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520" tabRatio="971" activeTab="1"/>
  </bookViews>
  <sheets>
    <sheet name="İlk 500" sheetId="1" r:id="rId1"/>
    <sheet name="İkinci 500" sheetId="2" r:id="rId2"/>
    <sheet name="Üretici - İhracatçı" sheetId="3" r:id="rId3"/>
    <sheet name="Grup DTŞ" sheetId="4" r:id="rId4"/>
    <sheet name="Sektörel DTŞ" sheetId="5" r:id="rId5"/>
    <sheet name="İllere Göre Dağılım" sheetId="6" r:id="rId6"/>
    <sheet name="Bölgelere Göre Dağılım" sheetId="7" r:id="rId7"/>
    <sheet name="Ortalama Personel Sayıları" sheetId="8" r:id="rId8"/>
    <sheet name="İlk 1000 oranlar" sheetId="9" r:id="rId9"/>
    <sheet name="Yabancı sermaye dağılımı" sheetId="10" r:id="rId10"/>
    <sheet name="Karlılık" sheetId="11" r:id="rId11"/>
  </sheets>
  <definedNames>
    <definedName name="_xlnm._FilterDatabase" localSheetId="1" hidden="1">'İkinci 500'!$A$1:$G$501</definedName>
    <definedName name="_xlnm._FilterDatabase" localSheetId="0" hidden="1">'İlk 500'!$A$1:$G$501</definedName>
  </definedNames>
  <calcPr fullCalcOnLoad="1"/>
</workbook>
</file>

<file path=xl/sharedStrings.xml><?xml version="1.0" encoding="utf-8"?>
<sst xmlns="http://schemas.openxmlformats.org/spreadsheetml/2006/main" count="3685" uniqueCount="1069">
  <si>
    <t>RAM DIŞ TİCARET A.Ş.</t>
  </si>
  <si>
    <t>KORDSA GLOBAL END. İPLİK VE KORD BEZİ SAN. VE TİC. A.Ş.</t>
  </si>
  <si>
    <t>NOVARTİS SAĞLIK GIDA VE TARIM ÜRN. SAN. VE TİC. A.Ş.</t>
  </si>
  <si>
    <t>DORÇE PREFABRİK YAPI VE İNŞ. SAN. VE TİC. A.Ş.</t>
  </si>
  <si>
    <t>GÜRSOY TAR. ÜR. GIDA SAN. TİC. A.Ş.</t>
  </si>
  <si>
    <t>MERKOTEKS TEKS. TİC. VE SAN. LTD. ŞTİ.</t>
  </si>
  <si>
    <t>TORUN BAKIR ALAŞIMLARI METAL SAN. VE TİC. A.Ş.</t>
  </si>
  <si>
    <t>JANTSA JANT SAN. VE TİC. A.Ş.</t>
  </si>
  <si>
    <t>ARZUM TEKSTİL PAZ. TİC. LTD. ŞTİ.</t>
  </si>
  <si>
    <t>AKDENİZ</t>
  </si>
  <si>
    <t>FUNİTEKS BOYA TEKSTİL SAN. VE TİC. LTD. ŞTİ.</t>
  </si>
  <si>
    <t>ORKUM GİYİM SAN. VE TİC. LTD. ŞTİ.</t>
  </si>
  <si>
    <t>REMATEKS TEKS. TİC. VE SAN. A.Ş.</t>
  </si>
  <si>
    <t>ARSLANTÜRK TARIM ÜRN. SAN. NAK. İHR. İTH. A.Ş .</t>
  </si>
  <si>
    <t>VİKO ELEKTRİK VE ELEKTRONİK ENDRÜSTRİSİ SAN. VE TİC. A.Ş.</t>
  </si>
  <si>
    <t>REPKA KAUÇUK SAN. VE TİC. A.Ş.</t>
  </si>
  <si>
    <t>MİLTEKS TEKSTİL SAN. TİC. A.Ş.</t>
  </si>
  <si>
    <t>HAMARATLI TEKS. KONF. SAN. VE TİC. A.Ş.</t>
  </si>
  <si>
    <t>SARKUYSAN ELEKTROLİTİK BAKIR SAN. VE TİC. A.Ş.</t>
  </si>
  <si>
    <t>BİLİM İLAÇ SAN. VE TİC. A.Ş.</t>
  </si>
  <si>
    <t>MOGUL KUMAŞ SAN. VE TİC. LTD. ŞTİ.</t>
  </si>
  <si>
    <t>COATS TÜRKİYE İPLİK SAN. A.Ş.</t>
  </si>
  <si>
    <t>NATURAL TEKSTİL TİC. LTD. ŞTİ.</t>
  </si>
  <si>
    <t>IŞIK ORGANİK GIDA TARIM ÜRÜNL. DIŞ TİC. A.Ş.</t>
  </si>
  <si>
    <t>HONDA TÜRKİYE A.Ş.</t>
  </si>
  <si>
    <t>PENGUEN PAZARLAMA A.Ş.</t>
  </si>
  <si>
    <t>ELVAN GIDA TURZ. TEKS. PAZ. LTD. ŞTİ.</t>
  </si>
  <si>
    <t>TRAKYA TEKS. VE GİYİM SAN. DIŞ TİC. A.Ş.</t>
  </si>
  <si>
    <t>ERCİYAS ÇELİK BORU SANAYİİ A.Ş.</t>
  </si>
  <si>
    <t>INDESIT COMPANY BEYAZ EŞYA PAZ. A.Ş.</t>
  </si>
  <si>
    <t>ERKUL KOZMETİK SAN. VE TİC. A.Ş.</t>
  </si>
  <si>
    <t>EDA DIŞ TİC. VE TEKS. PAZ. A.Ş</t>
  </si>
  <si>
    <t>CİHAN TEKS. ÜRÜNL. SAN. VE DIŞ TİC. LTD. ŞTİ.</t>
  </si>
  <si>
    <t>BOSSAN TEKSTİL İTH. İHR. SAN. VE TİC. LTD. ŞTİ.</t>
  </si>
  <si>
    <t>AKTAŞ SÜSPANSİYON DIŞ TİC. A.Ş.</t>
  </si>
  <si>
    <t>77 İNŞAAT VE TAAHHÜT LTD. ŞTİ.</t>
  </si>
  <si>
    <t>DOST KARDEŞLER TEKSTİL SAN. VE TİC. A.Ş.</t>
  </si>
  <si>
    <t>CONTITECH DIŞ TİC. LTD. ŞTİ</t>
  </si>
  <si>
    <t>OSMAN AKÇA TARIM ÜRÜNL. İTH. İHR. SAN. VE TİC. A.Ş.</t>
  </si>
  <si>
    <t>COGNİS KİMYA SAN. VE TİC. A.Ş.</t>
  </si>
  <si>
    <t>TUKAŞ GIDA SAN. VE TİC. A.Ş.</t>
  </si>
  <si>
    <t>ELECTRICFIL UNİFİL OTOMOTİV SAN. VE TİC. A.Ş.</t>
  </si>
  <si>
    <t>YALIM DIŞ TİCARET LTD.ŞTİ.</t>
  </si>
  <si>
    <t>EROL DIŞ TİC. LTD. ŞTİ.</t>
  </si>
  <si>
    <t>AYAZ DIŞ TİC. LTD. ŞTİ.</t>
  </si>
  <si>
    <t>ASTER TEKS. SAN. VE DIŞ TİC. A.Ş.</t>
  </si>
  <si>
    <t>ADININ AÇIKLANMASINI İSTEMİYOR</t>
  </si>
  <si>
    <t>ARAŞTIRMAYA KATILMIYOR</t>
  </si>
  <si>
    <t>FİRMA ÜNVANI</t>
  </si>
  <si>
    <t>Sıra</t>
  </si>
  <si>
    <t>FİRMA</t>
  </si>
  <si>
    <t>BATIÇİM BATI ANADOLU ÇİMENTO SAN. A.Ş.</t>
  </si>
  <si>
    <t>AS ÇİMENTO SAN. VE TİC. A.Ş.</t>
  </si>
  <si>
    <t>DSD DERİ SANAYİCİLERİ DIŞ TİC. A.Ş.</t>
  </si>
  <si>
    <t>KÜRÜM DEMİR SAN. DIŞ TİC. A.Ş.</t>
  </si>
  <si>
    <t>KİPAŞ PAZ. VE TİC. A.Ş.</t>
  </si>
  <si>
    <t>ALTINYILDIZ MENSUCAT VE KONF. FAB. A.Ş.</t>
  </si>
  <si>
    <t>AKAŞ ALİ KAVAK TARIM ÜRÜNL. İNŞ. SAN. VE TİC. A.Ş.</t>
  </si>
  <si>
    <t>COŞKUNÖZ DIŞ TİCARET A.Ş.</t>
  </si>
  <si>
    <t>ÖZYAŞAR TEL VE GALVANİZLEME SAN. A.Ş.</t>
  </si>
  <si>
    <t>YURTBAY SERAMİK SAN. VE TİC. A.Ş.</t>
  </si>
  <si>
    <t>YAPRAK OTOMOTİV TURİZM SAN. TİC. LTD. ŞTİ.</t>
  </si>
  <si>
    <t>İlk ve ikinci 500 büyük ihracatçı firmaların ortalama karlılık oranları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</si>
  <si>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</si>
  <si>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</si>
  <si>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</si>
  <si>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</si>
  <si>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</si>
  <si>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</si>
  <si>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</si>
  <si>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</si>
  <si>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</si>
  <si>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</si>
  <si>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137</t>
  </si>
  <si>
    <t>140</t>
  </si>
  <si>
    <t>216</t>
  </si>
  <si>
    <t>230</t>
  </si>
  <si>
    <t>231</t>
  </si>
  <si>
    <t>316</t>
  </si>
  <si>
    <t>360</t>
  </si>
  <si>
    <t>372</t>
  </si>
  <si>
    <t>373</t>
  </si>
  <si>
    <t>384</t>
  </si>
  <si>
    <t>394</t>
  </si>
  <si>
    <t>395</t>
  </si>
  <si>
    <t>400</t>
  </si>
  <si>
    <t>403</t>
  </si>
  <si>
    <t>404</t>
  </si>
  <si>
    <t>409</t>
  </si>
  <si>
    <t>422</t>
  </si>
  <si>
    <t>424</t>
  </si>
  <si>
    <t>431</t>
  </si>
  <si>
    <t>443</t>
  </si>
  <si>
    <t>450</t>
  </si>
  <si>
    <t>451</t>
  </si>
  <si>
    <t>457</t>
  </si>
  <si>
    <t>460</t>
  </si>
  <si>
    <t>461</t>
  </si>
  <si>
    <t>466</t>
  </si>
  <si>
    <t>471</t>
  </si>
  <si>
    <t>473</t>
  </si>
  <si>
    <t>474</t>
  </si>
  <si>
    <t>476</t>
  </si>
  <si>
    <t>478</t>
  </si>
  <si>
    <t>480</t>
  </si>
  <si>
    <t>481</t>
  </si>
  <si>
    <t>485</t>
  </si>
  <si>
    <t>487</t>
  </si>
  <si>
    <t>490</t>
  </si>
  <si>
    <t>492</t>
  </si>
  <si>
    <t>494</t>
  </si>
  <si>
    <t>495</t>
  </si>
  <si>
    <t>496</t>
  </si>
  <si>
    <t>497</t>
  </si>
  <si>
    <t>498</t>
  </si>
  <si>
    <t>503</t>
  </si>
  <si>
    <t>507</t>
  </si>
  <si>
    <t>513</t>
  </si>
  <si>
    <t>514</t>
  </si>
  <si>
    <t>518</t>
  </si>
  <si>
    <t>519</t>
  </si>
  <si>
    <t>521</t>
  </si>
  <si>
    <t>525</t>
  </si>
  <si>
    <t>528</t>
  </si>
  <si>
    <t>529</t>
  </si>
  <si>
    <t>538</t>
  </si>
  <si>
    <t>547</t>
  </si>
  <si>
    <t>548</t>
  </si>
  <si>
    <t>550</t>
  </si>
  <si>
    <t>552</t>
  </si>
  <si>
    <t>556</t>
  </si>
  <si>
    <t>564</t>
  </si>
  <si>
    <t>567</t>
  </si>
  <si>
    <t>568</t>
  </si>
  <si>
    <t>575</t>
  </si>
  <si>
    <t>576</t>
  </si>
  <si>
    <t>587</t>
  </si>
  <si>
    <t>588</t>
  </si>
  <si>
    <t>590</t>
  </si>
  <si>
    <t>591</t>
  </si>
  <si>
    <t>593</t>
  </si>
  <si>
    <t>594</t>
  </si>
  <si>
    <t>602</t>
  </si>
  <si>
    <t>605</t>
  </si>
  <si>
    <t>608</t>
  </si>
  <si>
    <t>609</t>
  </si>
  <si>
    <t>611</t>
  </si>
  <si>
    <t>615</t>
  </si>
  <si>
    <t>616</t>
  </si>
  <si>
    <t>622</t>
  </si>
  <si>
    <t>623</t>
  </si>
  <si>
    <t>624</t>
  </si>
  <si>
    <t>627</t>
  </si>
  <si>
    <t>631</t>
  </si>
  <si>
    <t>632</t>
  </si>
  <si>
    <t>633</t>
  </si>
  <si>
    <t>634</t>
  </si>
  <si>
    <t>636</t>
  </si>
  <si>
    <t>642</t>
  </si>
  <si>
    <t>644</t>
  </si>
  <si>
    <t>646</t>
  </si>
  <si>
    <t>647</t>
  </si>
  <si>
    <t>648</t>
  </si>
  <si>
    <t>649</t>
  </si>
  <si>
    <t>651</t>
  </si>
  <si>
    <t>653</t>
  </si>
  <si>
    <t>654</t>
  </si>
  <si>
    <t>662</t>
  </si>
  <si>
    <t>665</t>
  </si>
  <si>
    <t>669</t>
  </si>
  <si>
    <t>672</t>
  </si>
  <si>
    <t>673</t>
  </si>
  <si>
    <t>675</t>
  </si>
  <si>
    <t>676</t>
  </si>
  <si>
    <t>679</t>
  </si>
  <si>
    <t>681</t>
  </si>
  <si>
    <t>682</t>
  </si>
  <si>
    <t>684</t>
  </si>
  <si>
    <t>685</t>
  </si>
  <si>
    <t>686</t>
  </si>
  <si>
    <t>687</t>
  </si>
  <si>
    <t>689</t>
  </si>
  <si>
    <t>690</t>
  </si>
  <si>
    <t>693</t>
  </si>
  <si>
    <t>704</t>
  </si>
  <si>
    <t>705</t>
  </si>
  <si>
    <t>708</t>
  </si>
  <si>
    <t>710</t>
  </si>
  <si>
    <t>716</t>
  </si>
  <si>
    <t>717</t>
  </si>
  <si>
    <t>719</t>
  </si>
  <si>
    <t>723</t>
  </si>
  <si>
    <t>726</t>
  </si>
  <si>
    <t>730</t>
  </si>
  <si>
    <t>732</t>
  </si>
  <si>
    <t>734</t>
  </si>
  <si>
    <t>735</t>
  </si>
  <si>
    <t>736</t>
  </si>
  <si>
    <t>738</t>
  </si>
  <si>
    <t>739</t>
  </si>
  <si>
    <t>741</t>
  </si>
  <si>
    <t>743</t>
  </si>
  <si>
    <t>747</t>
  </si>
  <si>
    <t>748</t>
  </si>
  <si>
    <t>753</t>
  </si>
  <si>
    <t>754</t>
  </si>
  <si>
    <t>755</t>
  </si>
  <si>
    <t>757</t>
  </si>
  <si>
    <t>760</t>
  </si>
  <si>
    <t>761</t>
  </si>
  <si>
    <t>763</t>
  </si>
  <si>
    <t>764</t>
  </si>
  <si>
    <t>766</t>
  </si>
  <si>
    <t>771</t>
  </si>
  <si>
    <t>775</t>
  </si>
  <si>
    <t>776</t>
  </si>
  <si>
    <t>778</t>
  </si>
  <si>
    <t>779</t>
  </si>
  <si>
    <t>780</t>
  </si>
  <si>
    <t>781</t>
  </si>
  <si>
    <t>784</t>
  </si>
  <si>
    <t>785</t>
  </si>
  <si>
    <t>789</t>
  </si>
  <si>
    <t>790</t>
  </si>
  <si>
    <t>794</t>
  </si>
  <si>
    <t>802</t>
  </si>
  <si>
    <t>804</t>
  </si>
  <si>
    <t>816</t>
  </si>
  <si>
    <t>817</t>
  </si>
  <si>
    <t>821</t>
  </si>
  <si>
    <t>822</t>
  </si>
  <si>
    <t>823</t>
  </si>
  <si>
    <t>826</t>
  </si>
  <si>
    <t>827</t>
  </si>
  <si>
    <t>828</t>
  </si>
  <si>
    <t>831</t>
  </si>
  <si>
    <t>835</t>
  </si>
  <si>
    <t>836</t>
  </si>
  <si>
    <t>837</t>
  </si>
  <si>
    <t>838</t>
  </si>
  <si>
    <t>841</t>
  </si>
  <si>
    <t>844</t>
  </si>
  <si>
    <t>845</t>
  </si>
  <si>
    <t>846</t>
  </si>
  <si>
    <t>847</t>
  </si>
  <si>
    <t>849</t>
  </si>
  <si>
    <t>852</t>
  </si>
  <si>
    <t>853</t>
  </si>
  <si>
    <t>856</t>
  </si>
  <si>
    <t>858</t>
  </si>
  <si>
    <t>859</t>
  </si>
  <si>
    <t>862</t>
  </si>
  <si>
    <t>864</t>
  </si>
  <si>
    <t>867</t>
  </si>
  <si>
    <t>872</t>
  </si>
  <si>
    <t>874</t>
  </si>
  <si>
    <t>876</t>
  </si>
  <si>
    <t>878</t>
  </si>
  <si>
    <t>881</t>
  </si>
  <si>
    <t>883</t>
  </si>
  <si>
    <t>887</t>
  </si>
  <si>
    <t>890</t>
  </si>
  <si>
    <t>891</t>
  </si>
  <si>
    <t>894</t>
  </si>
  <si>
    <t>895</t>
  </si>
  <si>
    <t>905</t>
  </si>
  <si>
    <t>907</t>
  </si>
  <si>
    <t>912</t>
  </si>
  <si>
    <t>913</t>
  </si>
  <si>
    <t>914</t>
  </si>
  <si>
    <t>917</t>
  </si>
  <si>
    <t>928</t>
  </si>
  <si>
    <t>931</t>
  </si>
  <si>
    <t>932</t>
  </si>
  <si>
    <t>933</t>
  </si>
  <si>
    <t>941</t>
  </si>
  <si>
    <t>945</t>
  </si>
  <si>
    <t>947</t>
  </si>
  <si>
    <t>949</t>
  </si>
  <si>
    <t>950</t>
  </si>
  <si>
    <t>956</t>
  </si>
  <si>
    <t>959</t>
  </si>
  <si>
    <t>964</t>
  </si>
  <si>
    <t>971</t>
  </si>
  <si>
    <t>974</t>
  </si>
  <si>
    <t>976</t>
  </si>
  <si>
    <t>992</t>
  </si>
  <si>
    <t>995</t>
  </si>
  <si>
    <t>997</t>
  </si>
  <si>
    <t>BAHARİYE TEKSTİL SAN. VE TİC. A.Ş.</t>
  </si>
  <si>
    <t>BİLKONT DIŞ TİC. VE TEKS. SAN. A.Ş.</t>
  </si>
  <si>
    <t>PETLAS LASTİK SAN. VE TİC. A.Ş.</t>
  </si>
  <si>
    <t>OLTAN GIDA MAD. İHR. İTH. TİC. LTD. ŞTİ.</t>
  </si>
  <si>
    <t>NOKSEL ÇELİK BORU SAN. A.Ş.</t>
  </si>
  <si>
    <t>SİSTEM ALÜMİNYUM SAN. VE TİC. A.Ş.</t>
  </si>
  <si>
    <t>CO-RE-NA ECZA DEPOSU DIŞ TİC. LTD. ŞTİ.</t>
  </si>
  <si>
    <t>TIRSAN TREYLER SAN. TİC. VE NAK. A.Ş.</t>
  </si>
  <si>
    <t>INTERSOURCE TEKS. VE KONF. SAN. VE TİC. A.Ş.</t>
  </si>
  <si>
    <t>ATOM KABLO SAN. VE TİC. A.Ş.</t>
  </si>
  <si>
    <t>Firma</t>
  </si>
  <si>
    <t>SIRA</t>
  </si>
  <si>
    <t xml:space="preserve">FİRMA ÜNVANI </t>
  </si>
  <si>
    <t>İlk 1000 ihracatçı firmanın illere göre dağılımı</t>
  </si>
  <si>
    <t>İL</t>
  </si>
  <si>
    <t>DİĞER</t>
  </si>
  <si>
    <t>İlk 1000 ihracatçı firmanın bölgelere göre dağılımı</t>
  </si>
  <si>
    <t>MARMARA</t>
  </si>
  <si>
    <t>EGE</t>
  </si>
  <si>
    <t>İÇ ANADOLU</t>
  </si>
  <si>
    <t>GÜNEYDOĞU ANADOLU</t>
  </si>
  <si>
    <t>KARADENİZ</t>
  </si>
  <si>
    <t>DOĞU ANADOLU</t>
  </si>
  <si>
    <t>İLK 500</t>
  </si>
  <si>
    <t>İKİNCİ 500</t>
  </si>
  <si>
    <t>İlk ve İkinci 500 ihracatçı firmanın ortalama personel sayıları</t>
  </si>
  <si>
    <t>Firmanın konumu</t>
  </si>
  <si>
    <t>Üretici ihracatçı</t>
  </si>
  <si>
    <t>Grup dış ticaret firması</t>
  </si>
  <si>
    <t>Dış ticaret şirketi (sektörel ya da sermaye)</t>
  </si>
  <si>
    <t>Toplam</t>
  </si>
  <si>
    <t>Üç değişik konumdaki firmaların ihracat tutarlarının ilk 1000 içerisindeki oranları (%)</t>
  </si>
  <si>
    <t>(Adet)</t>
  </si>
  <si>
    <t>YABANCI SERMAYELİ</t>
  </si>
  <si>
    <t>TOPLAM*</t>
  </si>
  <si>
    <t>* Sermaye yapısını açıklayan firmalar arasında hesaplanmıştır</t>
  </si>
  <si>
    <t>Oran</t>
  </si>
  <si>
    <t>İlk 1000 büyük ihracatçı firma arasındaki yabancı sermayeli firmaların oranı (%)</t>
  </si>
  <si>
    <t>-</t>
  </si>
  <si>
    <t>TİMERK DIŞ TİC. LTD. ŞTİ.</t>
  </si>
  <si>
    <t>TRAÇİM ÇİMENTO SAN. VE TİC.A.Ş.</t>
  </si>
  <si>
    <t>TAHİR DIŞ TİC. LTD. ŞTİ.</t>
  </si>
  <si>
    <t>ALLIANCE ONE TÜTÜN A.Ş.</t>
  </si>
  <si>
    <t>SAMSUN MAKİNA SANAYİ A.Ş.</t>
  </si>
  <si>
    <t>SANMAR DENİZCİLİK MAK. VE TİC. LTD. ŞTİ.</t>
  </si>
  <si>
    <t>LASPAR KAUÇUK YEDEK PAR. SAN. VE TİC. LTD. ŞTİ.</t>
  </si>
  <si>
    <t>NİMA MADENCİLİK SANAYİ DIŞ TİC. A.Ş.</t>
  </si>
  <si>
    <t>MERSİN ŞEKER TAR. ÜR. DOĞ. MİN. SU SAN. VE TİC. A.Ş.</t>
  </si>
  <si>
    <t>ELEKS DIŞ TİCARET A.Ş.</t>
  </si>
  <si>
    <t>BMC SAN. VE TİC. A.Ş.</t>
  </si>
  <si>
    <t>HES HACILAR ELEKT. SAN. VE TİC. A.Ş.</t>
  </si>
  <si>
    <t>ÇİMSA ÇİMENTO SAN. VE TİC. A.Ş.</t>
  </si>
  <si>
    <t>FİSTAŞ DIŞ TİC. PAZ. SAN. VE TİC. A.Ş.</t>
  </si>
  <si>
    <t>AYDIN TEKSTİL İTH. İHR. SAN. VE TİC. LTD. ŞTİ.</t>
  </si>
  <si>
    <t>BEYPA DIŞ TİC. VE TEKS. SAN. A.Ş.</t>
  </si>
  <si>
    <t>CVK DIŞ TİCARET A.Ş.</t>
  </si>
  <si>
    <t>DOMİNO TEKS. ÜRÜNL. SAN. VE DIŞ TİC. A.Ş.</t>
  </si>
  <si>
    <t>TREXTA TR DERİ MAM. SAN. VE TİC. A.Ş.</t>
  </si>
  <si>
    <t>YAYCILI KARDEŞLER PAZ. VE TİC. LTD. ŞTİ.</t>
  </si>
  <si>
    <t>ÖZGÜVEN DIŞ TİC. LTD. ŞTİ</t>
  </si>
  <si>
    <t>LİDYA KONSERVECİLİK SAN. VE TİC. LTD. ŞTİ.</t>
  </si>
  <si>
    <t>KALDE KLİMA PAZ. VE TAAHHÜT A.Ş.</t>
  </si>
  <si>
    <t>ÇUKUROVA İNŞAAT MAKİNALARI SAN. VE TİC. A.Ş.</t>
  </si>
  <si>
    <t>ZER YAĞ SAN. VE TİC. A.Ş.</t>
  </si>
  <si>
    <t>KÜÇÜKER TEKSTİL DIŞ TİC. A.Ş.</t>
  </si>
  <si>
    <t>TAHA PAZ. VE MAĞAZACILIK A.Ş.</t>
  </si>
  <si>
    <t>KOROZO AMBALAJ SAN. VE TİC. A.Ş.</t>
  </si>
  <si>
    <t>AYTEMİZLER MAKİNA SAN. VE TİC. LTD. ŞTİ.</t>
  </si>
  <si>
    <t>KAPLANLAR TEKSTİL DIŞ TİC. VE SAN. LTD. ŞTİ.</t>
  </si>
  <si>
    <t>KUMTEL DAYANIKLI TÜK. MALL. PLAST. SAN. VE TİC. A.Ş.</t>
  </si>
  <si>
    <t>MED MARİNE KILAVUZ. VE RÖM. HİZ. İNŞ. SAN. VE TİC. A.Ş.</t>
  </si>
  <si>
    <t>ÜNSOY TARIM ÜRÜNLERİ VE GIDA SAN. VE TİC. A.Ş.</t>
  </si>
  <si>
    <t>SANKO DIŞ TİC. A.Ş.</t>
  </si>
  <si>
    <t>EGE KİMYA SAN. VE TİC. A.Ş.</t>
  </si>
  <si>
    <t>CEMRE MÜHEND. GEMİ İNŞ. SAN. VE TİC. LTD. ŞTİ.</t>
  </si>
  <si>
    <t>DORUK EV GEREÇLERİ SAN. VE TİC. LTD. ŞTİ.</t>
  </si>
  <si>
    <t>AKADEMİ TEKS. SAN. VE TİC. LTD. ŞTİ.</t>
  </si>
  <si>
    <t>HATAY</t>
  </si>
  <si>
    <t>GENFAR İLAÇ VE GIDA SAN. TİC. İTH. İHR. LTD. ŞTİ.</t>
  </si>
  <si>
    <t>YEŞİLYURT DEMİR ÇELİK END. VE LİMAN İŞLET. LTD. ŞTİ.</t>
  </si>
  <si>
    <t>MARİNER GEMİ EKİPMANLARI ULUSLARASI TİCARET LTD. ŞTİ.</t>
  </si>
  <si>
    <t>VALMONT-MİTAŞ POLİGON DEMİR ÇELİK END. A.Ş.</t>
  </si>
  <si>
    <t>ALMES İÇ VE DIŞ TİC. NAK. A.Ş.</t>
  </si>
  <si>
    <t>VOLGA DIŞ TİC. DANIŞMANLIK LTD. ŞTİ.</t>
  </si>
  <si>
    <t>TALYA DIŞ TİC. LTD. ŞTİ.</t>
  </si>
  <si>
    <t>OĞUZ TEKS. SAN. VE TİC. A.Ş.</t>
  </si>
  <si>
    <t>COŞKUNÖZ RADYATÖR VE ISI SAN. TİC. A.Ş.</t>
  </si>
  <si>
    <t>LAFEM GİYİM İNŞ. SAN. VE TİC. LTD. ŞTİ.</t>
  </si>
  <si>
    <t>ÖZGÜR TARIM ÜRÜNL. İNŞ. SAN. VE TİC. A.Ş.</t>
  </si>
  <si>
    <t>BASRA GIDA SAN. PAZ. DIŞ TİC. LTD. ŞTİ.</t>
  </si>
  <si>
    <t>BAY DIŞ TİC. LTD. ŞTİ.</t>
  </si>
  <si>
    <t>FRANKE MUTFAK VE BANYO SİS. SAN. VE TİC. A.Ş.</t>
  </si>
  <si>
    <t>YAVUZ GIDA SAN. VE TİC. LTD. ŞTİ.</t>
  </si>
  <si>
    <t>İŞBİR SENTETİK DOKUMA SANAYİ A.Ş.</t>
  </si>
  <si>
    <t>GÖKÇAĞ GIDA TİC. VE TAŞ. LTD. ŞTİ.</t>
  </si>
  <si>
    <t>BOTAŞ BORU HATLARI İLE PETROL T.A.Ş.</t>
  </si>
  <si>
    <t>DEMİRSAN HADDECİLİK SAN. VE TİC. A.Ş.</t>
  </si>
  <si>
    <t>ŞENTAŞ TARIM ÜRÜNLERİ İHR. SAN. VE TİC. A.Ş.</t>
  </si>
  <si>
    <t>GİZEM FRİT PAZARLAMA VE DIŞ TİC. LTD. ŞTI.</t>
  </si>
  <si>
    <t>BOSCH SAN. VE TİC. A.Ş.</t>
  </si>
  <si>
    <t>YAŞAR DIŞ TİCARET A.Ş.</t>
  </si>
  <si>
    <t>BAYKAL MAKİNE SAN. VE TİC. A.Ş.</t>
  </si>
  <si>
    <t>M.LORD İÇ VE DIŞ TİC. LTD. ŞTİ.</t>
  </si>
  <si>
    <t>DENİZLİ ÇİMENTO SAN. T.A.Ş.</t>
  </si>
  <si>
    <t>SARAY DÖKÜM VE MADENİ AKSAM SAN. A.Ş.</t>
  </si>
  <si>
    <t>ŞİŞECAM DIŞ TİCARET A.Ş.</t>
  </si>
  <si>
    <t>HATBORU ÇELİK BORU SAN. VE TİC. LTD. ŞTİ.</t>
  </si>
  <si>
    <t>DURKAR DIŞ TİCARET LTD. ŞTİ.</t>
  </si>
  <si>
    <t>KALESERAMİK ÇANAKKALE KALEBODUR SERAMİK SAN. A.Ş.</t>
  </si>
  <si>
    <t>KÜMAŞ SAN. ÜRÜN. VE İNŞ. PAZ. VE TİC. A.Ş.</t>
  </si>
  <si>
    <t>TEKSİM GİYİM SAN. VE TİC. LTD. ŞTİ.</t>
  </si>
  <si>
    <t>SANDOZ GRUP SAĞLIK ÜRÜNLERİ İLAÇLARI SAN. VE TİC. A.Ş.</t>
  </si>
  <si>
    <t>SÜPER FİLM AMBALAJ SAN. VE TİC. A.Ş.</t>
  </si>
  <si>
    <t>ASAŞ ALÜMİNYUM SAN. VE TİC. A.Ş</t>
  </si>
  <si>
    <t>ETSUN ENTEGRE TARIM ÜRÜN. SAN. VE TİC. A.Ş.</t>
  </si>
  <si>
    <t>BOYTEKS TEKSTİL SAN. VE TİC. A.Ş</t>
  </si>
  <si>
    <t>UFUK BORU SANAYİ VE TİC. A.Ş.</t>
  </si>
  <si>
    <t>VATAN PLASTİK SAN. VE TİC. A.Ş.</t>
  </si>
  <si>
    <t>TAHA KARGO DIŞ TİC. LTD. ŞTİ.</t>
  </si>
  <si>
    <t>GRANİSER İÇ VE DIŞ TİCARET A.Ş.</t>
  </si>
  <si>
    <t>AYKA TEKS. SAN. VE TİC. A.Ş.</t>
  </si>
  <si>
    <t>NAKSAN PLASTİK SAN. VE TİC. A.Ş.</t>
  </si>
  <si>
    <t>KALYONCU NAKLİYAT TURİZM TİC. VE SAN. LTD. ŞTİ.</t>
  </si>
  <si>
    <t>BEŞLER MAKARNA UN İRMİK GIDA SAN. TİC. A.Ş.</t>
  </si>
  <si>
    <t>İNTEM İTH. İHR. VE PAZ. TİC. LTD. ŞTİ.</t>
  </si>
  <si>
    <t>ERTÜRK PAMUK VE ÜZÜM İŞL. İTH. İHR. VE TİC. VE SAN. LTD. ŞTİ.</t>
  </si>
  <si>
    <t>ASMAŞ AĞIR SAN. MALZ. İMALAT TİC. A.Ş.</t>
  </si>
  <si>
    <t>KARDEM TEKS. SAN. VE TİC. A.Ş.</t>
  </si>
  <si>
    <t>SELAH MAKİNE VE GEMİCİLİK ENDÜSTRİ TİC. A.Ş.</t>
  </si>
  <si>
    <t>YÜNSA YÜNLÜ SAN. VE TİC. A.Ş.</t>
  </si>
  <si>
    <t>BAYKAN DIŞ TİC. LTD. ŞTİ.</t>
  </si>
  <si>
    <t>TERMO TEKNİK TİC. VE SAN. A.Ş.</t>
  </si>
  <si>
    <t>SEMBOL ULUSL.YATIRIM PEYZAJ İNŞ. TURİZM SAN. VE TİC. A.Ş.</t>
  </si>
  <si>
    <t>ŞÖLEN ÇİKOLATA GIDA SAN. VE TİC. A.Ş.</t>
  </si>
  <si>
    <t>TOPRAK MAHSÜLLERİ OFİSİ GENEL MÜDÜRLÜĞÜ</t>
  </si>
  <si>
    <t>UB DIŞ TİC. A.Ş.</t>
  </si>
  <si>
    <t>KARÇAĞ İNŞ. VE DIŞ TİC. LTD. ŞTİ.</t>
  </si>
  <si>
    <t>MATRAŞ DIŞ TİCARET A.Ş.</t>
  </si>
  <si>
    <t>T.T.L. TÜTÜN SANAYİ VE DIŞ TİC. A.Ş.</t>
  </si>
  <si>
    <t>SARTEN AMBALAJ SAN. VE TİC. A.Ş.</t>
  </si>
  <si>
    <t>FENİŞ TİCARET A.Ş.</t>
  </si>
  <si>
    <t>KİMBERLY-CLARK TÜKETİM MALLARI SAN. VE TİC. A.Ş.</t>
  </si>
  <si>
    <t>GAMA ENDÜSTRİ TESİS. İMALAT VE MONTAJ A.Ş.</t>
  </si>
  <si>
    <t>HURSAN PASLANMAZ ÇELİK GERİ DÖN. TES. TİC. SAN. A.Ş.</t>
  </si>
  <si>
    <t>KLİMASAN KLİMA SAN. VE TİC. A.Ş.</t>
  </si>
  <si>
    <t>AYDIN TEKS. TİC. VE PAZ. A.Ş.</t>
  </si>
  <si>
    <t>İSKUR İPLİK KUMAŞ MENS. TİC. VE SAN. A.Ş.</t>
  </si>
  <si>
    <t>TEKFEN İNŞ. VE TESİSAT A.Ş.</t>
  </si>
  <si>
    <t>HAS ÇELİK VE HALAT SAN. TİC. A.Ş</t>
  </si>
  <si>
    <t>KASTAMONU ENTEGRE AĞAÇ SAN. VE TİC. A.Ş.</t>
  </si>
  <si>
    <t>CEHA BÜRO MOBİLYALARI LTD. ŞTİ.</t>
  </si>
  <si>
    <t>BOYDAK DIŞ TİCARET A.Ş.</t>
  </si>
  <si>
    <t>FEDERAL MOGUL PİSTON SEGMAN VE GÖMLEK ÜRE. TES. A.Ş.</t>
  </si>
  <si>
    <t>CMS JANT VE MAKİNA SAN. A.Ş.</t>
  </si>
  <si>
    <t>BAŞAK METAL TİC. VE SAN. A.Ş.</t>
  </si>
  <si>
    <t>TUSAŞ MOTOR SANAYİ A.Ş.</t>
  </si>
  <si>
    <t>DERYA BÜRO MALZ. SAN. VE TİC. A.Ş.</t>
  </si>
  <si>
    <t>ÖZER METAL SANAYİ A.Ş.</t>
  </si>
  <si>
    <t>ARI-HAN ULUSLARARASI NAKLİYAT  SAN. VE TİC. LTD. ŞTİ.</t>
  </si>
  <si>
    <t>ART DIŞ TİC. LTD. ŞTİ.</t>
  </si>
  <si>
    <t>RENEZOĞLU TAR. ÜRN. VE TAŞIMACI. PLASTİK SAN. VE TİC. LTD. ŞTİ.</t>
  </si>
  <si>
    <t>YILMAZ TARIM ÜRÜN. TİC. VE SAN. A.Ş.</t>
  </si>
  <si>
    <t>REHA TEKS. DIŞ TİC. VE SAN. LTD. ŞTİ.</t>
  </si>
  <si>
    <t>WİTTUR ASANSÖR SAN. VE TİC. LTD. ŞTİ.</t>
  </si>
  <si>
    <t>GÖZEK TEKS. İTH. İHR. SAN. TİC. A.Ş</t>
  </si>
  <si>
    <t>NACİ ÇORAP DIŞ TİC. LTD. ŞTİ.</t>
  </si>
  <si>
    <t>VATAN KABLO METAL ENDÜSTRİ VE TİC. A.Ş.</t>
  </si>
  <si>
    <t>NEŞE DIŞ TİCARET A.Ş.</t>
  </si>
  <si>
    <t>MAHMUT YARIM GIDA İTH. İHR. SAN. TİC. A.Ş.</t>
  </si>
  <si>
    <t>KARSAN OTOMOTİV SAN. VE TİC. A.Ş.</t>
  </si>
  <si>
    <t>EFOR İÇ VE DIŞ TİC. LTD. ŞTİ.</t>
  </si>
  <si>
    <t>BAŞER KARDEŞLER ÇİNKO LEVHA SAN. A.Ş.</t>
  </si>
  <si>
    <t>BELTAN VIBRACOUSTIC TİTREŞİM ELEMAN. SAN. VE TİC. A.Ş.</t>
  </si>
  <si>
    <t>GÜLER DIŞ TİC. VE TEKS. PAZ. LTD. ŞTİ.</t>
  </si>
  <si>
    <t>ÖZGÜNEYLER İÇ VE DIŞ TİC. A.Ş.</t>
  </si>
  <si>
    <t>TEKASYA TAR. ÜRN. TİC. LTD. ŞTİ.</t>
  </si>
  <si>
    <t>CORNING KABLO SİST. LTD. ŞTİ.</t>
  </si>
  <si>
    <t>BORUSAN MANNESMANN BORU SAN. VE TİC. A.Ş.</t>
  </si>
  <si>
    <t>ORJİN DERİ KONFEKSİYON SAN. VE TİC. A.Ş.</t>
  </si>
  <si>
    <t>EKİNCİLER DIŞ TİC. A.Ş.</t>
  </si>
  <si>
    <t>GAMATEKS TEKSTİL SAN. VE TİC. A.Ş.</t>
  </si>
  <si>
    <t>AHMET YAR İÇ VE DIŞ TİCARET LTD. ŞTİ.</t>
  </si>
  <si>
    <t>ER-BAKIR ELEKTROLİTİK BAKIR MAM. A.Ş.</t>
  </si>
  <si>
    <t>EVAS EV ALETLERİ SAN. LTD. ŞTİ.</t>
  </si>
  <si>
    <t>SOFİTEKS TEKSTİL SAN. VE TİC. A.Ş.</t>
  </si>
  <si>
    <t>FORD OTOMOTİV SANAYİ A.Ş.</t>
  </si>
  <si>
    <t>EŞMELER TAR. ÜRN. PAKT. TAAH. İTH. İHR. TİC. LTD. ŞTİ.</t>
  </si>
  <si>
    <t>MARMARA ZEYTİN TARIM SAT. KOOP. BİRLİĞİ</t>
  </si>
  <si>
    <t>KARTET KARADENİZ TOPTAN ELEKT. TİC. A.Ş.</t>
  </si>
  <si>
    <t>KALE KİLİT VE KALIP SAN. A.Ş.</t>
  </si>
  <si>
    <t>GABAY DIŞ TİCARET VE GIDA SAN. A.Ş.</t>
  </si>
  <si>
    <t>AKDENİZ KİMYASAL ÜRN. PAZ. İÇ VE DIŞ TİC. A.Ş.</t>
  </si>
  <si>
    <t>ELTAŞ ELEKT. MALZ. SAN. VE PAZ. A.Ş.</t>
  </si>
  <si>
    <t>TEKSİN TİC. LTD. ŞTİ.</t>
  </si>
  <si>
    <t>MİTAŞ ENERJİ VE MADENİ İNŞ. İŞL. T.A.Ş.</t>
  </si>
  <si>
    <t>TUSAŞ-TÜRK HAVACILIK VE UZAY SAN. A.Ş.</t>
  </si>
  <si>
    <t>MASS KABLO YATIRIM VE TİC. A.Ş.</t>
  </si>
  <si>
    <t>AUTOLIV CANKOR OTO. EM. SİS. SAN. VE TİC. A.Ş.</t>
  </si>
  <si>
    <t>DİLER DIŞ TİCARET A.Ş.</t>
  </si>
  <si>
    <t>GÜLPA PAZ. VE DIŞ TİC. A.Ş.</t>
  </si>
  <si>
    <t>TİRYAKİ AGRO GIDA SAN. VE TİC. A.Ş.</t>
  </si>
  <si>
    <t>MAKO ELEKTRİK SAN. VE TİC. A.Ş.</t>
  </si>
  <si>
    <t>GOODYEAR LASTİKLERİ T.A.Ş.</t>
  </si>
  <si>
    <t>GAZİANTEP</t>
  </si>
  <si>
    <t>HEY DIŞ TİCARET A.Ş.</t>
  </si>
  <si>
    <t>ÜNSA AMB. SAN. VE TİC. A.Ş.</t>
  </si>
  <si>
    <t>UNILEVER SAN. VE TİC. TÜRK A.Ş.</t>
  </si>
  <si>
    <t>TAYAŞ GIDA SAN. VE TİC. A.Ş.</t>
  </si>
  <si>
    <t>KALİBRE BORU SAN. VE TİC. A.Ş.</t>
  </si>
  <si>
    <t>ÖZTİRYAKİLER MADENİ EŞYA SAN. VE TİC. A.Ş.</t>
  </si>
  <si>
    <t>EMTA ELEKTRİK MÜH. İNŞ. TAH. VE TİC. A.Ş.</t>
  </si>
  <si>
    <t>ÇAYELİ BAKIR İŞLETMELERİ A.Ş.</t>
  </si>
  <si>
    <t>EGE ÇELİK ENDÜSTRİSİ SAN. VE TİC. A.Ş.</t>
  </si>
  <si>
    <t>ALPİN TEKS. SAN. VE DIŞ TİC. LTD. ŞTİ.</t>
  </si>
  <si>
    <t>AYDINLI DERİ KONF. SAN. VE TİC. A.Ş</t>
  </si>
  <si>
    <t>ASAŞ AMBALAJ BASKI SAN. VE TİC. A.Ş.</t>
  </si>
  <si>
    <t>MUTLU MAKARNACILIK SANAYİ VE TİCARET A.Ş.</t>
  </si>
  <si>
    <t>ALCAN PACKING İZMİR GRAVÜR BAS. KART. SAN. VE TİC. A.Ş.</t>
  </si>
  <si>
    <t>ALARKO CARRIER SAN. VE TİC. A.Ş.</t>
  </si>
  <si>
    <t>KÜTAŞ TARIM ÜRÜNL. DIŞ TİC. VE SAN. A.Ş.</t>
  </si>
  <si>
    <t>AKTEKS AKRİLİK İPLİK SAN. TİC. A.Ş.</t>
  </si>
  <si>
    <t>LEONARDO GRANİT SAN. LTD. ŞTİ.</t>
  </si>
  <si>
    <t>HIDIR USTA MOTOR ARAÇ. SAN. VE TİC. LTD. ŞTİ.</t>
  </si>
  <si>
    <t>ÇİFTÇİ TEKS. GIDA NAK.PET. İTH. İHR. SAN. VE TİC. LTD. ŞTİ.</t>
  </si>
  <si>
    <t>HİSAR ÇELİK DÖKÜM SAN. VE TİC. A.Ş.</t>
  </si>
  <si>
    <t>YÜKSEL İNŞAAT A.Ş.</t>
  </si>
  <si>
    <t>DÜNYA 93 DIŞ TİC. VE TURİZM LTD. ŞTİ.</t>
  </si>
  <si>
    <t>BN TEKS. SAN. VE İHR. LTD. ŞTİ.</t>
  </si>
  <si>
    <t>SILVERLINE EV GEREÇLERİ SATIŞ VE PAZ. A.Ş.</t>
  </si>
  <si>
    <t>MTC METAL DIŞ TİC. LTD. ŞTİ.</t>
  </si>
  <si>
    <t>HAYES LEMMERZ JANTAŞ JANT SAN. VE TİC. A.Ş.</t>
  </si>
  <si>
    <t>SABIRLAR FINDIK İHRACAT LTD. ŞTİ.</t>
  </si>
  <si>
    <t>BAK AMBALAJ SAN. TİC. A.Ş.</t>
  </si>
  <si>
    <t>HARPUT TEKSTİL SAN. VE TİC. LTD. ŞTİ.</t>
  </si>
  <si>
    <t>DURAK FINDIK SAN. VE TİC. A.Ş.</t>
  </si>
  <si>
    <t>AKDAŞ DÖKÜM SAN. VE TİC. A.Ş.</t>
  </si>
  <si>
    <t>AYGAZ A.Ş.</t>
  </si>
  <si>
    <t>İSTOR ALTIN MÜCEV. PAZ. İTH. VE İHR. LTD. ŞTİ.</t>
  </si>
  <si>
    <t>REAL İÇ VE DIŞ TİC. A.Ş.</t>
  </si>
  <si>
    <t>STANDARD PROFİL OTOM. SAN. VE TİC. A.Ş.</t>
  </si>
  <si>
    <t>MERİNOS HALI SAN. VE TİC. A.Ş.</t>
  </si>
  <si>
    <t>HAYAT KİMYA SANAYİ A.Ş.</t>
  </si>
  <si>
    <t>ORTADOĞU RULMAN SAN. VE TİC. A.Ş.</t>
  </si>
  <si>
    <t>PİLSA PLASTİK SAN. A.Ş.</t>
  </si>
  <si>
    <t>İÇDAŞ ÇELİK ENERJİ TERSANE VE ULAŞ. SAN. A.Ş.</t>
  </si>
  <si>
    <t>YÜCEL BORU İHR. İTH. VE PAZ. A.Ş.</t>
  </si>
  <si>
    <t>VESTEL DIŞ TİCARET A.Ş.</t>
  </si>
  <si>
    <t>MANİSA</t>
  </si>
  <si>
    <t>KOCAELİ</t>
  </si>
  <si>
    <t>ARÇELİK A.Ş.</t>
  </si>
  <si>
    <t>İSTANBUL</t>
  </si>
  <si>
    <t>TEKNİK MALZ. TİC. VE SAN. A.Ş.</t>
  </si>
  <si>
    <t>BOSCH FREN SİSTEMLERİ A.Ş.</t>
  </si>
  <si>
    <t>ARPAŞ İHR. İTH. VE PAZ. A.Ş.</t>
  </si>
  <si>
    <t>KÜÇÜKÇALIK TEKSTİL SAN. VE TİC. A.Ş.</t>
  </si>
  <si>
    <t>ERKUNT SANAYİ A.Ş.</t>
  </si>
  <si>
    <t>ROTA LİMAN HİZMETLERİ SAN. A.Ş.</t>
  </si>
  <si>
    <t>MESA İMALAT SAN. VE TİC. A.Ş.</t>
  </si>
  <si>
    <t>PİNEKS TEKS. DERİ PAZ. SAN. VE TİC. LTD. ŞTİ.</t>
  </si>
  <si>
    <t>DARSATEKS TEKSTİL ÜRÜNLERİ SAN. VE TİC. A.Ş.</t>
  </si>
  <si>
    <t>S.S. TARİŞ ÜZÜM TARIM SAT. KOOP. BİRLİĞİ</t>
  </si>
  <si>
    <t>ÖZGÜN GIDA SAN. VE TİC. LTD. ŞTİ.</t>
  </si>
  <si>
    <t>STARWOOD ORMAN ÜRÜNL. SAN. A.Ş.</t>
  </si>
  <si>
    <t>KİBAR DIŞ TİCARET A.Ş.</t>
  </si>
  <si>
    <t>TRANSMAR ULUSLARARASI NAKLİYAT İTH. İHR. İNŞ. LTD. ŞTİ.</t>
  </si>
  <si>
    <t>BİFA BİSKÜVİ VE GIDA SAN. A.Ş.</t>
  </si>
  <si>
    <t>JTI TÜTÜN ÜRÜNLERİ SAN. A.Ş.</t>
  </si>
  <si>
    <t>ALTUNKAYA İNŞ. NAK. GIDA TİC. A.Ş.</t>
  </si>
  <si>
    <t>TÜRK PRYSMIAN KABLO VE SİSTEMLERİ A.Ş.</t>
  </si>
  <si>
    <t>SÜPER TEKSTİL SAN. TİC. A.Ş</t>
  </si>
  <si>
    <t>NOBEL İLAÇ SAN. VE TİC. A.Ş.</t>
  </si>
  <si>
    <t>YAMAN TEKS. DIŞ TİC. A.Ş.</t>
  </si>
  <si>
    <t>KARTONSAN KARTON SAN. VE TİC. A.Ş.</t>
  </si>
  <si>
    <t>TUĞRUL TARIM VE PETROL ÜRÜNL. TİC. VE SAN. A.Ş.</t>
  </si>
  <si>
    <t>GÜRMEN GİYİM SAN. VE TİC. A.Ş.</t>
  </si>
  <si>
    <t>ANKARA</t>
  </si>
  <si>
    <t>PETKİM PETROKİMYA HOLDİNG A.Ş.</t>
  </si>
  <si>
    <t>FAMILY PETROL ÜRÜNL. VE TARIM ÜRÜNL. İÇ VE DIŞ TİC. LTD. ŞTİ.</t>
  </si>
  <si>
    <t>ARÇELİK - LG KLİMA SAN. VE TİC. A.Ş.</t>
  </si>
  <si>
    <t>TURAN TEKS. SAN. İTH. İHR. VE TİC. LTD. ŞTİ.</t>
  </si>
  <si>
    <t>CROSS JEANS PAZ. VE TİC. A.Ş.</t>
  </si>
  <si>
    <t>AGT AHŞAP SANAYİ VE TİCARET LTD. ŞTİ.</t>
  </si>
  <si>
    <t>KURTOĞLU BAKIR KURŞUN SAN. A.Ş.</t>
  </si>
  <si>
    <t>POLİMEKS İNŞ. TAAH. VE SAN. TİC. A.Ş.</t>
  </si>
  <si>
    <t>EFES TEKS. SAN. VE DIŞ TİC. LTD. ŞTİ.</t>
  </si>
  <si>
    <t>VESTEL DİJİTAL ÜRETİM SAN. A.Ş.</t>
  </si>
  <si>
    <t>TÜMKA KABLO SANAYİ A.Ş.</t>
  </si>
  <si>
    <t>PARSAN MAKİNA PARÇALARI SAN. A.Ş.</t>
  </si>
  <si>
    <t>SUBOR BORU SAN.VE TİC.A.Ş.</t>
  </si>
  <si>
    <t>BEŞSAN MAKARNA GIDA SAN. VE TİC. A.Ş.</t>
  </si>
  <si>
    <t>ALTUNTAŞ HAV. VE HAY. SAN. TİC. A.Ş.</t>
  </si>
  <si>
    <t>KANCA EL ALET. DÖVME ÇELİK VE MAKİNE SAN. A.Ş.</t>
  </si>
  <si>
    <t>ERUSLU İÇ VE DIŞ TİC. PAZ. A.Ş.</t>
  </si>
  <si>
    <t>YOLBULAN METAL SAN. VE TİC. A.Ş.</t>
  </si>
  <si>
    <t>İNTER TEKSTİL AMBALAJ SAN. VE TİC. A.Ş.</t>
  </si>
  <si>
    <t>KADOOĞLU İÇ VE DIŞ TİCARET A.Ş.</t>
  </si>
  <si>
    <t>SANDOZ İLAÇ SAN. VE TİC. A.Ş.</t>
  </si>
  <si>
    <t>BAŞARLAR HIRD. PAZ. SAN. TİC. LTD. ŞTİ.</t>
  </si>
  <si>
    <t>İNTERTEKS GIDA TEKS. DIŞ. TİC. A.Ş</t>
  </si>
  <si>
    <t>PLATO MERMER MADENCİLİK SAN. VE TİC. LTD. ŞTİ.</t>
  </si>
  <si>
    <t>POLAT TEKS. SAN. VE TİC. LTD. ŞTİ.</t>
  </si>
  <si>
    <t>KARDEMİR İTH. İHR. LTD. ŞTİ.</t>
  </si>
  <si>
    <t>ALARA TARIM ÜRN. SAN. VE TİC. A.Ş.</t>
  </si>
  <si>
    <t>ERBOSAN ERCİYAS BORU SAN. VE TİC. A.Ş.</t>
  </si>
  <si>
    <t>YONCA GIDA SAN. İŞLET. İÇ VE DIŞ TİC. A.Ş.</t>
  </si>
  <si>
    <t>İNCİ AKÜ SAN. VE TİC. A.Ş.</t>
  </si>
  <si>
    <t>BEMKA EMAYE BOBİN TELİ VE KABLO SAN. VE TİC. A.Ş.</t>
  </si>
  <si>
    <t>ELİF PLASTİK AMBALAJ SAN. TİC. A.Ş.</t>
  </si>
  <si>
    <t>MAHMUTOĞLU NAK. PETROL TUR. GIDA SAN. VE TİC. LTD. ŞTİ.</t>
  </si>
  <si>
    <t>KÜÇÜKBAY YAĞ VE DETERJAN SAN. A.Ş</t>
  </si>
  <si>
    <t>DURMAZLAR MAKİNA SAN. VE TİC. A.Ş.</t>
  </si>
  <si>
    <t>MESCİER DEMİR ÇELİK SANAYİ VE TİCARET A.Ş.</t>
  </si>
  <si>
    <t>GSD DIŞ TİCARET A.Ş.</t>
  </si>
  <si>
    <t>BAŞAK ENTERNASYONEL DIŞ TİCARET LTD. ŞTİ.</t>
  </si>
  <si>
    <t>ANADOLU EFES BİRACILIK VE MALT SAN. A.Ş.</t>
  </si>
  <si>
    <t>SUNEL TİCARET TÜRK A.Ş.</t>
  </si>
  <si>
    <t>KESKİNOĞLU TAVUKÇULUK VE DAMIZLIK İŞL. SAN. VE TİC. A.Ş.</t>
  </si>
  <si>
    <t>SÖKTAŞ TEKSTİL SAN. VE TİC. A.Ş.</t>
  </si>
  <si>
    <t>P.M.S. METAL PROFİL ALÜM. SAN. VE TİC. A.Ş.</t>
  </si>
  <si>
    <t>ÖZTEKSTİL SAN. VE TİC. LTD. ŞTİ.</t>
  </si>
  <si>
    <t>SCHOTT ORIM CAM SAN. VE TİC. A.Ş.</t>
  </si>
  <si>
    <t>KARADERE TARIM ÜRÜN. GIDA SAN. VE TİC. LTD. ŞTİ.</t>
  </si>
  <si>
    <t>MERKO GIDA SANAYİ VE TİC. A.Ş.</t>
  </si>
  <si>
    <t>MGI COUTIER MAK. YEDEK PARÇA İML. VE SAN. A.Ş.</t>
  </si>
  <si>
    <t>ESTAP DIŞ TİC. A.Ş.</t>
  </si>
  <si>
    <t>KIVANÇ TEKS. SAN. VE TİC. A.Ş.</t>
  </si>
  <si>
    <t>ALKA SAN. İNŞ. VE TİC. A.Ş.</t>
  </si>
  <si>
    <t>MAKİNA VE KİMYA ENDÜSTRİSİ KURUMU GENEL MÜDÜRLÜĞÜ</t>
  </si>
  <si>
    <t>K.F.C. GIDA TEKS. SAN. İTH. İHR. YATIRIM A.Ş.</t>
  </si>
  <si>
    <t>ALTINMARKA GIDA SAN. VE TİC. A.Ş.</t>
  </si>
  <si>
    <t>MENDERES TEKSTİL SAN. VE TİC. A.Ş.</t>
  </si>
  <si>
    <t>MAN TÜRKİYE A.Ş.</t>
  </si>
  <si>
    <t>MT REKLAM VE PAZ. SAN. TİC. LTD. ŞTİ.</t>
  </si>
  <si>
    <t>GÖKNUR GIDA MAD. İTH. İHR. TİC. VE SAN. A.Ş.</t>
  </si>
  <si>
    <t>BOSCH TERMOTEKNİK SAN. VE TİC. A.Ş.</t>
  </si>
  <si>
    <t>TOYOTA MOTOR EUROPE ADAPAZARI ŞUBESİ</t>
  </si>
  <si>
    <t>GAAT DIŞ TİC. VE SAN. A.Ş.</t>
  </si>
  <si>
    <t>FIRAT PLASTİK KAUÇUK SAN. VE TİC. A.Ş.</t>
  </si>
  <si>
    <t>BORUSAN İSTİKBAL TİCARET A.Ş.</t>
  </si>
  <si>
    <t>AFYON YUMURTA İTH. İHR. VE TİC. A.Ş.</t>
  </si>
  <si>
    <t>BAKTAT GIDA SAN. VE TİC. LTD. ŞTİ.</t>
  </si>
  <si>
    <t>SARAR GİYİM TEKSTİL SAN. VE TİC. A.Ş.</t>
  </si>
  <si>
    <t>EKOM ECZACIBAŞI DIŞ TİCARET A.Ş.</t>
  </si>
  <si>
    <t>EREĞLİ DEMİR VE ÇELİK FAB. T.A.Ş.</t>
  </si>
  <si>
    <t>TÜRK PIRELLI LASTİKLERİ A.Ş.</t>
  </si>
  <si>
    <t>MEGA METAL SAN. VE TİC. LTD. ŞTİ.</t>
  </si>
  <si>
    <t>SAPRO TEMİZLİK ÜRÜNLERİ A.Ş.</t>
  </si>
  <si>
    <t>HİSAR GİYİM SAN. VE TİC. LTD. ŞTİ.</t>
  </si>
  <si>
    <t>GÜRTEKS PAZ. A.Ş.</t>
  </si>
  <si>
    <t>ÇİNKOM ÇİNKO KURŞUN METAL VE MADENCİLİK SAN. TİC. A.Ş.</t>
  </si>
  <si>
    <t>ADEN DIŞ TİC. VE TEKS. SAN. A.Ş.</t>
  </si>
  <si>
    <t>MEMİŞOĞLU TARIM ÜRÜN.TİC.LTD.  ŞTİ.</t>
  </si>
  <si>
    <t>TÜPRAŞ TÜRKİYE PETROL RAFİNERİLERİ A.Ş.</t>
  </si>
  <si>
    <t>OYAK RENAULT OTOMOTİV FABRİKALARI A.Ş.</t>
  </si>
  <si>
    <t>TOFAŞ TÜRK OTOMOBİL FABRİKALARI A.Ş.</t>
  </si>
  <si>
    <t>TOYOTA OTOMOTİV SANAYİ TÜRKİYE A.Ş.</t>
  </si>
  <si>
    <t>ERMAKSAN İÇ VE DIŞ TİC. A.Ş.</t>
  </si>
  <si>
    <t>ETİK DIŞ TİCARET VE TEKSTİL SANAYİ A.Ş.</t>
  </si>
  <si>
    <t>EKE METAL GROUP A.Ş.</t>
  </si>
  <si>
    <t>DEDEMAN MADENCİLİK SANAYİ VE TİC. A.Ş.</t>
  </si>
  <si>
    <t>İLKE PERSONEL YÖNET. VE TAŞAR. HİZM. LTD. ŞTİ.</t>
  </si>
  <si>
    <t>BSH EV ALETLERİ SAN. VE TİC. A.Ş.</t>
  </si>
  <si>
    <t>KAPTAN METAL DIŞ TİC. VE NAK. A.Ş.</t>
  </si>
  <si>
    <t>YAKAR TEKS. SAN. VE TİC. LTD. ŞTİ.</t>
  </si>
  <si>
    <t>ÇELİKEL ALÜMİNYUM DÖKÜM İMALAT SAN. VE TİC. A.Ş.</t>
  </si>
  <si>
    <t>AKIN TEKSTİL A.Ş.</t>
  </si>
  <si>
    <t>AY-TİM TEKS. SAN. VE DIŞ TİC. A.Ş.</t>
  </si>
  <si>
    <t>MAGNESİT A.Ş.</t>
  </si>
  <si>
    <t>ÇELİKORD A.Ş.</t>
  </si>
  <si>
    <t>ANI BİSKÜVİ GIDA SAN. VE TİC. A.Ş.</t>
  </si>
  <si>
    <t>MODAVİZYON TEKS. SAN. VE TİC. A.Ş.</t>
  </si>
  <si>
    <t>GEMLİK GÜBRE SANAYİ A.Ş.</t>
  </si>
  <si>
    <t>GÜNKAR DIŞ TİC. PAZ. A.Ş.</t>
  </si>
  <si>
    <t>METAMAR MERMER GRANİT MADENCİLİK TİC. A.Ş.</t>
  </si>
  <si>
    <t>NORM CİVATA SAN. VE TİC. A.Ş.</t>
  </si>
  <si>
    <t>ABDİ İBRAHİM İLAÇ SAN. VE TİC. A.Ş.</t>
  </si>
  <si>
    <t>AKBAŞ GIDA VE TEKS. SAN. DIŞ TİC. A.Ş.</t>
  </si>
  <si>
    <t>MEDİT TEKSTİL SAN. VE TİC. LTD. ŞTİ.</t>
  </si>
  <si>
    <t>İPEK İDROFİL PAMUK SAN. VE TİC. A.Ş.</t>
  </si>
  <si>
    <t>YEŞİM SATIŞ MAĞAZALARI VE TEKS. FAB. A.Ş.</t>
  </si>
  <si>
    <t>DELPHI AUTOMOTIVE SYSTEMS LTD. ŞTİ.</t>
  </si>
  <si>
    <t>CEVHER DÖKÜM SAN. A.Ş.</t>
  </si>
  <si>
    <t>NAZ DIŞ TİCARET A.Ş.</t>
  </si>
  <si>
    <t>DEMİSAŞ DÖKÜM EMAYE MAMUL SAN. A.Ş.</t>
  </si>
  <si>
    <t>NUH ÇİMENTO SANAYİ A.Ş.</t>
  </si>
  <si>
    <t>DENİZLİ</t>
  </si>
  <si>
    <t>ARİF SANCAK UĞURSAN TİC. İTH. İHR. VE SINIR TİC.</t>
  </si>
  <si>
    <t>SEHA MÜH. MÜŞ. TİC.VE MAK. SAN. LTD. ŞTİ.</t>
  </si>
  <si>
    <t>SELÇUK İPLİK SAN. VE TİC. A.Ş.</t>
  </si>
  <si>
    <t>PFIZER İLAÇLARI LTD. ŞTİ.</t>
  </si>
  <si>
    <t>ÖZDİLEK TEKSTİL PAZARLAMA LTD. ŞTİ.</t>
  </si>
  <si>
    <t>GENPOWER JENARATÖR SAN. VE TİC. A.Ş.</t>
  </si>
  <si>
    <t>RİTAŞ PAZARLAMA İÇ VE DIŞ TİCARET A.Ş.</t>
  </si>
  <si>
    <t>KARTAL HALI TEKSTİL SAN. VE TİC. A.Ş.</t>
  </si>
  <si>
    <t>ADOPEN PLASTİK VE İNŞ. SAN. A.Ş.</t>
  </si>
  <si>
    <t>KALTUN MADENCİLİK SAN. VE TİC. A.Ş.</t>
  </si>
  <si>
    <t>PET DIŞ TİCARET LTD. ŞTİ.</t>
  </si>
  <si>
    <t>MİKROPOR MAKİNA VE TİC. A.Ş.</t>
  </si>
  <si>
    <t>BOYÇELİK METAL SAN. VE TİC. A.Ş.</t>
  </si>
  <si>
    <t>SORA KİMYA VE KOZMETİK SAN. TİC. LTD. ŞTİ.</t>
  </si>
  <si>
    <t>GELİŞİM TEKSTİL SAN. VE TİC. A.Ş</t>
  </si>
  <si>
    <t>PAGMAT A.Ş.</t>
  </si>
  <si>
    <t>ASLANKAYA İNŞ. VE TİC. LTD. ŞTİ.</t>
  </si>
  <si>
    <t>AKTEK GİYİM SAN. VE TİC. A.Ş.</t>
  </si>
  <si>
    <t>DANIŞ GİYİM TİC. VE SAN. LTD. ŞTİ.</t>
  </si>
  <si>
    <t>ERDOĞANLAR ALÜM. SAN. VE TİC. A.Ş.</t>
  </si>
  <si>
    <t>İZMİR DEMİR ÇELİK SANAYİ A.Ş.</t>
  </si>
  <si>
    <t>MAKBAŞ ALÜMİNYUM PROFİL İNŞAAT SAN. VE TİC. LTD. ŞTİ.</t>
  </si>
  <si>
    <t>DENİZ EKSPORT TEKSTİL ÜRN. İTH. İHR. SAN. VE TİC. LTD. ŞTİ.</t>
  </si>
  <si>
    <t>KARADAĞ TEKSTİL DIŞ TİC. LTD. ŞTİ.</t>
  </si>
  <si>
    <t>SUFİ ÇORAP VE TEKS. ÜRÜNL. SAN. VE TİC. LTD. ŞTİ.</t>
  </si>
  <si>
    <t>AKD DÖKÜM TİCARET A.Ş.</t>
  </si>
  <si>
    <t>ÇAĞ ÇELİK DEMİR VE ÇELİK END. A.Ş.</t>
  </si>
  <si>
    <t>HABAŞ SINAİ VE TIBBİ GAZLAR İSTİHSAL ENDÜSTRİSİ A.Ş.</t>
  </si>
  <si>
    <t>ANATOLIA TARIM ÜRÜNL. SAN. VE DIŞ TİC. A.Ş.</t>
  </si>
  <si>
    <t>MATESA TEKSTİL SAN. VE TİC. A.Ş.</t>
  </si>
  <si>
    <t>CASA İTH. İHR. A.Ş.</t>
  </si>
  <si>
    <t>BORÇELİK ÇELİK SAN. TİC. A.Ş.</t>
  </si>
  <si>
    <t>PERGAMON-STATUS DIŞ TİC. A.Ş.</t>
  </si>
  <si>
    <t>ALFA MERMER SAN. VE DIŞ TİC. LTD. ŞTİ.</t>
  </si>
  <si>
    <t>ASTAŞ ALÜMİNYUM SAN. VE TİC. A.Ş.</t>
  </si>
  <si>
    <t>DEMİR EXPORT A.Ş.</t>
  </si>
  <si>
    <t>GES TEKSTİL TURİZM İNŞAAT SAN. VE TİC. A.Ş.</t>
  </si>
  <si>
    <t>TORLAK DENİZCİLİK SAN. VE TİC. LTD. ŞTİ.</t>
  </si>
  <si>
    <t>ARBEL BAKLİYAT HUBUBAT SAN. VE TİC. A.Ş.</t>
  </si>
  <si>
    <t>YAMAKOĞLU İNŞ. TAAH. VE DIŞ TİC. LTD. ŞTİ.</t>
  </si>
  <si>
    <t>EDİRNE GİYİM SANAYİ A.Ş.</t>
  </si>
  <si>
    <t>AYHAN 1 NAKLİYAT OTOMOTİV SAN. İTH. İHR. TİC. LTD. ŞTİ.</t>
  </si>
  <si>
    <t>BULUTLAR DERİ TEKSTİL SAN. VE DIŞ TİC. LTD. ŞTİ.</t>
  </si>
  <si>
    <t>ÇİMTAŞ ÇELİK İMALAT MONTAJ VE TESİSAT A.Ş.</t>
  </si>
  <si>
    <t>PROTEKSAN TURKUAZ YAT SAN. A.Ş.</t>
  </si>
  <si>
    <t>GAP GÜNEYDOĞU TEKS. SAN. VE TİC. A.Ş.</t>
  </si>
  <si>
    <t>SOCOTAB YAPRAK TÜTÜN SAN. VE TİC. A.Ş.</t>
  </si>
  <si>
    <t>FRİTERM TERMİK CİH. SAN. TİC. A.Ş.</t>
  </si>
  <si>
    <t>ORKA TARIM ÜRN. SAN. VE TİC. LTD. ŞTİ.</t>
  </si>
  <si>
    <t>ÇİLEK MOBİLYA SAN. VE PAZ. TİC. A.Ş.</t>
  </si>
  <si>
    <t>SARBAK METAL TİC. VE SAN. A.Ş.</t>
  </si>
  <si>
    <t>ROSETEKS GİYİM SANAYİ A.Ş.</t>
  </si>
  <si>
    <t>İPEK YEM VE GIDA SAN. TİC. A.Ş.</t>
  </si>
  <si>
    <t>DOĞAN TEKS. LTD. ŞTİ.</t>
  </si>
  <si>
    <t>ELMAS DIŞ TİC. A.Ş.</t>
  </si>
  <si>
    <t>AKKUŞ TEKS. SAN. TİC. LTD. ŞTİ.</t>
  </si>
  <si>
    <t>LİM OTOMOTİV TİCARET LTD. ŞTİ.</t>
  </si>
  <si>
    <t>BİRLEŞİK DIŞ TİCARET A.Ş.</t>
  </si>
  <si>
    <t>DOST DOKUMACILIK SAN. VE TİCARET A.Ş.</t>
  </si>
  <si>
    <t>VİLMEKS İÇ VE DIŞ TİC. VE METAL SAN. A.Ş.</t>
  </si>
  <si>
    <t>CAM MERKEZİ SAN. VE TİC. A.Ş.</t>
  </si>
  <si>
    <t>EMRE METAL DIŞ TİC. LTD. ŞTİ.</t>
  </si>
  <si>
    <t>CESUR AMBALAJ SAN. VE TİC. A.Ş.</t>
  </si>
  <si>
    <t>EGE ENDÜSTRİ VE TİC. A.Ş.</t>
  </si>
  <si>
    <t>ARMA FİLTRE SİST. SAN. VE TİC. A.Ş.</t>
  </si>
  <si>
    <t>BASF TÜRK KİMYA SAN. VE TİC. LTD. ŞTİ.</t>
  </si>
  <si>
    <t>KESİMAL KARDEŞLER İNŞ. SAN. NAK TURİZM TİC. A.Ş.</t>
  </si>
  <si>
    <t>SARTEL ELEKTRIK KABLO VE MOT. MAK. İNŞ. TUR. SAN. VE TİC. LTD. ŞTİ.</t>
  </si>
  <si>
    <t>GÜLSAN SENTETİK DOKUMA SAN. VE TİC. A.Ş.</t>
  </si>
  <si>
    <t>ÖZLER TARIM ÜRÜN. ÜRETİM PAZ. SAN. VE TİC. A.Ş.</t>
  </si>
  <si>
    <t>BIRAN İPLİK SANAYİ VE TİC. A.Ş.</t>
  </si>
  <si>
    <t>GM MERMER GRANİT SAN. VE TİC. LTD. ŞTİ.</t>
  </si>
  <si>
    <t>AYVAZ SINAİ ÜRÜNL. TİC. VE SAN. LTD. ŞTİ.</t>
  </si>
  <si>
    <t>ŞİMŞEK BİSKÜVİ VE GIDA SAN. A.Ş.</t>
  </si>
  <si>
    <t>NOVAPLAST PLASTİK SAN. VE TİC. A.Ş .</t>
  </si>
  <si>
    <t>EGE PROFİL TİC. VE SAN. A.Ş.</t>
  </si>
  <si>
    <t>PROGIDA PAZARLAMA A.Ş.</t>
  </si>
  <si>
    <t>TERMİKEL DAY. TÜK. MALL. TİC. A.Ş.</t>
  </si>
  <si>
    <t>KOTON MAĞAZACILIK TEKSTİL SAN. VE TİC. A.Ş.</t>
  </si>
  <si>
    <t>ERPA HAZIR GİYİM İÇ VE DIŞ TİC. A.Ş.</t>
  </si>
  <si>
    <t>HİDROMEK-HİDROLİK VE MEK. MAK. İML. SAN. VE TİC. A.Ş.</t>
  </si>
  <si>
    <t>STELLİFERİ FINDIK VE GIDA SAN. A.Ş.</t>
  </si>
  <si>
    <t>NUR GIDA PET. ÜRÜN. ULUS. MAD. TEKS. SAN. VE DIŞ. TİC. LTD. ŞTİ.</t>
  </si>
  <si>
    <t>MENAS-MERSİN ZIRAİ ÜRÜNLER İŞLEME İHR. SAN. VE TİC. A.Ş</t>
  </si>
  <si>
    <t>ONTEX TÜKETİM ÜRÜNLERİ SAN. VE TİC. A.Ş.</t>
  </si>
  <si>
    <t>DTS DENİZLİ TEKSTİL DIŞ TİC. A.Ş.</t>
  </si>
  <si>
    <t>EGE SERAMİK İÇ VE DIŞ TİC. A.Ş.</t>
  </si>
  <si>
    <t>NARİN HUBUBAT İÇ VE DIŞ TİC. GIDA SAN. LTD. ŞTİ.</t>
  </si>
  <si>
    <t>NİMEKS ORGANİK TARIM ÜRÜNLERİ SAN. VE TİC. LTD. ŞTİ.</t>
  </si>
  <si>
    <t>PAMUKKALE KABLO SAN. TİC. A.Ş.</t>
  </si>
  <si>
    <t>İZMİR</t>
  </si>
  <si>
    <t>İNTERVO DIŞ TİCARET VE MÜMESSİLLİK LTD. ŞTİ.</t>
  </si>
  <si>
    <t>ETİ ELEKTROMETALURJİ A.Ş.</t>
  </si>
  <si>
    <t>ZF SACHS SÜSP. SİS. SAN. TİC. A.Ş.</t>
  </si>
  <si>
    <t>GÜRİŞ İNŞ. VE MÜHENDİSLİK A.Ş.</t>
  </si>
  <si>
    <t>CİHAN MADEN VE METAL ÜRÜNLERİ TİC. LTD. ŞTİ.</t>
  </si>
  <si>
    <t>YILMAR DIŞ TİC. LTD. ŞTİ.</t>
  </si>
  <si>
    <t>BAĞFAŞ-BANDIRMA GÜBRE FABRİKALARI A.Ş.</t>
  </si>
  <si>
    <t>YILDIZ ENTEGRE AĞAÇ SAN. VE TİC. A.Ş.</t>
  </si>
  <si>
    <t>TOSYALI DIŞ TİCARET A.Ş.</t>
  </si>
  <si>
    <t>ROMA PLASTİK SAN. VE TİC. A.Ş.</t>
  </si>
  <si>
    <t>YÜKSEL DIŞ TİC. İNŞ. SAN. LTD. ŞTİ .</t>
  </si>
  <si>
    <t>BEGA DIŞ TİCARET LTD. ŞTİ.</t>
  </si>
  <si>
    <t>BALIKESİR ELEKTROMEKANİK SAN. TESİSLERİ A.Ş.</t>
  </si>
  <si>
    <t>TÜRKİYE ELEKTRİK TİC. VE TAAH. A.Ş.</t>
  </si>
  <si>
    <t>EKOL OFSET MATBAACILIK TES. AMB. SAN. VE TİC. A.Ş.</t>
  </si>
  <si>
    <t>FNSS SAVUNMA SİSTEMLERİ A.Ş.</t>
  </si>
  <si>
    <t>BURSA</t>
  </si>
  <si>
    <t>INFORM ELEKTRONİK SAN. VE TİC. A.Ş.</t>
  </si>
  <si>
    <t>KİNAN DIŞ TİCARET LTD. ŞTİ.</t>
  </si>
  <si>
    <t>KAHRAMAN TARIM ÜRÜNLERİ TİC. VE SANAYİ A.Ş.</t>
  </si>
  <si>
    <t>CROSS TEKS. SAN. VE TİC. A.Ş.</t>
  </si>
  <si>
    <t>YARIŞ KABİN SAN. VE TİC. A.Ş.</t>
  </si>
  <si>
    <t>ÖZKAN DEMİR ÇELİK SAN. A.Ş.</t>
  </si>
  <si>
    <t>BİRGİ BİRLEŞİK GİYİM İHR. DIŞ TİC. A.Ş.</t>
  </si>
  <si>
    <t>TÜRK TRAKTÖR VE ZİRAAT MAK. A.Ş.</t>
  </si>
  <si>
    <t>ZORLU DIŞ TİCARET A.Ş.</t>
  </si>
  <si>
    <t>AKPA ALÜMİNYUM PLAS. SAN. VE TİC. LTD. ŞTİ.</t>
  </si>
  <si>
    <t>BAĞ KUYUM. TURZ. İML. İTH. VE DAHİLİ TİC. LTD. ŞTİ.</t>
  </si>
  <si>
    <t>ADANA</t>
  </si>
  <si>
    <t>ASGAZ ANADOLU SINAİ GAZLAR A.Ş</t>
  </si>
  <si>
    <t>AK-PA TEKSTİL İHR. PAZ. A.Ş.</t>
  </si>
  <si>
    <t>İLERİ GİYİM SAN. VE DIŞ TİC. A.Ş.</t>
  </si>
  <si>
    <t>SEKTÖR DIŞ TİC.A.Ş.</t>
  </si>
  <si>
    <t>ETİ ALÜMİNYUM A.Ş.</t>
  </si>
  <si>
    <t>NURSAN ÇELİK SAN. VE HADDECİLİK A.Ş.</t>
  </si>
  <si>
    <t>KOCAER HADDECİLİK SAN. VE TİC. A.Ş.</t>
  </si>
  <si>
    <t>NEXANS TÜRKİYE END. VE TİC. A.Ş.</t>
  </si>
  <si>
    <t>TEMSA GLOBAL SAN. VE TİC. A.Ş.</t>
  </si>
  <si>
    <t>ÜNİTEKS GIDA TEKSTİL MOTORLU ARAÇLAR SAN. VE TİC. A.Ş.</t>
  </si>
  <si>
    <t>POYRAZ POYRAZ  FINDIK ENTEGRE  SAN.VE TİC.A.Ş.</t>
  </si>
  <si>
    <t>BOSSA TİC. VE SAN. İŞL. T.A.Ş.</t>
  </si>
  <si>
    <t>İPEK TEKS. PAZ. SAN. VE DIŞ TİC. A.Ş.</t>
  </si>
  <si>
    <t>UĞUR SOĞUTMA MAK. TEKSTİL SERİGRAFİ BASKI MADEN VE MERMER SAN. VE TİC. A.Ş.</t>
  </si>
  <si>
    <t>ADA TEKNİK İÇ VE DIŞ TİC. A.Ş.</t>
  </si>
  <si>
    <t>VALEO OTOM. SİS. END. A.Ş.</t>
  </si>
  <si>
    <t>EKİN MADEN TİC. SAN. A.Ş.</t>
  </si>
  <si>
    <t>ENPAY ENDÜSTİYEL PAZ. VE YATIRIM A.Ş.</t>
  </si>
  <si>
    <t>PHILSA PHILIP MORRİS SABANCI SİGARA VE TÜTÜN SAN.A.Ş.</t>
  </si>
  <si>
    <t>KENT GIDA MAD. SAN. VE TİC. A.Ş.</t>
  </si>
  <si>
    <t>BOSCH REXROTH OTOMASYON SAN. VE TİC. A.Ş.</t>
  </si>
  <si>
    <t>SUNJÜT SUNİ JÜT SAN. VE TİC. A.Ş.</t>
  </si>
  <si>
    <t>POLİMER KAUÇUK SAN. VE PAZ. A.Ş.</t>
  </si>
  <si>
    <t>AKÇANSA ÇİMENTO SAN. VE TİC. A.Ş.</t>
  </si>
  <si>
    <t>METAL MARKET DIŞ TİC A.Ş.</t>
  </si>
  <si>
    <t>HEMA DIŞ TİCARET A.Ş.</t>
  </si>
  <si>
    <t>HAYES LEMMERZ İNCİ JANT SANAYİ A.Ş.</t>
  </si>
  <si>
    <t>ÖZAK TEKS.KONF.SAN.VE TİC.A.Ş.</t>
  </si>
  <si>
    <t>ÇAK TEKSTİL SAN. VE TİC. A.Ş.</t>
  </si>
  <si>
    <t>ÇEBİTAŞ DEMİR ÇELİK END. A.Ş.</t>
  </si>
  <si>
    <t>ASİL ÇELİK SAN. VE TİC. A.Ş.</t>
  </si>
  <si>
    <t>TANER TRİKO SAN. TİC. A.Ş.</t>
  </si>
  <si>
    <t>ÖZASYA GÜM. ULUS. NAK. GIDA SAN. PETR. ÜRÜN. VE DIŞ TİC. LTD. ŞTİ.</t>
  </si>
  <si>
    <t>R-E TEKS TEKSTİL TİCARET VE SAN. LTD. ŞTİ.</t>
  </si>
  <si>
    <t>KÖKSAN PET VE PLASTİK AMBALAJ SANAYİ VE TİC. A.Ş.</t>
  </si>
  <si>
    <t>TMR DIŞ TİC. LTD. ŞTİ.</t>
  </si>
  <si>
    <t>HALİLOĞLU DIŞ TİC. LTD. ŞTİ.</t>
  </si>
  <si>
    <t>ÖZMAYA SANAYİİ A.Ş.</t>
  </si>
  <si>
    <t>TUZLA GEMİ END. A.Ş.</t>
  </si>
  <si>
    <t>POLİBAK PLASTİK FİLM SAN. VE TİC. A.Ş.</t>
  </si>
  <si>
    <t>KLC GIDA ÜRÜNLERİ İTH. İHR. SAN. VE TİC. A.Ş.</t>
  </si>
  <si>
    <t>AYDIN KURUYEMİŞ SAN. VE TİC. LTD. ŞTİ.</t>
  </si>
  <si>
    <t>AMCOR FLEXIBLES İSTANBUL AMB. SAN. VE TİC. A.Ş.</t>
  </si>
  <si>
    <t>ASELSAN ELEKTRONİK SAN. VE TİC.A.Ş.</t>
  </si>
  <si>
    <t>LOW PROFILE İSTANBUL TEKSTİL SAN. VE DIŞ TİC. A.Ş.</t>
  </si>
  <si>
    <t>ACARSAN MAKARNA UN GIDA SAN. VE TİC. A.Ş.</t>
  </si>
  <si>
    <t>EUROPEAN TOBACCO SİG. VE TÜTÜN  SAN. VE TİC. A.Ş.</t>
  </si>
  <si>
    <t>KASAR VE DUAL TEKSTİL SAN. A.Ş.</t>
  </si>
  <si>
    <t>EMEK BORU MAK. SAN. VE TİC. A.Ş.</t>
  </si>
  <si>
    <t>ULUSOY UN SAN. VE TİC. A.Ş.</t>
  </si>
  <si>
    <t>E.G.O. ELEKTRİKLİ ALETLER SAN. A.Ş.</t>
  </si>
  <si>
    <t>ALTEK DÖK. HADDE MAMÜL. SAN. VE TİC. LTD. ŞTİ.</t>
  </si>
  <si>
    <t>BARMEK-GAMA İŞ ORTAKLIĞI</t>
  </si>
  <si>
    <t>YILTEKS İÇ VE DIŞ TİC. A.Ş.</t>
  </si>
  <si>
    <t>GEMİ KAYA İNŞ. TAAH. NAK. VE DIŞ TİC. LTD. ŞTİ.</t>
  </si>
  <si>
    <t>ÇİMENTAŞ İZMİR ÇİMENTO FABRİKASI T.A.Ş.</t>
  </si>
  <si>
    <t>ALP HAVACILIK SAN. VE TİC. A.Ş.</t>
  </si>
  <si>
    <t>NARPA NARİN DIŞ TİC. A.Ş.</t>
  </si>
  <si>
    <t>FLOKSER TEKSTİL DIŞ TİC. A.Ş.</t>
  </si>
  <si>
    <t>AĞIR HADDECİLİK A.Ş.</t>
  </si>
  <si>
    <t>KARBEL TEKSTİL DIŞ TİCARET LTD. ŞTİ.</t>
  </si>
  <si>
    <t>MUTLU AKÜ VE MALZEMELERİ SANAYİ A.Ş.</t>
  </si>
  <si>
    <t>TURKON KONTEYNER TAŞIMACILIK VE DENİZCİLİK A.Ş.</t>
  </si>
  <si>
    <t>AK-AL TEKSTİL SAN. A.Ş.</t>
  </si>
  <si>
    <t>KABTEK KABLO İNŞ. SAN. VE TİC. LTD. ŞTİ.</t>
  </si>
  <si>
    <t>BELİNDA DIŞ TİC. TAŞM. VE GIDA LTD. ŞTİ.</t>
  </si>
  <si>
    <t>S.S.P OTOMOTİV SANAYİ VE DIŞ TİC. A.Ş.</t>
  </si>
  <si>
    <t>SÖZER KUYUMCULUK SANAYİ VE TİCARET A.Ş.</t>
  </si>
  <si>
    <t>BALTIK DIŞ TİCARET A.Ş.</t>
  </si>
  <si>
    <t>EREN TEKSTİL TİC. VE SAN. A.Ş.</t>
  </si>
  <si>
    <t>ATAÇ İNŞAAT VE SAN. A.Ş.</t>
  </si>
  <si>
    <t>S.B.S.TEKSTİL SAN. VE TİC. A.Ş.</t>
  </si>
  <si>
    <t>ELSAN ELEKTRİK GEREÇLERİ SAN. VE TİC. A.Ş.</t>
  </si>
  <si>
    <t>GENPOWER PAZ. İÇ VE DIŞ TİC. A.Ş.</t>
  </si>
  <si>
    <t>KARDEMİR KARABÜK DEMİR ÇELİK SAN. VE TİC. A.Ş.</t>
  </si>
  <si>
    <t>MRM DERİ KONF. SAN. TİC. A.Ş.</t>
  </si>
  <si>
    <t>ARGON KİMYA SAN. VE TİC. A.Ş.</t>
  </si>
  <si>
    <t>ÖZDEMİR BORU PROFİL SAN. VE TİC. LTD. ŞTİ.</t>
  </si>
  <si>
    <t>MAKPA ELEKTRİK MALZ. PAZ. TİC. LTD. ŞTİ.</t>
  </si>
  <si>
    <t>ERTEK TEKS. PAZ. VE TİC. A.Ş.</t>
  </si>
  <si>
    <t>SELÇUKLAR DIŞ TİCARET ULUS. TAŞIMACILIK VE GIDA SAN. LTD. ŞTİ.</t>
  </si>
  <si>
    <t>DENİZKIZI PETROKİMYA ÜRÜN. PETR. TURZ. İNŞ. SAN. VE TİC. LTD. ŞTİ.</t>
  </si>
  <si>
    <t>GEMCİLER GÜVEN METAL SAN. VE TİC. A.Ş.</t>
  </si>
  <si>
    <t>ERKU DIŞ TİC. PAZARLAMA VE TURİZM A.Ş.</t>
  </si>
  <si>
    <t>TRELLEBORG ÇERKEZKÖY OTOMOTİV SAN. VE TİC. A.Ş.</t>
  </si>
  <si>
    <t>ZINAR EXPORT IMPORT DIŞ TİC. LTD. ŞTİ.</t>
  </si>
  <si>
    <t>MARSAD DIŞ TİC. A.Ş.</t>
  </si>
  <si>
    <t>TÜRKİYE TÜTÜNLERİ A.Ş.</t>
  </si>
  <si>
    <t>TÜTÜN, TÜTÜN MAM. TUZ VE ALKOL İŞL. A.Ş. GENEL MÜDÜRLÜĞÜ</t>
  </si>
  <si>
    <t>APS GİYİM SAN. VE TİC. A.Ş.</t>
  </si>
  <si>
    <t>KERMES TARIM ÜRÜNLERİ SANAYİ VE DIŞ TİC. LTD. ŞTİ.</t>
  </si>
  <si>
    <t>LOKMAN TURGUT TURGUT TİCARET İTH. İHR. VE SINIR TİC.</t>
  </si>
  <si>
    <t>RÜYA İÇ VE DIŞ TİC. LTD. ŞTİ.</t>
  </si>
  <si>
    <t>DİMER DİYARBAKIR MERMER İNŞ. SAN. VE TİC. LTD. ŞTİ.</t>
  </si>
  <si>
    <t>ALTIN KABLO SANAYİ A.Ş.</t>
  </si>
  <si>
    <t>SUN PET AMBALAJ SAN.VE TİC.A.Ş</t>
  </si>
  <si>
    <t>ÖZBAL ÇELİK BORU SAN. TİC. VE TAAH. A.Ş.</t>
  </si>
  <si>
    <t>HAVELSAN HAVA ELEKTRONİK SAN. VE TİC. A.Ş.</t>
  </si>
  <si>
    <t>ÇAKMAKLAR GIDA SAN. VE TİC. LTD. ŞTİ.</t>
  </si>
  <si>
    <t>MAKSİMUM DIŞ TİC. A.Ş.</t>
  </si>
  <si>
    <t>UNAT YAĞ GIDA SAN. VE TİC. LTD. ŞTİ.</t>
  </si>
  <si>
    <t>SENPA SENTETİK VE PAMUKLU ENT. GİYİM SAN. TİC. VE TURZ. A.Ş.</t>
  </si>
  <si>
    <t>ELKON BETON MAKİNALARI SAN. VE TİC. LTD. ŞTİ.</t>
  </si>
  <si>
    <t>DÜNYA TAŞ İTH. İHR. ÜRETİM PAZ. MAD. YAT. İNŞ. VE TAAH. LTD. ŞTİ.</t>
  </si>
  <si>
    <t>SEVAL KABLO AYDIN CIHAZLARI ITH. IHR. SAN. VE TIC. A.Ş.</t>
  </si>
  <si>
    <t>SİN TRANS ULUS. NAK. PET. SAN. VE TİC. LTD. ŞTİ.</t>
  </si>
  <si>
    <t>CENGİZ MAKİNA SAN. VE TİC. A.Ş.</t>
  </si>
  <si>
    <t>ERENKO TEKS. İHR. SAN. VE TİC. A.Ş.</t>
  </si>
  <si>
    <t>STAR GIDA MAD. DIŞ TİC. VE NAK. LTD. ŞTİ.</t>
  </si>
  <si>
    <t>ÖZÇORBACI İTH. İHR. ULUSL. NAKL. VE TİC. LTD. ŞTİ.</t>
  </si>
  <si>
    <t>KOÇ HADDECİLİK TEKS. İNŞ. SAN. VE TİC. A.Ş.</t>
  </si>
  <si>
    <t>PRUVA TERSANECİLİK İNŞAAT TUR. İŞLETMECİLİK VE TİC. A.Ş.</t>
  </si>
  <si>
    <t>AKPAR TEKSTİL ÜRÜN. PAZ. SAN. TİC. A.Ş.</t>
  </si>
  <si>
    <t>CEMAL SALA ÇAVUŞOĞLU TİC. İTH. İHR. VE SINIR TİC.</t>
  </si>
  <si>
    <t>PAKPEN DIŞ TİCARET A.Ş.</t>
  </si>
  <si>
    <t>SAMPA DIŞ TİCARET LTD. ŞTİ.</t>
  </si>
  <si>
    <t>İSKUR TEKSTİL ENERJİ TİCARET VE SANAYİ A.Ş.</t>
  </si>
  <si>
    <t>YAKUPOĞLU TEKSTİL VE DERİ SAN. TİC. A.Ş.</t>
  </si>
  <si>
    <t>ARFESAN ARKAN FREN ELEMANLARI SAN. VE TİC. A.Ş.</t>
  </si>
  <si>
    <t>GÜLÇEK TEKS. BOYA APRE ÖRME İNŞ. SAN. VE TİC. LTD. ŞTİ.</t>
  </si>
  <si>
    <t>YNS TEKS. VE KONF. SAN. DIŞ TİC. LTD. ŞTİ.</t>
  </si>
  <si>
    <t>RE-MA METAL TEKSTİL İNŞ. GIDA SAN. TİC. LTD. ŞTİ.</t>
  </si>
  <si>
    <t>KEMAL BALIKÇILIK İHR. LTD. ŞTİ.</t>
  </si>
  <si>
    <t>GENÇ TEKSTİL SAN. VE DIŞ TİC. A.Ş.</t>
  </si>
  <si>
    <t>BTD TEKS. SAN. VE TİC. A.Ş.</t>
  </si>
  <si>
    <t>BOGAZİÇİ HEDİYELİK EŞYA VE EL SANATLARI SAN. VE TİC. A.Ş.</t>
  </si>
  <si>
    <t>FRİGOGLASS İSTANBUL SOĞUTMA SİST. İÇ VE DIŞ TİC. A.Ş.</t>
  </si>
  <si>
    <t>CANAN İPLİKÇİLİK SAN. VE TİC. A.Ş.</t>
  </si>
  <si>
    <t>NOMTAŞ DEMİR ÇELİK ENDÜSTRİ VE TİCARET A.Ş.</t>
  </si>
  <si>
    <t>KARAALİ SENTETİK DOKUMA SANAYİ TİCARET VE İTH. İHR. LTD. ŞTİ.</t>
  </si>
  <si>
    <t>AKYAPAK MAKİNA SAN. VE TİC. A.Ş.</t>
  </si>
  <si>
    <t>SAFYÜN HALI TEKSTİL SANAYİ VE TİCARET A.Ş.</t>
  </si>
  <si>
    <t>SIO OTOMOTIVE  PAZARLAMA VE TİCARET A.Ş.</t>
  </si>
  <si>
    <t>ACAR İHRACAT İTHALAT TEKSTİL TİCARET VE SAN. A.Ş.</t>
  </si>
  <si>
    <t>İSTANBUL GÖMLEK GİY. SAN. VE TİC. A.Ş</t>
  </si>
  <si>
    <t>ERSOYLAR İNŞ. SAN. VE TİC. LTD. ŞTİ.</t>
  </si>
  <si>
    <t>ŞARA DIŞ TİC.A.Ş.</t>
  </si>
  <si>
    <t>ERAK TEKSTİL ÜRÜNLERİ DIŞ TİC. LDT. ŞTİ.</t>
  </si>
  <si>
    <t>S.M.S. GIDA SAN. İTH. İHR. VE TİC. A.Ş.</t>
  </si>
  <si>
    <t>KÜTAHYA PORSELEN SAN. A.Ş.</t>
  </si>
  <si>
    <t>YAZAKİ OTOMOTİV YAN SAN. VE TİC. A.Ş.</t>
  </si>
  <si>
    <t>HABER TEKSTİL SAN. VE DIŞ TİC. A.Ş.</t>
  </si>
  <si>
    <t>MERTAŞ TURZ.DENİZC. NAKL. VE TİC. A.Ş.</t>
  </si>
  <si>
    <t>PİRAMİT GOLTEKS İÇ VE DIŞ TİC. LTD. ŞTİ.</t>
  </si>
  <si>
    <t>GÜNEY ÇELİK HASIR VE DEMİR MAM. SAN. TİC. A.Ş.</t>
  </si>
  <si>
    <t>NAWRAS TARIM ÜRÜN. GID. NAK. İNŞ. İTH. İHR. SAN. LTD. ŞTİ.</t>
  </si>
  <si>
    <t>KARYER ISI TRANSFER EVAPARATÖR KONDENSER SAN. VE TİC. LTD. ŞTİ.</t>
  </si>
  <si>
    <t>MARMARA METAL MAM. TİC. A.Ş.</t>
  </si>
  <si>
    <t>ALTUN GIDA MAD. İHR. İTH. VE NAK. TİC. LTD. ŞTİ.</t>
  </si>
  <si>
    <t>S.F.A. SOĞUTMA SAN. İÇ VE DIŞ TİC. A.Ş.</t>
  </si>
  <si>
    <t>EREN TARIM ÜRÜNLERİ SAN. TİC. LTD. ŞTİ.</t>
  </si>
  <si>
    <t>MARMARA PAM. MENS. SAN .VE TİC. A.Ş</t>
  </si>
  <si>
    <t>PLASTAY KİMYA SANAYİ VE TİC. LTD. ŞTİ.</t>
  </si>
  <si>
    <t>GÖÇMEZ TARIM ÜRÜNLERİ VE GIDA  SAN. A.Ş.</t>
  </si>
  <si>
    <t>GAMASAN TEKSTİL SAN. TİC. A.Ş.</t>
  </si>
  <si>
    <t>GEDİK KAYNAK SAN. VE TİC. A.Ş.</t>
  </si>
  <si>
    <t>İBA KİMYA SANAYİİ VE TİC. A.Ş.</t>
  </si>
  <si>
    <t>CİHAN METAL VE DEMİR PAZ. İTH. İHR. SAN. TİC. LTD. ŞTİ.</t>
  </si>
  <si>
    <t>FİLPA AMBL. VE DIŞ TİC. A.Ş.</t>
  </si>
  <si>
    <t>ÖRSAN TEKSTİL KONF. SAN. VE TİC. A.Ş.</t>
  </si>
  <si>
    <t>KOCAER TEKSTİL SAN. VE TİC. A.Ş.</t>
  </si>
  <si>
    <t>AKIM METAL SAN. VE TİC. A.Ş.</t>
  </si>
  <si>
    <t>ARMONA DENİZCİLİK A.Ş.</t>
  </si>
  <si>
    <t>MFG MADENCİLİK İTHALAT İHRACAT A.Ş.</t>
  </si>
  <si>
    <t>ALİMEX ALÜMİNYUM SAN. VE TİC. LTD. ŞTİ.</t>
  </si>
  <si>
    <t>ENUĞ TARIM GIDA TAŞI İNŞ. PET. TRZ. İTH. İHR. SAN. TİC. LTD. ŞTİ.</t>
  </si>
  <si>
    <t>JAKKO INSAAT MALZEMELERI SAN. VE DIŞ TİC. LTD. ŞTİ.</t>
  </si>
  <si>
    <t>KOP KROM MADENCİLİK A.Ş.</t>
  </si>
  <si>
    <t>BİMED TEKNİK ALETLER SAN. VE TİC. A.Ş.</t>
  </si>
  <si>
    <t>OZANTEKS TEKSTİL SAN. VE TİC. A.Ş.</t>
  </si>
  <si>
    <t>DİMİN MADENCİLİK SAN. VE TİC. A.Ş.</t>
  </si>
  <si>
    <t>TİRYAKİLER OTO MAKİNE TİC. VE SAN. A.Ş.</t>
  </si>
  <si>
    <t>ASÇİM ÇİMENTO BETON NAK. SAN. VE TİC. A.Ş.</t>
  </si>
  <si>
    <t>EXPORT DIES TİC. LTD. ŞTİ.</t>
  </si>
  <si>
    <t>BAYLAN ÖLÇÜ ALETLERİ SAN. VE TİC. LTD. ŞTİ.</t>
  </si>
  <si>
    <t>İSFA METAL TEKS. TUR. DAY. TÜK. MAL. SAN VE TİC. A.Ş.</t>
  </si>
  <si>
    <t>SERİN OTOMOTİV SANAYİ TİC. A.Ş.</t>
  </si>
  <si>
    <t>IR EMNİYET VE GÜVENLİK SİS. SAN. A.Ş.</t>
  </si>
  <si>
    <t>CENGİZ İNŞAAT SAN. VE TİC. A.Ş.</t>
  </si>
  <si>
    <t>DEGÜ TEKS. SAN. VE TİC. LTD. ŞTİ.</t>
  </si>
  <si>
    <t>AGS PARAFİN DIŞ TİC.A.Ş</t>
  </si>
  <si>
    <t>SAMTEKS TEKS. SAN. VE TİC. LTD. ŞTİ.</t>
  </si>
  <si>
    <t>PETROL OFİSİ A.Ş.</t>
  </si>
  <si>
    <t>TEKNO KAUÇUK SAN. A.Ş.</t>
  </si>
  <si>
    <t>ÖZEL ELEKTR. BAK. MAM. SAN. DIŞ TİC. A.Ş.</t>
  </si>
  <si>
    <t>EGEREP TEKSTİL VE TEKSTİL ÜR. MÜMES. DIŞ TİC. SAN. LTD. ŞTİ.</t>
  </si>
  <si>
    <t>FNSS DIŞ TİCARET A.Ş.</t>
  </si>
  <si>
    <t>ÖZPOLAT İÇ VE DIŞ TİC. LTD. ŞTİ.</t>
  </si>
  <si>
    <t>GATE ELEKTRONİK SAN. VE TİC. A.Ş.</t>
  </si>
  <si>
    <t>HAS ÇELİK SAN. VE TİC. A.Ş.</t>
  </si>
  <si>
    <t>UTAY İNŞAAT A.Ş.</t>
  </si>
  <si>
    <t>MED-ART SAĞLIK HİZ. VE KUYUMC. SAN. VE TİC. LTD. ŞTİ.</t>
  </si>
  <si>
    <t>AKŞAN ETÜD MÜŞ. VE MÜHEND. A.Ş.</t>
  </si>
  <si>
    <t>BOZTEKS İPLİK SAN. VE TİC. A.Ş.</t>
  </si>
  <si>
    <t>ÖZKAPLAN KARPET İÇ VE DIŞ TİC. LTD. ŞTİ.</t>
  </si>
  <si>
    <t>ROLLMECH AUTOMOTIVE SAN. VE TİC. A.Ş.</t>
  </si>
  <si>
    <t>BİLİM MAKİNA İNŞAAT SAN. VE TİC. A.Ş.</t>
  </si>
  <si>
    <t>GMS SU ÜRÜNLERİ ÜRETİM İTH. VE İHR. PAZ. SAN. VE TİC. LTD. ŞTİ.</t>
  </si>
  <si>
    <t>TRELLEBORG CERKEZKOY İTH. VE İHR. OTO. TİC. A.Ş.</t>
  </si>
  <si>
    <t>HİSARLAR İTH. İHR. PAZ. A.Ş.</t>
  </si>
  <si>
    <t>MUSTAFA ÇARKIT KABLO SAN. İÇ VE DIŞ. TİC. LTD. ŞTİ.</t>
  </si>
  <si>
    <t>METAL MATRİS SAN. VE TİC. A.Ş.</t>
  </si>
  <si>
    <t>EGESİL KİMYA SAN. VE TİC. A.Ş.</t>
  </si>
  <si>
    <t>YAŞARTEKS TEKSTİL SAN. TİC. A.Ş.</t>
  </si>
  <si>
    <t>MIORO ALTIN PAZ. LTD. ŞTİ.</t>
  </si>
  <si>
    <t>ZF LEMFÖRDER TLM DIŞ TİC. LTD. ŞTİ.</t>
  </si>
  <si>
    <t>ESTAŞ KAM MİLİ İML. İTH. İHR. SAN. TİC. LTD. ŞTİ.</t>
  </si>
  <si>
    <t>SUNTEKS DOKUMA BOYA APRE SAN. VE TİC. A.Ş.</t>
  </si>
  <si>
    <t>TOROS TARIM SANAYİ VE TİCARET A.Ş.</t>
  </si>
  <si>
    <t>YUSER TEKS. DIŞ TİC. A.Ş.</t>
  </si>
  <si>
    <t>GİGA TEKS. SAN. VE DIŞ TİC. LTD. ŞTİ.</t>
  </si>
  <si>
    <t>IŞILPLAST PLASTİK SAN. VE TİC. A.Ş.</t>
  </si>
  <si>
    <t>BEYPİ-BEYPAZARI TARIMSAL ÜRET. PAZARLAMA SAN. VE TİC. A.Ş.</t>
  </si>
  <si>
    <t>OERLİKON KAYNAK ELEKTRODLARI VE SAN. A.Ş.</t>
  </si>
  <si>
    <t>AÇIKLANMASINI İSTEMİYOR</t>
  </si>
  <si>
    <t>İlk 10 üretici - ihracatçı firmalar</t>
  </si>
  <si>
    <t>İlk 10 Grup dış ticaret şirketleri</t>
  </si>
  <si>
    <t>İlk 10 Sektörel - Sermaye Dış Ticaret Şirketleri</t>
  </si>
  <si>
    <t>Değişim (%)</t>
  </si>
  <si>
    <t>İhracat 2010 ($)</t>
  </si>
  <si>
    <t>İhracat 2009 ($)</t>
  </si>
  <si>
    <t>2010 Sıra</t>
  </si>
  <si>
    <t>2009 Sıra</t>
  </si>
  <si>
    <t>İHRACAT 2010 ($)</t>
  </si>
  <si>
    <t>İhracat 2010 ( $)</t>
  </si>
  <si>
    <t>SAKARYA</t>
  </si>
  <si>
    <t>TRABZON</t>
  </si>
  <si>
    <t>ESKİŞEHİR</t>
  </si>
  <si>
    <t>ANTALYA</t>
  </si>
  <si>
    <t>ZONGULDAK</t>
  </si>
  <si>
    <t>KAYSERİ</t>
  </si>
  <si>
    <t>MERSİN</t>
  </si>
  <si>
    <t>ŞIRNAK</t>
  </si>
  <si>
    <t>ORDU</t>
  </si>
  <si>
    <t>AYDIN</t>
  </si>
  <si>
    <t>KARABÜK</t>
  </si>
  <si>
    <t>SAMSUN</t>
  </si>
  <si>
    <t>GİRESUN</t>
  </si>
  <si>
    <t>KAHRAMANMARAŞ</t>
  </si>
  <si>
    <t>TEKİRDAĞ</t>
  </si>
  <si>
    <t>MARDİN</t>
  </si>
  <si>
    <t>OSMANİYE</t>
  </si>
  <si>
    <t>BALIKESİR</t>
  </si>
  <si>
    <t>MUĞLA</t>
  </si>
  <si>
    <t>KÜTAHYA</t>
  </si>
  <si>
    <t>KIRIKKALE</t>
  </si>
  <si>
    <t>ISPARTA</t>
  </si>
  <si>
    <t>HAKKARİ</t>
  </si>
  <si>
    <t>MALATYA</t>
  </si>
  <si>
    <t>KONYA</t>
  </si>
  <si>
    <t>KARAMAN</t>
  </si>
  <si>
    <t>IĞDIR</t>
  </si>
  <si>
    <t>DİYARBAKIR</t>
  </si>
  <si>
    <t>AFYON</t>
  </si>
  <si>
    <t>URFA</t>
  </si>
  <si>
    <t>KIRKLARELİ</t>
  </si>
  <si>
    <t>RİZE</t>
  </si>
  <si>
    <t>BURDUR</t>
  </si>
  <si>
    <t>ARTVİN</t>
  </si>
  <si>
    <t>AKSARAY</t>
  </si>
  <si>
    <t>SİVAS</t>
  </si>
  <si>
    <t>BOLU</t>
  </si>
  <si>
    <t>ETİ MADEN İŞLETMELERİ GENEL MÜDÜRLÜĞÜ</t>
  </si>
  <si>
    <t>KORHAN PAZARLAMA VE DIŞ TİC. A.Ş.</t>
  </si>
  <si>
    <t>BEYÇELİK GESTAMP KALIP VE OTO YAN SAN. PAZ. VE TİC. A.Ş.</t>
  </si>
  <si>
    <t>KIRŞEHİR</t>
  </si>
  <si>
    <t>ÇOLAKOĞLU DIŞ TİCARET A.Ş.</t>
  </si>
  <si>
    <t>ŞANLIURFA</t>
  </si>
  <si>
    <t>DURMAZ LOJİSTİK İTH. VE İHR. LTD. ŞTİ.</t>
  </si>
  <si>
    <t>KOCAK MADENCİLİK SAN. VE TİC. LTD.ŞTİ.</t>
  </si>
  <si>
    <t>SIEMENS SAN. VE TİC. A.Ş.</t>
  </si>
  <si>
    <t>GEZER AYAKKABI DERİ SAN. VE TİC. A.Ş</t>
  </si>
  <si>
    <t>FRIMPEKS KIMYA BAKIR VE PİRİNÇ ETIKET</t>
  </si>
  <si>
    <t>BİLSAR DIŞ TİCARET A.Ş.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</si>
</sst>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-####;\(###\)\ ###\-####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0.0"/>
    <numFmt numFmtId="169" formatCode="0.00000"/>
    <numFmt numFmtId="170" formatCode="#,##0.0"/>
    <numFmt numFmtId="171" formatCode="[$¥€-2]\ #,##0.00_);[Red]\([$€-2]\ #,##0.00\)"/>
  </numFmts>
  <fonts count="4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2" width="11.625" style="0" bestFit="1" customWidth="1"/>
    <col min="3" max="3" width="54.25390625" style="0" customWidth="1"/>
    <col min="4" max="4" width="17.00390625" style="0" bestFit="1" customWidth="1"/>
    <col min="5" max="5" width="17.00390625" style="14" bestFit="1" customWidth="1"/>
    <col min="6" max="6" width="13.75390625" style="0" bestFit="1" customWidth="1"/>
    <col min="7" max="7" width="9.125" style="11" customWidth="1"/>
  </cols>
  <sheetData>
    <row r="1" spans="1:7" ht="12.75">
      <c r="A1" s="1" t="s">
        <v>1016</v>
      </c>
      <c r="B1" s="1" t="s">
        <v>1017</v>
      </c>
      <c r="C1" s="1" t="s">
        <v>48</v>
      </c>
      <c r="D1" s="1" t="s">
        <v>1014</v>
      </c>
      <c r="E1" s="1" t="s">
        <v>1015</v>
      </c>
      <c r="F1" s="1" t="s">
        <v>1013</v>
      </c>
      <c r="G1" s="19" t="s">
        <v>303</v>
      </c>
    </row>
    <row r="2" spans="1:7" ht="12.75">
      <c r="A2">
        <v>1</v>
      </c>
      <c r="B2" s="16">
        <v>1</v>
      </c>
      <c r="C2" s="11" t="s">
        <v>642</v>
      </c>
      <c r="D2" s="14">
        <v>3236934429.1424</v>
      </c>
      <c r="E2" s="14">
        <v>3012461935.15</v>
      </c>
      <c r="F2" s="7">
        <f>(D2-E2)*100/E2</f>
        <v>7.451463249152141</v>
      </c>
      <c r="G2" s="12" t="s">
        <v>539</v>
      </c>
    </row>
    <row r="3" spans="1:7" ht="12.75">
      <c r="A3">
        <v>2</v>
      </c>
      <c r="B3" s="16">
        <v>5</v>
      </c>
      <c r="C3" s="11" t="s">
        <v>641</v>
      </c>
      <c r="D3" s="14">
        <v>2875671739.2226</v>
      </c>
      <c r="E3" s="14">
        <v>1804636848.77</v>
      </c>
      <c r="F3" s="7">
        <f aca="true" t="shared" si="0" ref="F3:F66">(D3-E3)*100/E3</f>
        <v>59.34905358840441</v>
      </c>
      <c r="G3" s="12" t="s">
        <v>537</v>
      </c>
    </row>
    <row r="4" spans="1:7" ht="12.75">
      <c r="A4">
        <v>3</v>
      </c>
      <c r="B4" s="16">
        <v>3</v>
      </c>
      <c r="C4" s="11" t="s">
        <v>474</v>
      </c>
      <c r="D4" s="14">
        <v>2643720223.4014</v>
      </c>
      <c r="E4" s="14">
        <v>2081957351.03</v>
      </c>
      <c r="F4" s="7">
        <f t="shared" si="0"/>
        <v>26.982439005942222</v>
      </c>
      <c r="G4" s="12" t="s">
        <v>539</v>
      </c>
    </row>
    <row r="5" spans="1:7" ht="12.75">
      <c r="A5">
        <v>4</v>
      </c>
      <c r="B5" s="16">
        <v>4</v>
      </c>
      <c r="C5" s="11" t="s">
        <v>643</v>
      </c>
      <c r="D5" s="14">
        <v>2315914653.0208</v>
      </c>
      <c r="E5" s="14">
        <v>2004257024.75</v>
      </c>
      <c r="F5" s="7">
        <f t="shared" si="0"/>
        <v>15.549783506916961</v>
      </c>
      <c r="G5" s="12" t="s">
        <v>539</v>
      </c>
    </row>
    <row r="6" spans="1:7" ht="12.75">
      <c r="A6">
        <v>5</v>
      </c>
      <c r="B6" s="16">
        <v>2</v>
      </c>
      <c r="C6" s="11" t="s">
        <v>535</v>
      </c>
      <c r="D6" s="14">
        <v>2256661102.8194</v>
      </c>
      <c r="E6" s="14">
        <v>2084111309.39</v>
      </c>
      <c r="F6" s="7">
        <f t="shared" si="0"/>
        <v>8.279298358584477</v>
      </c>
      <c r="G6" s="12" t="s">
        <v>536</v>
      </c>
    </row>
    <row r="7" spans="1:7" ht="12.75">
      <c r="A7">
        <v>6</v>
      </c>
      <c r="B7" s="16">
        <v>6</v>
      </c>
      <c r="C7" s="11" t="s">
        <v>538</v>
      </c>
      <c r="D7" s="14">
        <v>1500670178.8196</v>
      </c>
      <c r="E7" s="14">
        <v>1399939766.28</v>
      </c>
      <c r="F7" s="7">
        <f t="shared" si="0"/>
        <v>7.195339039997896</v>
      </c>
      <c r="G7" s="12" t="s">
        <v>539</v>
      </c>
    </row>
    <row r="8" spans="1:7" ht="12.75">
      <c r="A8">
        <v>7</v>
      </c>
      <c r="B8" s="16">
        <v>7</v>
      </c>
      <c r="C8" s="11" t="s">
        <v>644</v>
      </c>
      <c r="D8" s="14">
        <v>1310513718.7021</v>
      </c>
      <c r="E8" s="14">
        <v>1376761376.72</v>
      </c>
      <c r="F8" s="7">
        <f t="shared" si="0"/>
        <v>-4.811847509532014</v>
      </c>
      <c r="G8" s="12" t="s">
        <v>1020</v>
      </c>
    </row>
    <row r="9" spans="1:7" ht="12.75">
      <c r="A9">
        <v>8</v>
      </c>
      <c r="B9" s="16">
        <v>9</v>
      </c>
      <c r="C9" s="11" t="s">
        <v>533</v>
      </c>
      <c r="D9" s="14">
        <v>1193372407.9194</v>
      </c>
      <c r="E9" s="14">
        <v>848587629.47</v>
      </c>
      <c r="F9" s="7">
        <f t="shared" si="0"/>
        <v>40.63042713275719</v>
      </c>
      <c r="G9" s="12" t="s">
        <v>539</v>
      </c>
    </row>
    <row r="10" spans="1:7" ht="12.75">
      <c r="A10">
        <v>9</v>
      </c>
      <c r="B10" s="16">
        <v>8</v>
      </c>
      <c r="C10" s="11" t="s">
        <v>702</v>
      </c>
      <c r="D10" s="14">
        <v>1093281620.2796</v>
      </c>
      <c r="E10" s="14">
        <v>1041535532.43</v>
      </c>
      <c r="F10" s="7">
        <f t="shared" si="0"/>
        <v>4.9682498809110704</v>
      </c>
      <c r="G10" s="12" t="s">
        <v>539</v>
      </c>
    </row>
    <row r="11" spans="1:7" ht="12.75">
      <c r="A11">
        <v>10</v>
      </c>
      <c r="B11" s="16">
        <v>11</v>
      </c>
      <c r="C11" s="11" t="s">
        <v>487</v>
      </c>
      <c r="D11" s="14">
        <v>971918353.0589</v>
      </c>
      <c r="E11" s="14">
        <v>740285848.81</v>
      </c>
      <c r="F11" s="7">
        <f t="shared" si="0"/>
        <v>31.289603147385076</v>
      </c>
      <c r="G11" s="12" t="s">
        <v>539</v>
      </c>
    </row>
    <row r="12" spans="1:7" ht="12.75">
      <c r="A12">
        <v>11</v>
      </c>
      <c r="B12" s="16">
        <v>10</v>
      </c>
      <c r="C12" s="12" t="s">
        <v>601</v>
      </c>
      <c r="D12" s="14">
        <v>958190747.6995</v>
      </c>
      <c r="E12" s="14">
        <v>745133317.66</v>
      </c>
      <c r="F12" s="7">
        <f t="shared" si="0"/>
        <v>28.593196008008448</v>
      </c>
      <c r="G12" s="12" t="s">
        <v>539</v>
      </c>
    </row>
    <row r="13" spans="1:7" ht="12.75">
      <c r="A13">
        <v>12</v>
      </c>
      <c r="B13" s="16">
        <v>23</v>
      </c>
      <c r="C13" s="12" t="s">
        <v>552</v>
      </c>
      <c r="D13" s="14">
        <v>810808304.3572</v>
      </c>
      <c r="E13" s="14">
        <v>349289747.14</v>
      </c>
      <c r="F13" s="7">
        <f t="shared" si="0"/>
        <v>132.13057669059413</v>
      </c>
      <c r="G13" s="12" t="s">
        <v>539</v>
      </c>
    </row>
    <row r="14" spans="1:7" ht="12.75">
      <c r="A14">
        <v>13</v>
      </c>
      <c r="B14" s="16">
        <v>12</v>
      </c>
      <c r="C14" s="12" t="s">
        <v>394</v>
      </c>
      <c r="D14" s="14">
        <v>758601332.03</v>
      </c>
      <c r="E14" s="14">
        <v>670430849.81</v>
      </c>
      <c r="F14" s="7">
        <f t="shared" si="0"/>
        <v>13.151316387810548</v>
      </c>
      <c r="G14" s="12" t="s">
        <v>539</v>
      </c>
    </row>
    <row r="15" spans="1:7" ht="12.75">
      <c r="A15">
        <v>14</v>
      </c>
      <c r="B15" s="16">
        <v>16</v>
      </c>
      <c r="C15" s="12" t="s">
        <v>388</v>
      </c>
      <c r="D15" s="14">
        <v>684108899.4888</v>
      </c>
      <c r="E15" s="14">
        <v>575812857.52</v>
      </c>
      <c r="F15" s="7">
        <f t="shared" si="0"/>
        <v>18.807506736689806</v>
      </c>
      <c r="G15" s="12" t="s">
        <v>782</v>
      </c>
    </row>
    <row r="16" spans="1:7" ht="12.75">
      <c r="A16">
        <v>15</v>
      </c>
      <c r="B16" s="16">
        <v>19</v>
      </c>
      <c r="C16" s="12" t="s">
        <v>27</v>
      </c>
      <c r="D16" s="14">
        <v>673884903.99</v>
      </c>
      <c r="E16" s="14">
        <v>469232034.78</v>
      </c>
      <c r="F16" s="7">
        <f t="shared" si="0"/>
        <v>43.61442826595413</v>
      </c>
      <c r="G16" s="12" t="s">
        <v>539</v>
      </c>
    </row>
    <row r="17" spans="1:7" ht="12.75">
      <c r="A17">
        <v>16</v>
      </c>
      <c r="B17" s="16">
        <v>20</v>
      </c>
      <c r="C17" s="12" t="s">
        <v>1057</v>
      </c>
      <c r="D17" s="14">
        <v>629551355.5891</v>
      </c>
      <c r="E17" s="21">
        <v>427954096.45</v>
      </c>
      <c r="F17" s="7">
        <f t="shared" si="0"/>
        <v>47.10721565967148</v>
      </c>
      <c r="G17" s="12" t="s">
        <v>564</v>
      </c>
    </row>
    <row r="18" spans="1:7" ht="12.75">
      <c r="A18">
        <v>17</v>
      </c>
      <c r="B18" s="16">
        <v>14</v>
      </c>
      <c r="C18" s="12" t="s">
        <v>650</v>
      </c>
      <c r="D18" s="14">
        <v>621356501.5193</v>
      </c>
      <c r="E18" s="14">
        <v>601981200.72</v>
      </c>
      <c r="F18" s="7">
        <f t="shared" si="0"/>
        <v>3.218589015093181</v>
      </c>
      <c r="G18" s="12" t="s">
        <v>539</v>
      </c>
    </row>
    <row r="19" spans="1:7" ht="12.75">
      <c r="A19">
        <v>18</v>
      </c>
      <c r="B19" s="16">
        <v>13</v>
      </c>
      <c r="C19" s="12" t="s">
        <v>1061</v>
      </c>
      <c r="D19" s="14">
        <v>616687665.2096</v>
      </c>
      <c r="E19" s="21">
        <v>614381293.27</v>
      </c>
      <c r="F19" s="7">
        <f t="shared" si="0"/>
        <v>0.3753974876618546</v>
      </c>
      <c r="G19" s="12" t="s">
        <v>539</v>
      </c>
    </row>
    <row r="20" spans="1:7" ht="12.75">
      <c r="A20">
        <v>19</v>
      </c>
      <c r="B20" s="16">
        <v>15</v>
      </c>
      <c r="C20" s="12" t="s">
        <v>707</v>
      </c>
      <c r="D20" s="14">
        <v>554237522.4314</v>
      </c>
      <c r="E20" s="14">
        <v>591530807.57</v>
      </c>
      <c r="F20" s="7">
        <f t="shared" si="0"/>
        <v>-6.304538100357002</v>
      </c>
      <c r="G20" s="12" t="s">
        <v>765</v>
      </c>
    </row>
    <row r="21" spans="1:7" ht="12.75">
      <c r="A21">
        <v>20</v>
      </c>
      <c r="B21" s="16">
        <v>22</v>
      </c>
      <c r="C21" s="12" t="s">
        <v>565</v>
      </c>
      <c r="D21" s="14">
        <v>517201903.8586</v>
      </c>
      <c r="E21" s="14">
        <v>353131666.87</v>
      </c>
      <c r="F21" s="7">
        <f t="shared" si="0"/>
        <v>46.46149082092939</v>
      </c>
      <c r="G21" s="12" t="s">
        <v>765</v>
      </c>
    </row>
    <row r="22" spans="1:7" ht="12.75">
      <c r="A22">
        <v>21</v>
      </c>
      <c r="B22" s="24" t="s">
        <v>327</v>
      </c>
      <c r="C22" s="12" t="s">
        <v>46</v>
      </c>
      <c r="D22" s="14">
        <v>492081464.3374</v>
      </c>
      <c r="E22" s="17" t="s">
        <v>327</v>
      </c>
      <c r="F22" s="18" t="s">
        <v>327</v>
      </c>
      <c r="G22" s="12" t="s">
        <v>539</v>
      </c>
    </row>
    <row r="23" spans="1:7" ht="12.75">
      <c r="A23">
        <v>22</v>
      </c>
      <c r="B23" s="16">
        <v>27</v>
      </c>
      <c r="C23" s="12" t="s">
        <v>651</v>
      </c>
      <c r="D23" s="14">
        <v>450786652.0397</v>
      </c>
      <c r="E23" s="14">
        <v>299743543.63</v>
      </c>
      <c r="F23" s="7">
        <f t="shared" si="0"/>
        <v>50.390779591284826</v>
      </c>
      <c r="G23" s="12" t="s">
        <v>539</v>
      </c>
    </row>
    <row r="24" spans="1:7" ht="12.75">
      <c r="A24">
        <v>23</v>
      </c>
      <c r="B24" s="24" t="s">
        <v>327</v>
      </c>
      <c r="C24" s="12" t="s">
        <v>46</v>
      </c>
      <c r="D24" s="14">
        <v>414981900.9991</v>
      </c>
      <c r="E24" s="17" t="s">
        <v>327</v>
      </c>
      <c r="F24" s="18" t="s">
        <v>327</v>
      </c>
      <c r="G24" s="12" t="s">
        <v>537</v>
      </c>
    </row>
    <row r="25" spans="1:7" ht="12.75">
      <c r="A25">
        <v>24</v>
      </c>
      <c r="B25" s="16">
        <v>18</v>
      </c>
      <c r="C25" s="12" t="s">
        <v>534</v>
      </c>
      <c r="D25" s="14">
        <v>390804476.2681</v>
      </c>
      <c r="E25" s="14">
        <v>489496961.84</v>
      </c>
      <c r="F25" s="7">
        <f t="shared" si="0"/>
        <v>-20.162022089150206</v>
      </c>
      <c r="G25" s="12" t="s">
        <v>539</v>
      </c>
    </row>
    <row r="26" spans="1:7" ht="12.75">
      <c r="A26">
        <v>25</v>
      </c>
      <c r="B26" s="16">
        <v>29</v>
      </c>
      <c r="C26" s="12" t="s">
        <v>292</v>
      </c>
      <c r="D26" s="14">
        <v>362837012.01</v>
      </c>
      <c r="E26" s="14">
        <v>283205806.59</v>
      </c>
      <c r="F26" s="7">
        <f t="shared" si="0"/>
        <v>28.117786982836463</v>
      </c>
      <c r="G26" s="12" t="s">
        <v>1021</v>
      </c>
    </row>
    <row r="27" spans="1:7" ht="12.75">
      <c r="A27">
        <v>26</v>
      </c>
      <c r="B27" s="15" t="s">
        <v>327</v>
      </c>
      <c r="C27" s="12" t="s">
        <v>796</v>
      </c>
      <c r="D27" s="14">
        <v>339091394.58</v>
      </c>
      <c r="E27" s="17" t="s">
        <v>327</v>
      </c>
      <c r="F27" s="18" t="s">
        <v>327</v>
      </c>
      <c r="G27" s="12" t="s">
        <v>539</v>
      </c>
    </row>
    <row r="28" spans="1:7" ht="12.75">
      <c r="A28">
        <v>27</v>
      </c>
      <c r="B28" s="16">
        <v>31</v>
      </c>
      <c r="C28" s="12" t="s">
        <v>631</v>
      </c>
      <c r="D28" s="14">
        <v>326971084.3198</v>
      </c>
      <c r="E28" s="14">
        <v>269507838.68</v>
      </c>
      <c r="F28" s="7">
        <f t="shared" si="0"/>
        <v>21.321548909762498</v>
      </c>
      <c r="G28" s="12" t="s">
        <v>539</v>
      </c>
    </row>
    <row r="29" spans="1:7" ht="12.75">
      <c r="A29">
        <v>28</v>
      </c>
      <c r="B29" s="16">
        <v>30</v>
      </c>
      <c r="C29" s="12" t="s">
        <v>633</v>
      </c>
      <c r="D29" s="14">
        <v>324851214.33</v>
      </c>
      <c r="E29" s="14">
        <v>275165076.73</v>
      </c>
      <c r="F29" s="7">
        <f t="shared" si="0"/>
        <v>18.05684725345922</v>
      </c>
      <c r="G29" s="12" t="s">
        <v>539</v>
      </c>
    </row>
    <row r="30" spans="1:7" ht="12.75">
      <c r="A30">
        <v>29</v>
      </c>
      <c r="B30" s="16">
        <v>39</v>
      </c>
      <c r="C30" s="12" t="s">
        <v>18</v>
      </c>
      <c r="D30" s="14">
        <v>319381168.34</v>
      </c>
      <c r="E30" s="14">
        <v>205943551.2</v>
      </c>
      <c r="F30" s="7">
        <f t="shared" si="0"/>
        <v>55.08189816045087</v>
      </c>
      <c r="G30" s="12" t="s">
        <v>537</v>
      </c>
    </row>
    <row r="31" spans="1:7" ht="12.75">
      <c r="A31">
        <v>30</v>
      </c>
      <c r="B31" s="16">
        <v>52</v>
      </c>
      <c r="C31" s="12" t="s">
        <v>423</v>
      </c>
      <c r="D31" s="14">
        <v>316586090.6299</v>
      </c>
      <c r="E31" s="14">
        <v>173746491.93</v>
      </c>
      <c r="F31" s="7">
        <f t="shared" si="0"/>
        <v>82.21150085576866</v>
      </c>
      <c r="G31" s="12" t="s">
        <v>564</v>
      </c>
    </row>
    <row r="32" spans="1:7" ht="12.75">
      <c r="A32">
        <v>31</v>
      </c>
      <c r="B32" s="16">
        <v>34</v>
      </c>
      <c r="C32" s="12" t="s">
        <v>491</v>
      </c>
      <c r="D32" s="14">
        <v>287044066.93</v>
      </c>
      <c r="E32" s="14">
        <v>233478477.04</v>
      </c>
      <c r="F32" s="7">
        <f t="shared" si="0"/>
        <v>22.942410182341156</v>
      </c>
      <c r="G32" s="12" t="s">
        <v>539</v>
      </c>
    </row>
    <row r="33" spans="1:7" ht="12.75">
      <c r="A33">
        <v>32</v>
      </c>
      <c r="B33" s="16">
        <v>46</v>
      </c>
      <c r="C33" s="12" t="s">
        <v>572</v>
      </c>
      <c r="D33" s="14">
        <v>271473560.8997</v>
      </c>
      <c r="E33" s="14">
        <v>184832410.26</v>
      </c>
      <c r="F33" s="7">
        <f t="shared" si="0"/>
        <v>46.8755184860835</v>
      </c>
      <c r="G33" s="12" t="s">
        <v>539</v>
      </c>
    </row>
    <row r="34" spans="1:7" ht="12.75">
      <c r="A34">
        <v>33</v>
      </c>
      <c r="B34" s="16">
        <v>26</v>
      </c>
      <c r="C34" s="12" t="s">
        <v>695</v>
      </c>
      <c r="D34" s="14">
        <v>263594040.46</v>
      </c>
      <c r="E34" s="14">
        <v>316516927.55</v>
      </c>
      <c r="F34" s="7">
        <f t="shared" si="0"/>
        <v>-16.720397073120143</v>
      </c>
      <c r="G34" s="12" t="s">
        <v>765</v>
      </c>
    </row>
    <row r="35" spans="1:7" ht="12.75">
      <c r="A35">
        <v>34</v>
      </c>
      <c r="B35" s="16">
        <v>48</v>
      </c>
      <c r="C35" s="12" t="s">
        <v>500</v>
      </c>
      <c r="D35" s="14">
        <v>260584394.4783</v>
      </c>
      <c r="E35" s="14">
        <v>181940196.89</v>
      </c>
      <c r="F35" s="7">
        <f t="shared" si="0"/>
        <v>43.22530091349074</v>
      </c>
      <c r="G35" s="12" t="s">
        <v>1051</v>
      </c>
    </row>
    <row r="36" spans="1:7" ht="12.75">
      <c r="A36">
        <v>35</v>
      </c>
      <c r="B36" s="16">
        <v>40</v>
      </c>
      <c r="C36" s="12" t="s">
        <v>29</v>
      </c>
      <c r="D36" s="14">
        <v>251715479.2</v>
      </c>
      <c r="E36" s="14">
        <v>199271003.58</v>
      </c>
      <c r="F36" s="7">
        <f t="shared" si="0"/>
        <v>26.318167057830586</v>
      </c>
      <c r="G36" s="12" t="s">
        <v>539</v>
      </c>
    </row>
    <row r="37" spans="1:7" ht="12.75">
      <c r="A37">
        <v>36</v>
      </c>
      <c r="B37" s="16">
        <v>49</v>
      </c>
      <c r="C37" s="12" t="s">
        <v>293</v>
      </c>
      <c r="D37" s="14">
        <v>249664059.4686</v>
      </c>
      <c r="E37" s="14">
        <v>179872891.4</v>
      </c>
      <c r="F37" s="7">
        <f t="shared" si="0"/>
        <v>38.800270304989375</v>
      </c>
      <c r="G37" s="12" t="s">
        <v>564</v>
      </c>
    </row>
    <row r="38" spans="1:7" ht="12.75">
      <c r="A38">
        <v>37</v>
      </c>
      <c r="B38" s="16">
        <v>45</v>
      </c>
      <c r="C38" s="12" t="s">
        <v>1</v>
      </c>
      <c r="D38" s="14">
        <v>242527055.9</v>
      </c>
      <c r="E38" s="14">
        <v>188813541.53</v>
      </c>
      <c r="F38" s="7">
        <f t="shared" si="0"/>
        <v>28.447914241079804</v>
      </c>
      <c r="G38" s="12" t="s">
        <v>539</v>
      </c>
    </row>
    <row r="39" spans="1:7" ht="12.75">
      <c r="A39">
        <v>38</v>
      </c>
      <c r="B39" s="16">
        <v>47</v>
      </c>
      <c r="C39" s="12" t="s">
        <v>625</v>
      </c>
      <c r="D39" s="14">
        <v>234414644.78</v>
      </c>
      <c r="E39" s="14">
        <v>183329549.29</v>
      </c>
      <c r="F39" s="7">
        <f t="shared" si="0"/>
        <v>27.86517268375051</v>
      </c>
      <c r="G39" s="12" t="s">
        <v>539</v>
      </c>
    </row>
    <row r="40" spans="1:7" ht="12.75">
      <c r="A40">
        <v>39</v>
      </c>
      <c r="B40" s="24" t="s">
        <v>327</v>
      </c>
      <c r="C40" s="12" t="s">
        <v>46</v>
      </c>
      <c r="D40" s="14">
        <v>233276622.3797</v>
      </c>
      <c r="E40" s="17" t="s">
        <v>327</v>
      </c>
      <c r="F40" s="18" t="s">
        <v>327</v>
      </c>
      <c r="G40" s="12" t="s">
        <v>366</v>
      </c>
    </row>
    <row r="41" spans="1:7" ht="12.75">
      <c r="A41">
        <v>40</v>
      </c>
      <c r="B41" s="16">
        <v>107</v>
      </c>
      <c r="C41" s="12" t="s">
        <v>443</v>
      </c>
      <c r="D41" s="14">
        <v>232149781.9039</v>
      </c>
      <c r="E41" s="14">
        <v>94543885.7</v>
      </c>
      <c r="F41" s="7">
        <f t="shared" si="0"/>
        <v>145.5471130523885</v>
      </c>
      <c r="G41" s="12" t="s">
        <v>674</v>
      </c>
    </row>
    <row r="42" spans="1:7" ht="12.75">
      <c r="A42">
        <v>41</v>
      </c>
      <c r="B42" s="16">
        <v>33</v>
      </c>
      <c r="C42" s="12" t="s">
        <v>0</v>
      </c>
      <c r="D42" s="14">
        <v>229095970.4799</v>
      </c>
      <c r="E42" s="14">
        <v>249030595.34</v>
      </c>
      <c r="F42" s="7">
        <f t="shared" si="0"/>
        <v>-8.004889854149598</v>
      </c>
      <c r="G42" s="12" t="s">
        <v>539</v>
      </c>
    </row>
    <row r="43" spans="1:7" ht="12.75">
      <c r="A43">
        <v>42</v>
      </c>
      <c r="B43" s="16">
        <v>35</v>
      </c>
      <c r="C43" s="12" t="s">
        <v>789</v>
      </c>
      <c r="D43" s="14">
        <v>221955477.48</v>
      </c>
      <c r="E43" s="14">
        <v>212944800.42</v>
      </c>
      <c r="F43" s="7">
        <f t="shared" si="0"/>
        <v>4.231461412642086</v>
      </c>
      <c r="G43" s="12" t="s">
        <v>539</v>
      </c>
    </row>
    <row r="44" spans="1:7" ht="12.75">
      <c r="A44">
        <v>43</v>
      </c>
      <c r="B44" s="16">
        <v>37</v>
      </c>
      <c r="C44" s="12" t="s">
        <v>790</v>
      </c>
      <c r="D44" s="14">
        <v>218264854.8195</v>
      </c>
      <c r="E44" s="14">
        <v>206986676.04</v>
      </c>
      <c r="F44" s="7">
        <f t="shared" si="0"/>
        <v>5.448746264866107</v>
      </c>
      <c r="G44" s="12" t="s">
        <v>564</v>
      </c>
    </row>
    <row r="45" spans="1:7" ht="12.75">
      <c r="A45">
        <v>44</v>
      </c>
      <c r="B45" s="16">
        <v>44</v>
      </c>
      <c r="C45" s="12" t="s">
        <v>791</v>
      </c>
      <c r="D45" s="14">
        <v>212337347.68</v>
      </c>
      <c r="E45" s="14">
        <v>189011391.21</v>
      </c>
      <c r="F45" s="7">
        <f t="shared" si="0"/>
        <v>12.34103210429462</v>
      </c>
      <c r="G45" s="12" t="s">
        <v>539</v>
      </c>
    </row>
    <row r="46" spans="1:7" ht="12.75">
      <c r="A46">
        <v>45</v>
      </c>
      <c r="B46" s="16">
        <v>84</v>
      </c>
      <c r="C46" s="12" t="s">
        <v>706</v>
      </c>
      <c r="D46" s="14">
        <v>212167855.8295</v>
      </c>
      <c r="E46" s="14">
        <v>115352991.58</v>
      </c>
      <c r="F46" s="7">
        <f t="shared" si="0"/>
        <v>83.92921841334008</v>
      </c>
      <c r="G46" s="12" t="s">
        <v>782</v>
      </c>
    </row>
    <row r="47" spans="1:7" ht="12.75">
      <c r="A47">
        <v>46</v>
      </c>
      <c r="B47" s="24" t="s">
        <v>327</v>
      </c>
      <c r="C47" s="12" t="s">
        <v>46</v>
      </c>
      <c r="D47" s="14">
        <v>211809882.35</v>
      </c>
      <c r="E47" s="17" t="s">
        <v>327</v>
      </c>
      <c r="F47" s="18" t="s">
        <v>327</v>
      </c>
      <c r="G47" s="12" t="s">
        <v>539</v>
      </c>
    </row>
    <row r="48" spans="1:7" ht="12.75">
      <c r="A48">
        <v>47</v>
      </c>
      <c r="B48" s="16">
        <v>43</v>
      </c>
      <c r="C48" s="12" t="s">
        <v>556</v>
      </c>
      <c r="D48" s="14">
        <v>210448619.1</v>
      </c>
      <c r="E48" s="14">
        <v>191298056.35</v>
      </c>
      <c r="F48" s="7">
        <f t="shared" si="0"/>
        <v>10.010850666962357</v>
      </c>
      <c r="G48" s="12" t="s">
        <v>492</v>
      </c>
    </row>
    <row r="49" spans="1:7" ht="12.75">
      <c r="A49">
        <v>48</v>
      </c>
      <c r="B49" s="16">
        <v>56</v>
      </c>
      <c r="C49" s="12" t="s">
        <v>669</v>
      </c>
      <c r="D49" s="14">
        <v>209639068.78</v>
      </c>
      <c r="E49" s="14">
        <v>163163395.85</v>
      </c>
      <c r="F49" s="7">
        <f t="shared" si="0"/>
        <v>28.484129475171137</v>
      </c>
      <c r="G49" s="12" t="s">
        <v>539</v>
      </c>
    </row>
    <row r="50" spans="1:7" ht="12.75">
      <c r="A50">
        <v>49</v>
      </c>
      <c r="B50" s="16">
        <v>28</v>
      </c>
      <c r="C50" s="12" t="s">
        <v>620</v>
      </c>
      <c r="D50" s="14">
        <v>208587482.6196</v>
      </c>
      <c r="E50" s="14">
        <v>292547145.96</v>
      </c>
      <c r="F50" s="7">
        <f t="shared" si="0"/>
        <v>-28.699532536844437</v>
      </c>
      <c r="G50" s="12" t="s">
        <v>564</v>
      </c>
    </row>
    <row r="51" spans="1:7" ht="12.75">
      <c r="A51">
        <v>50</v>
      </c>
      <c r="B51" s="24" t="s">
        <v>327</v>
      </c>
      <c r="C51" s="12" t="s">
        <v>46</v>
      </c>
      <c r="D51" s="14">
        <v>207840802.42</v>
      </c>
      <c r="E51" s="17" t="s">
        <v>327</v>
      </c>
      <c r="F51" s="18" t="s">
        <v>327</v>
      </c>
      <c r="G51" s="12"/>
    </row>
    <row r="52" spans="1:7" ht="12.75">
      <c r="A52">
        <v>51</v>
      </c>
      <c r="B52" s="16">
        <v>59</v>
      </c>
      <c r="C52" s="12" t="s">
        <v>24</v>
      </c>
      <c r="D52" s="14">
        <v>206221793.6596</v>
      </c>
      <c r="E52" s="14">
        <v>159163920.2</v>
      </c>
      <c r="F52" s="7">
        <f t="shared" si="0"/>
        <v>29.56566626435732</v>
      </c>
      <c r="G52" s="12" t="s">
        <v>537</v>
      </c>
    </row>
    <row r="53" spans="1:7" ht="12.75">
      <c r="A53">
        <v>52</v>
      </c>
      <c r="B53" s="16">
        <v>74</v>
      </c>
      <c r="C53" s="12" t="s">
        <v>442</v>
      </c>
      <c r="D53" s="14">
        <v>200891510.13</v>
      </c>
      <c r="E53" s="14">
        <v>129354718.2</v>
      </c>
      <c r="F53" s="7">
        <f t="shared" si="0"/>
        <v>55.30280837487069</v>
      </c>
      <c r="G53" s="12" t="s">
        <v>765</v>
      </c>
    </row>
    <row r="54" spans="1:7" ht="12.75">
      <c r="A54">
        <v>53</v>
      </c>
      <c r="B54" s="24" t="s">
        <v>327</v>
      </c>
      <c r="C54" s="12" t="s">
        <v>1065</v>
      </c>
      <c r="D54" s="14">
        <v>200829579.4196</v>
      </c>
      <c r="E54" s="17" t="s">
        <v>327</v>
      </c>
      <c r="F54" s="18" t="s">
        <v>327</v>
      </c>
      <c r="G54" s="12" t="s">
        <v>539</v>
      </c>
    </row>
    <row r="55" spans="1:7" ht="12.75">
      <c r="A55">
        <v>54</v>
      </c>
      <c r="B55" s="16">
        <v>36</v>
      </c>
      <c r="C55" s="12" t="s">
        <v>361</v>
      </c>
      <c r="D55" s="14">
        <v>200762911.75</v>
      </c>
      <c r="E55" s="14">
        <v>207282925.49</v>
      </c>
      <c r="F55" s="7">
        <f t="shared" si="0"/>
        <v>-3.1454659010563586</v>
      </c>
      <c r="G55" s="12" t="s">
        <v>492</v>
      </c>
    </row>
    <row r="56" spans="1:7" ht="12.75">
      <c r="A56">
        <v>55</v>
      </c>
      <c r="B56" s="16">
        <v>41</v>
      </c>
      <c r="C56" s="12" t="s">
        <v>668</v>
      </c>
      <c r="D56" s="14">
        <v>197201137.54</v>
      </c>
      <c r="E56" s="14">
        <v>198170195.16</v>
      </c>
      <c r="F56" s="7">
        <f t="shared" si="0"/>
        <v>-0.48900270760575293</v>
      </c>
      <c r="G56" s="12" t="s">
        <v>782</v>
      </c>
    </row>
    <row r="57" spans="1:7" ht="12.75">
      <c r="A57">
        <v>56</v>
      </c>
      <c r="B57" s="16">
        <v>73</v>
      </c>
      <c r="C57" s="12" t="s">
        <v>627</v>
      </c>
      <c r="D57" s="14">
        <v>192377951.499</v>
      </c>
      <c r="E57" s="14">
        <v>134796870.18</v>
      </c>
      <c r="F57" s="7">
        <f t="shared" si="0"/>
        <v>42.716927508857985</v>
      </c>
      <c r="G57" s="12" t="s">
        <v>539</v>
      </c>
    </row>
    <row r="58" spans="1:7" ht="12.75">
      <c r="A58">
        <v>57</v>
      </c>
      <c r="B58" s="16">
        <v>66</v>
      </c>
      <c r="C58" s="12" t="s">
        <v>623</v>
      </c>
      <c r="D58" s="14">
        <v>185699259.56</v>
      </c>
      <c r="E58" s="14">
        <v>153808581.03</v>
      </c>
      <c r="F58" s="7">
        <f t="shared" si="0"/>
        <v>20.734004771671223</v>
      </c>
      <c r="G58" s="12" t="s">
        <v>536</v>
      </c>
    </row>
    <row r="59" spans="1:7" ht="12.75">
      <c r="A59">
        <v>58</v>
      </c>
      <c r="B59" s="16">
        <v>163</v>
      </c>
      <c r="C59" s="12" t="s">
        <v>458</v>
      </c>
      <c r="D59" s="14">
        <v>178180627.1591</v>
      </c>
      <c r="E59" s="14">
        <v>65332266.71</v>
      </c>
      <c r="F59" s="7">
        <f t="shared" si="0"/>
        <v>172.72990228552254</v>
      </c>
      <c r="G59" s="12" t="s">
        <v>782</v>
      </c>
    </row>
    <row r="60" spans="1:7" ht="12.75">
      <c r="A60">
        <v>59</v>
      </c>
      <c r="B60" s="16">
        <v>57</v>
      </c>
      <c r="C60" s="12" t="s">
        <v>574</v>
      </c>
      <c r="D60" s="14">
        <v>176527239.4395</v>
      </c>
      <c r="E60" s="14">
        <v>163039435.05</v>
      </c>
      <c r="F60" s="7">
        <f t="shared" si="0"/>
        <v>8.272725175577081</v>
      </c>
      <c r="G60" s="12" t="s">
        <v>536</v>
      </c>
    </row>
    <row r="61" spans="1:7" ht="12.75">
      <c r="A61">
        <v>60</v>
      </c>
      <c r="B61" s="16">
        <v>75</v>
      </c>
      <c r="C61" s="12" t="s">
        <v>486</v>
      </c>
      <c r="D61" s="14">
        <v>175570164.44</v>
      </c>
      <c r="E61" s="14">
        <v>126211156.43</v>
      </c>
      <c r="F61" s="7">
        <f t="shared" si="0"/>
        <v>39.10827648376377</v>
      </c>
      <c r="G61" s="12" t="s">
        <v>537</v>
      </c>
    </row>
    <row r="62" spans="1:7" ht="12.75">
      <c r="A62">
        <v>61</v>
      </c>
      <c r="B62" s="24" t="s">
        <v>327</v>
      </c>
      <c r="C62" s="12" t="s">
        <v>46</v>
      </c>
      <c r="D62" s="14">
        <v>175519095.97</v>
      </c>
      <c r="E62" s="17" t="s">
        <v>327</v>
      </c>
      <c r="F62" s="18" t="s">
        <v>327</v>
      </c>
      <c r="G62" s="12" t="s">
        <v>539</v>
      </c>
    </row>
    <row r="63" spans="1:7" ht="12.75">
      <c r="A63">
        <v>62</v>
      </c>
      <c r="B63" s="16" t="s">
        <v>327</v>
      </c>
      <c r="C63" s="12" t="s">
        <v>47</v>
      </c>
      <c r="D63" s="14">
        <v>174769988.17</v>
      </c>
      <c r="E63" s="17" t="s">
        <v>327</v>
      </c>
      <c r="F63" s="18" t="s">
        <v>327</v>
      </c>
      <c r="G63" s="12" t="s">
        <v>539</v>
      </c>
    </row>
    <row r="64" spans="1:7" ht="12.75">
      <c r="A64">
        <v>63</v>
      </c>
      <c r="B64" s="16">
        <v>62</v>
      </c>
      <c r="C64" s="12" t="s">
        <v>760</v>
      </c>
      <c r="D64" s="14">
        <v>171155278.22</v>
      </c>
      <c r="E64" s="14">
        <v>158523406.35</v>
      </c>
      <c r="F64" s="7">
        <f t="shared" si="0"/>
        <v>7.968458514013004</v>
      </c>
      <c r="G64" s="12" t="s">
        <v>674</v>
      </c>
    </row>
    <row r="65" spans="1:7" ht="12.75">
      <c r="A65">
        <v>64</v>
      </c>
      <c r="B65" s="24" t="s">
        <v>327</v>
      </c>
      <c r="C65" s="12" t="s">
        <v>46</v>
      </c>
      <c r="D65" s="14">
        <v>170595535.75</v>
      </c>
      <c r="E65" s="17" t="s">
        <v>327</v>
      </c>
      <c r="F65" s="18" t="s">
        <v>327</v>
      </c>
      <c r="G65" s="12" t="s">
        <v>794</v>
      </c>
    </row>
    <row r="66" spans="1:7" ht="12.75">
      <c r="A66">
        <v>65</v>
      </c>
      <c r="B66" s="16">
        <v>68</v>
      </c>
      <c r="C66" s="12" t="s">
        <v>619</v>
      </c>
      <c r="D66" s="14">
        <v>169185305.53</v>
      </c>
      <c r="E66" s="14">
        <v>152107886.22</v>
      </c>
      <c r="F66" s="7">
        <f t="shared" si="0"/>
        <v>11.227175483393554</v>
      </c>
      <c r="G66" s="12" t="s">
        <v>765</v>
      </c>
    </row>
    <row r="67" spans="1:7" ht="12.75">
      <c r="A67">
        <v>66</v>
      </c>
      <c r="B67" s="16">
        <v>65</v>
      </c>
      <c r="C67" s="12" t="s">
        <v>484</v>
      </c>
      <c r="D67" s="14">
        <v>168722964.0693</v>
      </c>
      <c r="E67" s="14">
        <v>154253441.72</v>
      </c>
      <c r="F67" s="7">
        <f aca="true" t="shared" si="1" ref="F67:F129">(D67-E67)*100/E67</f>
        <v>9.380356242271077</v>
      </c>
      <c r="G67" s="12" t="s">
        <v>564</v>
      </c>
    </row>
    <row r="68" spans="1:7" ht="12.75">
      <c r="A68">
        <v>67</v>
      </c>
      <c r="B68" s="15" t="s">
        <v>327</v>
      </c>
      <c r="C68" s="12" t="s">
        <v>797</v>
      </c>
      <c r="D68" s="14">
        <v>167594011.5454</v>
      </c>
      <c r="E68" s="17" t="s">
        <v>327</v>
      </c>
      <c r="F68" s="18" t="s">
        <v>327</v>
      </c>
      <c r="G68" s="12" t="s">
        <v>539</v>
      </c>
    </row>
    <row r="69" spans="1:7" ht="12.75">
      <c r="A69">
        <v>68</v>
      </c>
      <c r="B69" s="16">
        <v>42</v>
      </c>
      <c r="C69" s="12" t="s">
        <v>493</v>
      </c>
      <c r="D69" s="14">
        <v>167438916.05</v>
      </c>
      <c r="E69" s="14">
        <v>192006801.01</v>
      </c>
      <c r="F69" s="7">
        <f t="shared" si="1"/>
        <v>-12.79532018176817</v>
      </c>
      <c r="G69" s="12" t="s">
        <v>539</v>
      </c>
    </row>
    <row r="70" spans="1:7" ht="12.75">
      <c r="A70">
        <v>69</v>
      </c>
      <c r="B70" s="24" t="s">
        <v>327</v>
      </c>
      <c r="C70" s="12" t="s">
        <v>46</v>
      </c>
      <c r="D70" s="14">
        <v>167024430</v>
      </c>
      <c r="E70" s="17" t="s">
        <v>327</v>
      </c>
      <c r="F70" s="18" t="s">
        <v>327</v>
      </c>
      <c r="G70" s="12" t="s">
        <v>782</v>
      </c>
    </row>
    <row r="71" spans="1:7" ht="12.75">
      <c r="A71">
        <v>70</v>
      </c>
      <c r="B71" s="24" t="s">
        <v>327</v>
      </c>
      <c r="C71" s="12" t="s">
        <v>46</v>
      </c>
      <c r="D71" s="14">
        <v>160246404.37</v>
      </c>
      <c r="E71" s="17" t="s">
        <v>327</v>
      </c>
      <c r="F71" s="18" t="s">
        <v>327</v>
      </c>
      <c r="G71" s="12" t="s">
        <v>539</v>
      </c>
    </row>
    <row r="72" spans="1:7" ht="12.75">
      <c r="A72">
        <v>71</v>
      </c>
      <c r="B72" s="15" t="s">
        <v>327</v>
      </c>
      <c r="C72" s="13" t="s">
        <v>798</v>
      </c>
      <c r="D72" s="14">
        <v>159713472.08</v>
      </c>
      <c r="E72" s="17" t="s">
        <v>327</v>
      </c>
      <c r="F72" s="18" t="s">
        <v>327</v>
      </c>
      <c r="G72" s="12" t="s">
        <v>539</v>
      </c>
    </row>
    <row r="73" spans="1:7" ht="12.75">
      <c r="A73">
        <v>72</v>
      </c>
      <c r="B73" s="16">
        <v>69</v>
      </c>
      <c r="C73" s="12" t="s">
        <v>444</v>
      </c>
      <c r="D73" s="14">
        <v>153944911.04</v>
      </c>
      <c r="E73" s="14">
        <v>150130934.14</v>
      </c>
      <c r="F73" s="7">
        <f t="shared" si="1"/>
        <v>2.5404337366231258</v>
      </c>
      <c r="G73" s="12" t="s">
        <v>1022</v>
      </c>
    </row>
    <row r="74" spans="1:7" ht="12.75">
      <c r="A74">
        <v>73</v>
      </c>
      <c r="B74" s="15" t="s">
        <v>327</v>
      </c>
      <c r="C74" s="12" t="s">
        <v>799</v>
      </c>
      <c r="D74" s="14">
        <v>153633921.6388</v>
      </c>
      <c r="E74" s="17" t="s">
        <v>327</v>
      </c>
      <c r="F74" s="18" t="s">
        <v>327</v>
      </c>
      <c r="G74" s="12" t="s">
        <v>1044</v>
      </c>
    </row>
    <row r="75" spans="1:7" ht="12.75">
      <c r="A75">
        <v>74</v>
      </c>
      <c r="B75" s="16">
        <v>90</v>
      </c>
      <c r="C75" s="12" t="s">
        <v>354</v>
      </c>
      <c r="D75" s="14">
        <v>153245961.44</v>
      </c>
      <c r="E75" s="14">
        <v>108324215.3</v>
      </c>
      <c r="F75" s="7">
        <f t="shared" si="1"/>
        <v>41.46971756554234</v>
      </c>
      <c r="G75" s="12" t="s">
        <v>539</v>
      </c>
    </row>
    <row r="76" spans="1:7" ht="12.75">
      <c r="A76">
        <v>75</v>
      </c>
      <c r="B76" s="16">
        <v>166</v>
      </c>
      <c r="C76" s="12" t="s">
        <v>774</v>
      </c>
      <c r="D76" s="14">
        <v>152334407.4798</v>
      </c>
      <c r="E76" s="14">
        <v>64783946.73</v>
      </c>
      <c r="F76" s="7">
        <f t="shared" si="1"/>
        <v>135.1422152692919</v>
      </c>
      <c r="G76" s="12" t="s">
        <v>366</v>
      </c>
    </row>
    <row r="77" spans="1:7" ht="12.75">
      <c r="A77">
        <v>76</v>
      </c>
      <c r="B77" s="16">
        <v>83</v>
      </c>
      <c r="C77" s="12" t="s">
        <v>441</v>
      </c>
      <c r="D77" s="14">
        <v>149994521.4</v>
      </c>
      <c r="E77" s="14">
        <v>115782823.44</v>
      </c>
      <c r="F77" s="7">
        <f t="shared" si="1"/>
        <v>29.548163487072767</v>
      </c>
      <c r="G77" s="12" t="s">
        <v>539</v>
      </c>
    </row>
    <row r="78" spans="1:7" ht="12.75">
      <c r="A78">
        <v>77</v>
      </c>
      <c r="B78" s="16">
        <v>71</v>
      </c>
      <c r="C78" s="12" t="s">
        <v>567</v>
      </c>
      <c r="D78" s="14">
        <v>147879105.62</v>
      </c>
      <c r="E78" s="14">
        <v>138020962.68</v>
      </c>
      <c r="F78" s="7">
        <f t="shared" si="1"/>
        <v>7.142496870461618</v>
      </c>
      <c r="G78" s="12" t="s">
        <v>537</v>
      </c>
    </row>
    <row r="79" spans="1:7" ht="12.75">
      <c r="A79">
        <v>78</v>
      </c>
      <c r="B79" s="15">
        <v>105</v>
      </c>
      <c r="C79" s="12" t="s">
        <v>800</v>
      </c>
      <c r="D79" s="14">
        <v>145121754.7592</v>
      </c>
      <c r="E79" s="17">
        <v>95239197.04</v>
      </c>
      <c r="F79" s="7">
        <f t="shared" si="1"/>
        <v>52.37607967048437</v>
      </c>
      <c r="G79" s="12" t="s">
        <v>366</v>
      </c>
    </row>
    <row r="80" spans="1:7" ht="12.75">
      <c r="A80">
        <v>79</v>
      </c>
      <c r="B80" s="16">
        <v>24</v>
      </c>
      <c r="C80" s="12" t="s">
        <v>632</v>
      </c>
      <c r="D80" s="14">
        <v>139278978.3384</v>
      </c>
      <c r="E80" s="14">
        <v>326563784.29</v>
      </c>
      <c r="F80" s="7">
        <f t="shared" si="1"/>
        <v>-57.350145656471376</v>
      </c>
      <c r="G80" s="12" t="s">
        <v>1024</v>
      </c>
    </row>
    <row r="81" spans="1:7" ht="12.75">
      <c r="A81">
        <v>80</v>
      </c>
      <c r="B81" s="24" t="s">
        <v>327</v>
      </c>
      <c r="C81" s="12" t="s">
        <v>46</v>
      </c>
      <c r="D81" s="14">
        <v>137870300.23</v>
      </c>
      <c r="E81" s="17" t="s">
        <v>327</v>
      </c>
      <c r="F81" s="18" t="s">
        <v>327</v>
      </c>
      <c r="G81" s="12" t="s">
        <v>539</v>
      </c>
    </row>
    <row r="82" spans="1:7" ht="12.75">
      <c r="A82">
        <v>81</v>
      </c>
      <c r="B82" s="15">
        <v>99</v>
      </c>
      <c r="C82" s="12" t="s">
        <v>801</v>
      </c>
      <c r="D82" s="14">
        <v>134906745.0399</v>
      </c>
      <c r="E82" s="21">
        <v>99170560.71</v>
      </c>
      <c r="F82" s="7">
        <f t="shared" si="1"/>
        <v>36.03507338675005</v>
      </c>
      <c r="G82" s="12" t="s">
        <v>674</v>
      </c>
    </row>
    <row r="83" spans="1:7" ht="12.75">
      <c r="A83">
        <v>82</v>
      </c>
      <c r="B83" s="16">
        <v>76</v>
      </c>
      <c r="C83" s="12" t="s">
        <v>756</v>
      </c>
      <c r="D83" s="14">
        <v>132468515.2</v>
      </c>
      <c r="E83" s="14">
        <v>119858060.04</v>
      </c>
      <c r="F83" s="7">
        <f t="shared" si="1"/>
        <v>10.521157405510762</v>
      </c>
      <c r="G83" s="12" t="s">
        <v>539</v>
      </c>
    </row>
    <row r="84" spans="1:7" ht="12.75">
      <c r="A84">
        <v>83</v>
      </c>
      <c r="B84" s="16">
        <v>81</v>
      </c>
      <c r="C84" s="12" t="s">
        <v>590</v>
      </c>
      <c r="D84" s="14">
        <v>131067990.76</v>
      </c>
      <c r="E84" s="14">
        <v>116997974.34</v>
      </c>
      <c r="F84" s="7">
        <f t="shared" si="1"/>
        <v>12.025863267608434</v>
      </c>
      <c r="G84" s="12" t="s">
        <v>674</v>
      </c>
    </row>
    <row r="85" spans="1:7" ht="12.75">
      <c r="A85">
        <v>84</v>
      </c>
      <c r="B85" s="16">
        <v>88</v>
      </c>
      <c r="C85" s="12" t="s">
        <v>528</v>
      </c>
      <c r="D85" s="14">
        <v>130289113.07</v>
      </c>
      <c r="E85" s="14">
        <v>109583510.46</v>
      </c>
      <c r="F85" s="7">
        <f t="shared" si="1"/>
        <v>18.89481594729339</v>
      </c>
      <c r="G85" s="12" t="s">
        <v>539</v>
      </c>
    </row>
    <row r="86" spans="1:7" ht="12.75">
      <c r="A86">
        <v>85</v>
      </c>
      <c r="B86" s="15">
        <v>116</v>
      </c>
      <c r="C86" s="12" t="s">
        <v>802</v>
      </c>
      <c r="D86" s="14">
        <v>129110102.0194</v>
      </c>
      <c r="E86" s="17">
        <v>88301133.38</v>
      </c>
      <c r="F86" s="7">
        <f t="shared" si="1"/>
        <v>46.21567932064974</v>
      </c>
      <c r="G86" s="12" t="s">
        <v>539</v>
      </c>
    </row>
    <row r="87" spans="1:7" ht="12.75">
      <c r="A87">
        <v>86</v>
      </c>
      <c r="B87" s="16">
        <v>61</v>
      </c>
      <c r="C87" s="12" t="s">
        <v>468</v>
      </c>
      <c r="D87" s="14">
        <v>127301078.2898</v>
      </c>
      <c r="E87" s="14">
        <v>158681682.11</v>
      </c>
      <c r="F87" s="7">
        <f t="shared" si="1"/>
        <v>-19.775819995685833</v>
      </c>
      <c r="G87" s="12" t="s">
        <v>539</v>
      </c>
    </row>
    <row r="88" spans="1:7" ht="12.75">
      <c r="A88">
        <v>87</v>
      </c>
      <c r="B88" s="16">
        <v>80</v>
      </c>
      <c r="C88" s="12" t="s">
        <v>721</v>
      </c>
      <c r="D88" s="14">
        <v>125574228.889</v>
      </c>
      <c r="E88" s="14">
        <v>118375135.13</v>
      </c>
      <c r="F88" s="7">
        <f t="shared" si="1"/>
        <v>6.081592854017808</v>
      </c>
      <c r="G88" s="12" t="s">
        <v>765</v>
      </c>
    </row>
    <row r="89" spans="1:7" ht="12.75">
      <c r="A89">
        <v>88</v>
      </c>
      <c r="B89" s="16">
        <v>92</v>
      </c>
      <c r="C89" s="12" t="s">
        <v>355</v>
      </c>
      <c r="D89" s="14">
        <v>124942943.14</v>
      </c>
      <c r="E89" s="14">
        <v>104230596.37</v>
      </c>
      <c r="F89" s="7">
        <f t="shared" si="1"/>
        <v>19.871657163386903</v>
      </c>
      <c r="G89" s="12" t="s">
        <v>539</v>
      </c>
    </row>
    <row r="90" spans="1:7" ht="12.75">
      <c r="A90">
        <v>89</v>
      </c>
      <c r="B90" s="16">
        <v>95</v>
      </c>
      <c r="C90" s="12" t="s">
        <v>403</v>
      </c>
      <c r="D90" s="14">
        <v>124796724.06</v>
      </c>
      <c r="E90" s="14">
        <v>102883212.33</v>
      </c>
      <c r="F90" s="7">
        <f t="shared" si="1"/>
        <v>21.299404668384547</v>
      </c>
      <c r="G90" s="12" t="s">
        <v>539</v>
      </c>
    </row>
    <row r="91" spans="1:7" ht="12.75">
      <c r="A91">
        <v>90</v>
      </c>
      <c r="B91" s="16">
        <v>79</v>
      </c>
      <c r="C91" s="12" t="s">
        <v>483</v>
      </c>
      <c r="D91" s="14">
        <v>123894739.3791</v>
      </c>
      <c r="E91" s="14">
        <v>118814838.52</v>
      </c>
      <c r="F91" s="7">
        <f t="shared" si="1"/>
        <v>4.275476802710045</v>
      </c>
      <c r="G91" s="12" t="s">
        <v>564</v>
      </c>
    </row>
    <row r="92" spans="1:7" ht="12.75">
      <c r="A92">
        <v>91</v>
      </c>
      <c r="B92" s="24" t="s">
        <v>327</v>
      </c>
      <c r="C92" s="12" t="s">
        <v>46</v>
      </c>
      <c r="D92" s="14">
        <v>123418272.61</v>
      </c>
      <c r="E92" s="17" t="s">
        <v>327</v>
      </c>
      <c r="F92" s="18" t="s">
        <v>327</v>
      </c>
      <c r="G92" s="12" t="s">
        <v>539</v>
      </c>
    </row>
    <row r="93" spans="1:7" ht="12.75">
      <c r="A93">
        <v>92</v>
      </c>
      <c r="B93" s="15" t="s">
        <v>327</v>
      </c>
      <c r="C93" s="12" t="s">
        <v>803</v>
      </c>
      <c r="D93" s="14">
        <v>121338307.62</v>
      </c>
      <c r="E93" s="17" t="s">
        <v>327</v>
      </c>
      <c r="F93" s="18" t="s">
        <v>327</v>
      </c>
      <c r="G93" s="12" t="s">
        <v>794</v>
      </c>
    </row>
    <row r="94" spans="1:7" ht="12.75">
      <c r="A94">
        <v>93</v>
      </c>
      <c r="B94" s="16">
        <v>25</v>
      </c>
      <c r="C94" s="12" t="s">
        <v>28</v>
      </c>
      <c r="D94" s="14">
        <v>119533401.8087</v>
      </c>
      <c r="E94" s="14">
        <v>317081139.34</v>
      </c>
      <c r="F94" s="7">
        <f t="shared" si="1"/>
        <v>-62.30195146343074</v>
      </c>
      <c r="G94" s="12" t="s">
        <v>539</v>
      </c>
    </row>
    <row r="95" spans="1:7" ht="12.75">
      <c r="A95">
        <v>94</v>
      </c>
      <c r="B95" s="16">
        <v>82</v>
      </c>
      <c r="C95" s="12" t="s">
        <v>440</v>
      </c>
      <c r="D95" s="14">
        <v>119485678.06</v>
      </c>
      <c r="E95" s="14">
        <v>116163350.78</v>
      </c>
      <c r="F95" s="7">
        <f t="shared" si="1"/>
        <v>2.860047732517725</v>
      </c>
      <c r="G95" s="12" t="s">
        <v>1025</v>
      </c>
    </row>
    <row r="96" spans="1:7" ht="12.75">
      <c r="A96">
        <v>95</v>
      </c>
      <c r="B96" s="16">
        <v>108</v>
      </c>
      <c r="C96" s="12" t="s">
        <v>291</v>
      </c>
      <c r="D96" s="14">
        <v>118162551.82</v>
      </c>
      <c r="E96" s="14">
        <v>93656296.18</v>
      </c>
      <c r="F96" s="7">
        <f t="shared" si="1"/>
        <v>26.166159286184985</v>
      </c>
      <c r="G96" s="12" t="s">
        <v>1060</v>
      </c>
    </row>
    <row r="97" spans="1:7" ht="12.75">
      <c r="A97">
        <v>96</v>
      </c>
      <c r="B97" s="15" t="s">
        <v>327</v>
      </c>
      <c r="C97" s="13" t="s">
        <v>795</v>
      </c>
      <c r="D97" s="14">
        <v>114057790</v>
      </c>
      <c r="E97" s="17" t="s">
        <v>327</v>
      </c>
      <c r="F97" s="18" t="s">
        <v>327</v>
      </c>
      <c r="G97" s="13" t="s">
        <v>539</v>
      </c>
    </row>
    <row r="98" spans="1:7" ht="12.75">
      <c r="A98">
        <v>97</v>
      </c>
      <c r="B98" s="16">
        <v>117</v>
      </c>
      <c r="C98" s="12" t="s">
        <v>53</v>
      </c>
      <c r="D98" s="14">
        <v>114016398.38</v>
      </c>
      <c r="E98" s="14">
        <v>87876428.13</v>
      </c>
      <c r="F98" s="7">
        <f t="shared" si="1"/>
        <v>29.746282144433355</v>
      </c>
      <c r="G98" s="12" t="s">
        <v>539</v>
      </c>
    </row>
    <row r="99" spans="1:7" ht="12.75">
      <c r="A99">
        <v>98</v>
      </c>
      <c r="B99" s="16">
        <v>89</v>
      </c>
      <c r="C99" s="12" t="s">
        <v>776</v>
      </c>
      <c r="D99" s="14">
        <v>113101952.55</v>
      </c>
      <c r="E99" s="14">
        <v>108954863.83</v>
      </c>
      <c r="F99" s="7">
        <f t="shared" si="1"/>
        <v>3.80624469089385</v>
      </c>
      <c r="G99" s="12" t="s">
        <v>1027</v>
      </c>
    </row>
    <row r="100" spans="1:7" ht="12.75">
      <c r="A100">
        <v>99</v>
      </c>
      <c r="B100" s="16">
        <v>221</v>
      </c>
      <c r="C100" s="12" t="s">
        <v>772</v>
      </c>
      <c r="D100" s="14">
        <v>110471731.89</v>
      </c>
      <c r="E100" s="14">
        <v>51808813.58</v>
      </c>
      <c r="F100" s="7">
        <f t="shared" si="1"/>
        <v>113.22961144326595</v>
      </c>
      <c r="G100" s="12" t="s">
        <v>539</v>
      </c>
    </row>
    <row r="101" spans="1:7" ht="12.75">
      <c r="A101">
        <v>100</v>
      </c>
      <c r="B101" s="16">
        <v>127</v>
      </c>
      <c r="C101" s="12" t="s">
        <v>488</v>
      </c>
      <c r="D101" s="14">
        <v>109546704.07</v>
      </c>
      <c r="E101" s="14">
        <v>79275268.75</v>
      </c>
      <c r="F101" s="7">
        <f t="shared" si="1"/>
        <v>38.18521942254531</v>
      </c>
      <c r="G101" s="12" t="s">
        <v>492</v>
      </c>
    </row>
    <row r="102" spans="1:7" ht="12.75">
      <c r="A102">
        <v>101</v>
      </c>
      <c r="B102" s="16">
        <v>145</v>
      </c>
      <c r="C102" s="12" t="s">
        <v>422</v>
      </c>
      <c r="D102" s="14">
        <v>109498614.88</v>
      </c>
      <c r="E102" s="14">
        <v>72546469.96</v>
      </c>
      <c r="F102" s="7">
        <f t="shared" si="1"/>
        <v>50.9358276706976</v>
      </c>
      <c r="G102" s="12" t="s">
        <v>492</v>
      </c>
    </row>
    <row r="103" spans="1:7" ht="12.75">
      <c r="A103">
        <v>102</v>
      </c>
      <c r="B103" s="24" t="s">
        <v>327</v>
      </c>
      <c r="C103" s="12" t="s">
        <v>46</v>
      </c>
      <c r="D103" s="14">
        <v>109027766.6597</v>
      </c>
      <c r="E103" s="17" t="s">
        <v>327</v>
      </c>
      <c r="F103" s="18" t="s">
        <v>327</v>
      </c>
      <c r="G103" s="12" t="s">
        <v>539</v>
      </c>
    </row>
    <row r="104" spans="1:7" ht="12.75">
      <c r="A104">
        <v>103</v>
      </c>
      <c r="B104" s="24" t="s">
        <v>327</v>
      </c>
      <c r="C104" s="12" t="s">
        <v>46</v>
      </c>
      <c r="D104" s="14">
        <v>106960490.9799</v>
      </c>
      <c r="E104" s="17" t="s">
        <v>327</v>
      </c>
      <c r="F104" s="18" t="s">
        <v>327</v>
      </c>
      <c r="G104" s="12" t="s">
        <v>765</v>
      </c>
    </row>
    <row r="105" spans="1:7" ht="12.75">
      <c r="A105">
        <v>104</v>
      </c>
      <c r="B105" s="16" t="s">
        <v>327</v>
      </c>
      <c r="C105" s="12" t="s">
        <v>47</v>
      </c>
      <c r="D105" s="14">
        <v>106681965.74</v>
      </c>
      <c r="E105" s="17" t="s">
        <v>327</v>
      </c>
      <c r="F105" s="18" t="s">
        <v>327</v>
      </c>
      <c r="G105" s="12" t="s">
        <v>539</v>
      </c>
    </row>
    <row r="106" spans="1:7" ht="12.75">
      <c r="A106">
        <v>105</v>
      </c>
      <c r="B106" s="16">
        <v>85</v>
      </c>
      <c r="C106" s="12" t="s">
        <v>751</v>
      </c>
      <c r="D106" s="14">
        <v>106461219.4</v>
      </c>
      <c r="E106" s="14">
        <v>112750674.73</v>
      </c>
      <c r="F106" s="7">
        <f t="shared" si="1"/>
        <v>-5.578197509736532</v>
      </c>
      <c r="G106" s="12" t="s">
        <v>539</v>
      </c>
    </row>
    <row r="107" spans="1:7" ht="12.75">
      <c r="A107">
        <v>106</v>
      </c>
      <c r="B107" s="16">
        <v>50</v>
      </c>
      <c r="C107" s="12" t="s">
        <v>466</v>
      </c>
      <c r="D107" s="14">
        <v>105381496.0394</v>
      </c>
      <c r="E107" s="14">
        <v>178502408.54</v>
      </c>
      <c r="F107" s="7">
        <f t="shared" si="1"/>
        <v>-40.963543908828875</v>
      </c>
      <c r="G107" s="12" t="s">
        <v>539</v>
      </c>
    </row>
    <row r="108" spans="1:7" ht="12.75">
      <c r="A108">
        <v>107</v>
      </c>
      <c r="B108" s="16" t="s">
        <v>327</v>
      </c>
      <c r="C108" s="12" t="s">
        <v>47</v>
      </c>
      <c r="D108" s="14">
        <v>104930293.2998</v>
      </c>
      <c r="E108" s="17" t="s">
        <v>327</v>
      </c>
      <c r="F108" s="18" t="s">
        <v>327</v>
      </c>
      <c r="G108" s="12" t="s">
        <v>539</v>
      </c>
    </row>
    <row r="109" spans="1:7" ht="12.75">
      <c r="A109">
        <v>108</v>
      </c>
      <c r="B109" s="16">
        <v>115</v>
      </c>
      <c r="C109" s="12" t="s">
        <v>343</v>
      </c>
      <c r="D109" s="14">
        <v>104625290.53</v>
      </c>
      <c r="E109" s="14">
        <v>88357267.17</v>
      </c>
      <c r="F109" s="7">
        <f t="shared" si="1"/>
        <v>18.41164160125076</v>
      </c>
      <c r="G109" s="12" t="s">
        <v>539</v>
      </c>
    </row>
    <row r="110" spans="1:7" ht="12.75">
      <c r="A110">
        <v>109</v>
      </c>
      <c r="B110" s="16">
        <v>67</v>
      </c>
      <c r="C110" s="12" t="s">
        <v>555</v>
      </c>
      <c r="D110" s="14">
        <v>104316003.42</v>
      </c>
      <c r="E110" s="14">
        <v>152752159.92</v>
      </c>
      <c r="F110" s="7">
        <f t="shared" si="1"/>
        <v>-31.708983051609334</v>
      </c>
      <c r="G110" s="12" t="s">
        <v>765</v>
      </c>
    </row>
    <row r="111" spans="1:7" ht="12.75">
      <c r="A111">
        <v>110</v>
      </c>
      <c r="B111" s="16">
        <v>106</v>
      </c>
      <c r="C111" s="12" t="s">
        <v>720</v>
      </c>
      <c r="D111" s="14">
        <v>103364817.47</v>
      </c>
      <c r="E111" s="14">
        <v>94975931.55</v>
      </c>
      <c r="F111" s="7">
        <f t="shared" si="1"/>
        <v>8.832644000531525</v>
      </c>
      <c r="G111" s="12" t="s">
        <v>539</v>
      </c>
    </row>
    <row r="112" spans="1:7" ht="12.75">
      <c r="A112">
        <v>111</v>
      </c>
      <c r="B112" s="16">
        <v>131</v>
      </c>
      <c r="C112" s="12" t="s">
        <v>542</v>
      </c>
      <c r="D112" s="14">
        <v>101497429.69</v>
      </c>
      <c r="E112" s="14">
        <v>77672067.27</v>
      </c>
      <c r="F112" s="7">
        <f t="shared" si="1"/>
        <v>30.67429934261875</v>
      </c>
      <c r="G112" s="12" t="s">
        <v>539</v>
      </c>
    </row>
    <row r="113" spans="1:7" ht="12.75">
      <c r="A113">
        <v>112</v>
      </c>
      <c r="B113" s="16">
        <v>98</v>
      </c>
      <c r="C113" s="12" t="s">
        <v>384</v>
      </c>
      <c r="D113" s="14">
        <v>100462663.4895</v>
      </c>
      <c r="E113" s="14">
        <v>100806930.78</v>
      </c>
      <c r="F113" s="7">
        <f t="shared" si="1"/>
        <v>-0.3415115288564092</v>
      </c>
      <c r="G113" s="12" t="s">
        <v>564</v>
      </c>
    </row>
    <row r="114" spans="1:7" ht="12.75">
      <c r="A114">
        <v>113</v>
      </c>
      <c r="B114" s="15" t="s">
        <v>327</v>
      </c>
      <c r="C114" s="13" t="s">
        <v>804</v>
      </c>
      <c r="D114" s="14">
        <v>100457757.39</v>
      </c>
      <c r="E114" s="17" t="s">
        <v>327</v>
      </c>
      <c r="F114" s="18" t="s">
        <v>327</v>
      </c>
      <c r="G114" s="13" t="s">
        <v>765</v>
      </c>
    </row>
    <row r="115" spans="1:7" ht="12.75">
      <c r="A115">
        <v>114</v>
      </c>
      <c r="B115" s="15" t="s">
        <v>327</v>
      </c>
      <c r="C115" s="12" t="s">
        <v>805</v>
      </c>
      <c r="D115" s="14">
        <v>100064344.1</v>
      </c>
      <c r="E115" s="17" t="s">
        <v>327</v>
      </c>
      <c r="F115" s="18" t="s">
        <v>327</v>
      </c>
      <c r="G115" s="12" t="s">
        <v>1028</v>
      </c>
    </row>
    <row r="116" spans="1:7" ht="12.75">
      <c r="A116">
        <v>115</v>
      </c>
      <c r="B116" s="16">
        <v>111</v>
      </c>
      <c r="C116" s="12" t="s">
        <v>477</v>
      </c>
      <c r="D116" s="14">
        <v>99724037.9995</v>
      </c>
      <c r="E116" s="14">
        <v>92601501</v>
      </c>
      <c r="F116" s="7">
        <f t="shared" si="1"/>
        <v>7.691599944476069</v>
      </c>
      <c r="G116" s="12" t="s">
        <v>539</v>
      </c>
    </row>
    <row r="117" spans="1:7" ht="12.75">
      <c r="A117">
        <v>116</v>
      </c>
      <c r="B117" s="16">
        <v>143</v>
      </c>
      <c r="C117" s="12" t="s">
        <v>404</v>
      </c>
      <c r="D117" s="14">
        <v>99469882.53</v>
      </c>
      <c r="E117" s="14">
        <v>73065641.07</v>
      </c>
      <c r="F117" s="7">
        <f t="shared" si="1"/>
        <v>36.137699024228944</v>
      </c>
      <c r="G117" s="12" t="s">
        <v>1025</v>
      </c>
    </row>
    <row r="118" spans="1:7" ht="12.75">
      <c r="A118">
        <v>117</v>
      </c>
      <c r="B118" s="15" t="s">
        <v>327</v>
      </c>
      <c r="C118" s="12" t="s">
        <v>806</v>
      </c>
      <c r="D118" s="14">
        <v>99342365.73</v>
      </c>
      <c r="E118" s="17" t="s">
        <v>327</v>
      </c>
      <c r="F118" s="18" t="s">
        <v>327</v>
      </c>
      <c r="G118" s="12" t="s">
        <v>794</v>
      </c>
    </row>
    <row r="119" spans="1:7" ht="12.75">
      <c r="A119">
        <v>118</v>
      </c>
      <c r="B119" s="16">
        <v>141</v>
      </c>
      <c r="C119" s="12" t="s">
        <v>364</v>
      </c>
      <c r="D119" s="14">
        <v>99042956.38</v>
      </c>
      <c r="E119" s="14">
        <v>74067538.41</v>
      </c>
      <c r="F119" s="7">
        <f t="shared" si="1"/>
        <v>33.719789405918775</v>
      </c>
      <c r="G119" s="12" t="s">
        <v>539</v>
      </c>
    </row>
    <row r="120" spans="1:7" ht="12.75">
      <c r="A120">
        <v>119</v>
      </c>
      <c r="B120" s="16">
        <v>206</v>
      </c>
      <c r="C120" s="12" t="s">
        <v>649</v>
      </c>
      <c r="D120" s="14">
        <v>98233034.34</v>
      </c>
      <c r="E120" s="14">
        <v>54542190.32</v>
      </c>
      <c r="F120" s="7">
        <f t="shared" si="1"/>
        <v>80.10467449815462</v>
      </c>
      <c r="G120" s="12" t="s">
        <v>539</v>
      </c>
    </row>
    <row r="121" spans="1:7" ht="12.75">
      <c r="A121">
        <v>120</v>
      </c>
      <c r="B121" s="15" t="s">
        <v>327</v>
      </c>
      <c r="C121" s="12" t="s">
        <v>807</v>
      </c>
      <c r="D121" s="14">
        <v>98047530.15</v>
      </c>
      <c r="E121" s="17" t="s">
        <v>327</v>
      </c>
      <c r="F121" s="18" t="s">
        <v>327</v>
      </c>
      <c r="G121" s="12" t="s">
        <v>539</v>
      </c>
    </row>
    <row r="122" spans="1:7" ht="12.75">
      <c r="A122">
        <v>121</v>
      </c>
      <c r="B122" s="15" t="s">
        <v>327</v>
      </c>
      <c r="C122" s="12" t="s">
        <v>808</v>
      </c>
      <c r="D122" s="14">
        <v>97899462.793</v>
      </c>
      <c r="E122" s="17" t="s">
        <v>327</v>
      </c>
      <c r="F122" s="18" t="s">
        <v>327</v>
      </c>
      <c r="G122" s="12" t="s">
        <v>539</v>
      </c>
    </row>
    <row r="123" spans="1:7" ht="12.75">
      <c r="A123">
        <v>122</v>
      </c>
      <c r="B123" s="16">
        <v>413</v>
      </c>
      <c r="C123" s="12" t="s">
        <v>779</v>
      </c>
      <c r="D123" s="14">
        <v>97441077.4195</v>
      </c>
      <c r="E123" s="14">
        <v>29996812.27</v>
      </c>
      <c r="F123" s="7">
        <f t="shared" si="1"/>
        <v>224.83810793772722</v>
      </c>
      <c r="G123" s="12" t="s">
        <v>564</v>
      </c>
    </row>
    <row r="124" spans="1:7" ht="12.75">
      <c r="A124">
        <v>123</v>
      </c>
      <c r="B124" s="16">
        <v>287</v>
      </c>
      <c r="C124" s="12" t="s">
        <v>501</v>
      </c>
      <c r="D124" s="14">
        <v>97359977.16</v>
      </c>
      <c r="E124" s="14">
        <v>41907358.9</v>
      </c>
      <c r="F124" s="7">
        <f t="shared" si="1"/>
        <v>132.3219112717695</v>
      </c>
      <c r="G124" s="12" t="s">
        <v>539</v>
      </c>
    </row>
    <row r="125" spans="1:7" ht="12.75">
      <c r="A125">
        <v>124</v>
      </c>
      <c r="B125" s="24" t="s">
        <v>327</v>
      </c>
      <c r="C125" s="12" t="s">
        <v>46</v>
      </c>
      <c r="D125" s="14">
        <v>97003305.6399</v>
      </c>
      <c r="E125" s="17" t="s">
        <v>327</v>
      </c>
      <c r="F125" s="18" t="s">
        <v>327</v>
      </c>
      <c r="G125" s="12" t="s">
        <v>765</v>
      </c>
    </row>
    <row r="126" spans="1:7" ht="12.75">
      <c r="A126">
        <v>125</v>
      </c>
      <c r="B126" s="16">
        <v>148</v>
      </c>
      <c r="C126" s="12" t="s">
        <v>339</v>
      </c>
      <c r="D126" s="14">
        <v>96068537.2295</v>
      </c>
      <c r="E126" s="14">
        <v>70808126.48</v>
      </c>
      <c r="F126" s="7">
        <f t="shared" si="1"/>
        <v>35.674451514594</v>
      </c>
      <c r="G126" s="12" t="s">
        <v>1025</v>
      </c>
    </row>
    <row r="127" spans="1:7" ht="12.75">
      <c r="A127">
        <v>126</v>
      </c>
      <c r="B127" s="16">
        <v>118</v>
      </c>
      <c r="C127" s="12" t="s">
        <v>786</v>
      </c>
      <c r="D127" s="14">
        <v>96006258.09</v>
      </c>
      <c r="E127" s="14">
        <v>87850358.53</v>
      </c>
      <c r="F127" s="7">
        <f t="shared" si="1"/>
        <v>9.28385460967111</v>
      </c>
      <c r="G127" s="12" t="s">
        <v>539</v>
      </c>
    </row>
    <row r="128" spans="1:7" ht="12.75">
      <c r="A128">
        <v>127</v>
      </c>
      <c r="B128" s="16">
        <v>134</v>
      </c>
      <c r="C128" s="12" t="s">
        <v>754</v>
      </c>
      <c r="D128" s="14">
        <v>95652975.57</v>
      </c>
      <c r="E128" s="14">
        <v>76434640.93</v>
      </c>
      <c r="F128" s="7">
        <f t="shared" si="1"/>
        <v>25.143487829818454</v>
      </c>
      <c r="G128" s="12" t="s">
        <v>539</v>
      </c>
    </row>
    <row r="129" spans="1:7" ht="12.75">
      <c r="A129">
        <v>128</v>
      </c>
      <c r="B129" s="15">
        <v>77</v>
      </c>
      <c r="C129" s="12" t="s">
        <v>809</v>
      </c>
      <c r="D129" s="14">
        <v>93521110.07</v>
      </c>
      <c r="E129" s="17">
        <v>119855962.04</v>
      </c>
      <c r="F129" s="7">
        <f t="shared" si="1"/>
        <v>-21.972083425613135</v>
      </c>
      <c r="G129" s="12" t="s">
        <v>539</v>
      </c>
    </row>
    <row r="130" spans="1:7" ht="12.75">
      <c r="A130">
        <v>129</v>
      </c>
      <c r="B130" s="24" t="s">
        <v>327</v>
      </c>
      <c r="C130" s="12" t="s">
        <v>46</v>
      </c>
      <c r="D130" s="14">
        <v>91644918.33</v>
      </c>
      <c r="E130" s="17" t="s">
        <v>327</v>
      </c>
      <c r="F130" s="18" t="s">
        <v>327</v>
      </c>
      <c r="G130" s="12" t="s">
        <v>1021</v>
      </c>
    </row>
    <row r="131" spans="1:7" ht="12.75">
      <c r="A131">
        <v>130</v>
      </c>
      <c r="B131" s="16">
        <v>119</v>
      </c>
      <c r="C131" s="12" t="s">
        <v>411</v>
      </c>
      <c r="D131" s="14">
        <v>91586569.49</v>
      </c>
      <c r="E131" s="14">
        <v>87054106.44</v>
      </c>
      <c r="F131" s="7">
        <f aca="true" t="shared" si="2" ref="F131:F194">(D131-E131)*100/E131</f>
        <v>5.206489659535924</v>
      </c>
      <c r="G131" s="12" t="s">
        <v>1021</v>
      </c>
    </row>
    <row r="132" spans="1:7" ht="12.75">
      <c r="A132">
        <v>131</v>
      </c>
      <c r="B132" s="24" t="s">
        <v>327</v>
      </c>
      <c r="C132" s="12" t="s">
        <v>46</v>
      </c>
      <c r="D132" s="14">
        <v>91544496.3987</v>
      </c>
      <c r="E132" s="17" t="s">
        <v>327</v>
      </c>
      <c r="F132" s="18" t="s">
        <v>327</v>
      </c>
      <c r="G132" s="12" t="s">
        <v>539</v>
      </c>
    </row>
    <row r="133" spans="1:7" ht="12.75">
      <c r="A133">
        <v>132</v>
      </c>
      <c r="B133" s="16">
        <v>100</v>
      </c>
      <c r="C133" s="3" t="s">
        <v>52</v>
      </c>
      <c r="D133" s="14">
        <v>91099283.92</v>
      </c>
      <c r="E133" s="14">
        <v>98514875.22</v>
      </c>
      <c r="F133" s="7">
        <f t="shared" si="2"/>
        <v>-7.52738232012146</v>
      </c>
      <c r="G133" s="12" t="s">
        <v>1052</v>
      </c>
    </row>
    <row r="134" spans="1:7" ht="12.75">
      <c r="A134">
        <v>133</v>
      </c>
      <c r="B134" s="15" t="s">
        <v>327</v>
      </c>
      <c r="C134" s="12" t="s">
        <v>810</v>
      </c>
      <c r="D134" s="14">
        <v>91011976.1</v>
      </c>
      <c r="E134" s="17" t="s">
        <v>327</v>
      </c>
      <c r="F134" s="18" t="s">
        <v>327</v>
      </c>
      <c r="G134" s="12" t="s">
        <v>782</v>
      </c>
    </row>
    <row r="135" spans="1:7" ht="12.75">
      <c r="A135">
        <v>134</v>
      </c>
      <c r="B135" s="16">
        <v>218</v>
      </c>
      <c r="C135" s="12" t="s">
        <v>600</v>
      </c>
      <c r="D135" s="14">
        <v>90655633.1</v>
      </c>
      <c r="E135" s="14">
        <v>52751222.91</v>
      </c>
      <c r="F135" s="7">
        <f t="shared" si="2"/>
        <v>71.85503595749721</v>
      </c>
      <c r="G135" s="12" t="s">
        <v>1030</v>
      </c>
    </row>
    <row r="136" spans="1:7" ht="12.75">
      <c r="A136">
        <v>135</v>
      </c>
      <c r="B136" s="15" t="s">
        <v>327</v>
      </c>
      <c r="C136" s="13" t="s">
        <v>811</v>
      </c>
      <c r="D136" s="14">
        <v>90516765.38</v>
      </c>
      <c r="E136" s="17" t="s">
        <v>327</v>
      </c>
      <c r="F136" s="18" t="s">
        <v>327</v>
      </c>
      <c r="G136" s="13" t="s">
        <v>539</v>
      </c>
    </row>
    <row r="137" spans="1:7" ht="12.75">
      <c r="A137">
        <v>136</v>
      </c>
      <c r="B137" s="15" t="s">
        <v>327</v>
      </c>
      <c r="C137" s="12" t="s">
        <v>812</v>
      </c>
      <c r="D137" s="14">
        <v>90451106.31</v>
      </c>
      <c r="E137" s="17" t="s">
        <v>327</v>
      </c>
      <c r="F137" s="18" t="s">
        <v>327</v>
      </c>
      <c r="G137" s="12" t="s">
        <v>537</v>
      </c>
    </row>
    <row r="138" spans="1:7" ht="12.75">
      <c r="A138">
        <v>137</v>
      </c>
      <c r="B138" s="24" t="s">
        <v>327</v>
      </c>
      <c r="C138" s="12" t="s">
        <v>46</v>
      </c>
      <c r="D138" s="14">
        <v>90165501.04</v>
      </c>
      <c r="E138" s="17" t="s">
        <v>327</v>
      </c>
      <c r="F138" s="18" t="s">
        <v>327</v>
      </c>
      <c r="G138" s="12" t="s">
        <v>539</v>
      </c>
    </row>
    <row r="139" spans="1:7" ht="12.75">
      <c r="A139">
        <v>138</v>
      </c>
      <c r="B139" s="16">
        <v>112</v>
      </c>
      <c r="C139" s="12" t="s">
        <v>340</v>
      </c>
      <c r="D139" s="14">
        <v>89698093.74</v>
      </c>
      <c r="E139" s="14">
        <v>91809752.65</v>
      </c>
      <c r="F139" s="7">
        <f t="shared" si="2"/>
        <v>-2.3000376855933196</v>
      </c>
      <c r="G139" s="12" t="s">
        <v>539</v>
      </c>
    </row>
    <row r="140" spans="1:7" ht="12.75">
      <c r="A140">
        <v>139</v>
      </c>
      <c r="B140" s="16">
        <v>173</v>
      </c>
      <c r="C140" s="12" t="s">
        <v>529</v>
      </c>
      <c r="D140" s="14">
        <v>89519936.65</v>
      </c>
      <c r="E140" s="14">
        <v>62426246.27</v>
      </c>
      <c r="F140" s="7">
        <f t="shared" si="2"/>
        <v>43.40112052039294</v>
      </c>
      <c r="G140" s="12" t="s">
        <v>492</v>
      </c>
    </row>
    <row r="141" spans="1:7" ht="12.75">
      <c r="A141">
        <v>140</v>
      </c>
      <c r="B141" s="16">
        <v>142</v>
      </c>
      <c r="C141" s="12" t="s">
        <v>530</v>
      </c>
      <c r="D141" s="14">
        <v>87235560.8599</v>
      </c>
      <c r="E141" s="14">
        <v>73595151.65</v>
      </c>
      <c r="F141" s="7">
        <f t="shared" si="2"/>
        <v>18.53438562742603</v>
      </c>
      <c r="G141" s="12" t="s">
        <v>539</v>
      </c>
    </row>
    <row r="142" spans="1:7" ht="12.75">
      <c r="A142">
        <v>141</v>
      </c>
      <c r="B142" s="16">
        <v>132</v>
      </c>
      <c r="C142" s="12" t="s">
        <v>337</v>
      </c>
      <c r="D142" s="14">
        <v>87020226.22</v>
      </c>
      <c r="E142" s="14">
        <v>77174322.69</v>
      </c>
      <c r="F142" s="7">
        <f t="shared" si="2"/>
        <v>12.75800445900875</v>
      </c>
      <c r="G142" s="12" t="s">
        <v>539</v>
      </c>
    </row>
    <row r="143" spans="1:7" ht="12.75">
      <c r="A143">
        <v>142</v>
      </c>
      <c r="B143" s="16">
        <v>539</v>
      </c>
      <c r="C143" s="12" t="s">
        <v>401</v>
      </c>
      <c r="D143" s="14">
        <v>86710182.49</v>
      </c>
      <c r="E143" s="14">
        <v>23920081.05</v>
      </c>
      <c r="F143" s="7">
        <f t="shared" si="2"/>
        <v>262.4995346326387</v>
      </c>
      <c r="G143" s="12" t="s">
        <v>492</v>
      </c>
    </row>
    <row r="144" spans="1:7" ht="12.75">
      <c r="A144">
        <v>143</v>
      </c>
      <c r="B144" s="24" t="s">
        <v>327</v>
      </c>
      <c r="C144" s="12" t="s">
        <v>46</v>
      </c>
      <c r="D144" s="14">
        <v>86207999.03</v>
      </c>
      <c r="E144" s="17" t="s">
        <v>327</v>
      </c>
      <c r="F144" s="18" t="s">
        <v>327</v>
      </c>
      <c r="G144" s="12" t="s">
        <v>782</v>
      </c>
    </row>
    <row r="145" spans="1:7" ht="12.75">
      <c r="A145">
        <v>144</v>
      </c>
      <c r="B145" s="15" t="s">
        <v>327</v>
      </c>
      <c r="C145" s="12" t="s">
        <v>813</v>
      </c>
      <c r="D145" s="14">
        <v>85543081.7699</v>
      </c>
      <c r="E145" s="17" t="s">
        <v>327</v>
      </c>
      <c r="F145" s="18" t="s">
        <v>327</v>
      </c>
      <c r="G145" s="12" t="s">
        <v>765</v>
      </c>
    </row>
    <row r="146" spans="1:7" ht="12.75">
      <c r="A146">
        <v>145</v>
      </c>
      <c r="B146" s="16">
        <v>113</v>
      </c>
      <c r="C146" s="12" t="s">
        <v>734</v>
      </c>
      <c r="D146" s="14">
        <v>85154670.1697</v>
      </c>
      <c r="E146" s="14">
        <v>89389037.18</v>
      </c>
      <c r="F146" s="7">
        <f t="shared" si="2"/>
        <v>-4.737009306603665</v>
      </c>
      <c r="G146" s="12" t="s">
        <v>539</v>
      </c>
    </row>
    <row r="147" spans="1:7" ht="12.75">
      <c r="A147">
        <v>146</v>
      </c>
      <c r="B147" s="16">
        <v>128</v>
      </c>
      <c r="C147" s="12" t="s">
        <v>666</v>
      </c>
      <c r="D147" s="14">
        <v>85042471.08</v>
      </c>
      <c r="E147" s="14">
        <v>78760099.13</v>
      </c>
      <c r="F147" s="7">
        <f t="shared" si="2"/>
        <v>7.976592233118489</v>
      </c>
      <c r="G147" s="12" t="s">
        <v>539</v>
      </c>
    </row>
    <row r="148" spans="1:7" ht="12.75">
      <c r="A148">
        <v>147</v>
      </c>
      <c r="B148" s="15">
        <v>101</v>
      </c>
      <c r="C148" s="12" t="s">
        <v>814</v>
      </c>
      <c r="D148" s="14">
        <v>83240455.43</v>
      </c>
      <c r="E148" s="17">
        <v>98347016.58</v>
      </c>
      <c r="F148" s="7">
        <f t="shared" si="2"/>
        <v>-15.360467124807611</v>
      </c>
      <c r="G148" s="12" t="s">
        <v>537</v>
      </c>
    </row>
    <row r="149" spans="1:7" ht="12.75">
      <c r="A149">
        <v>148</v>
      </c>
      <c r="B149" s="16">
        <v>169</v>
      </c>
      <c r="C149" s="12" t="s">
        <v>480</v>
      </c>
      <c r="D149" s="14">
        <v>82502947.52</v>
      </c>
      <c r="E149" s="14">
        <v>63687872.29</v>
      </c>
      <c r="F149" s="7">
        <f t="shared" si="2"/>
        <v>29.542634340689478</v>
      </c>
      <c r="G149" s="12" t="s">
        <v>765</v>
      </c>
    </row>
    <row r="150" spans="1:7" ht="12.75">
      <c r="A150">
        <v>149</v>
      </c>
      <c r="B150" s="15" t="s">
        <v>327</v>
      </c>
      <c r="C150" s="12" t="s">
        <v>815</v>
      </c>
      <c r="D150" s="14">
        <v>82286240.15</v>
      </c>
      <c r="E150" s="17" t="s">
        <v>327</v>
      </c>
      <c r="F150" s="18" t="s">
        <v>327</v>
      </c>
      <c r="G150" s="12" t="s">
        <v>539</v>
      </c>
    </row>
    <row r="151" spans="1:7" ht="12.75">
      <c r="A151">
        <v>150</v>
      </c>
      <c r="B151" s="16">
        <v>144</v>
      </c>
      <c r="C151" s="12" t="s">
        <v>626</v>
      </c>
      <c r="D151" s="14">
        <v>82003868.59</v>
      </c>
      <c r="E151" s="14">
        <v>72677762.22</v>
      </c>
      <c r="F151" s="7">
        <f t="shared" si="2"/>
        <v>12.832131982502865</v>
      </c>
      <c r="G151" s="12" t="s">
        <v>539</v>
      </c>
    </row>
    <row r="152" spans="1:7" ht="12.75">
      <c r="A152">
        <v>151</v>
      </c>
      <c r="B152" s="16">
        <v>123</v>
      </c>
      <c r="C152" s="12" t="s">
        <v>543</v>
      </c>
      <c r="D152" s="14">
        <v>80313210.79</v>
      </c>
      <c r="E152" s="14">
        <v>81831235.66</v>
      </c>
      <c r="F152" s="7">
        <f t="shared" si="2"/>
        <v>-1.8550677595865963</v>
      </c>
      <c r="G152" s="12" t="s">
        <v>782</v>
      </c>
    </row>
    <row r="153" spans="1:7" ht="12.75">
      <c r="A153">
        <v>152</v>
      </c>
      <c r="B153" s="16" t="s">
        <v>327</v>
      </c>
      <c r="C153" s="12" t="s">
        <v>47</v>
      </c>
      <c r="D153" s="14">
        <v>80305320.12</v>
      </c>
      <c r="E153" s="17" t="s">
        <v>327</v>
      </c>
      <c r="F153" s="18" t="s">
        <v>327</v>
      </c>
      <c r="G153" s="12" t="s">
        <v>539</v>
      </c>
    </row>
    <row r="154" spans="1:7" ht="12.75">
      <c r="A154">
        <v>153</v>
      </c>
      <c r="B154" s="16">
        <v>103</v>
      </c>
      <c r="C154" s="12" t="s">
        <v>624</v>
      </c>
      <c r="D154" s="14">
        <v>80236196.1299</v>
      </c>
      <c r="E154" s="14">
        <v>97815875.96</v>
      </c>
      <c r="F154" s="7">
        <f t="shared" si="2"/>
        <v>-17.972215305099233</v>
      </c>
      <c r="G154" s="12" t="s">
        <v>1020</v>
      </c>
    </row>
    <row r="155" spans="1:7" ht="12.75">
      <c r="A155">
        <v>154</v>
      </c>
      <c r="B155" s="24" t="s">
        <v>327</v>
      </c>
      <c r="C155" s="12" t="s">
        <v>46</v>
      </c>
      <c r="D155" s="14">
        <v>80115030.14</v>
      </c>
      <c r="E155" s="17" t="s">
        <v>327</v>
      </c>
      <c r="F155" s="18" t="s">
        <v>327</v>
      </c>
      <c r="G155" s="12" t="s">
        <v>539</v>
      </c>
    </row>
    <row r="156" spans="1:7" ht="12.75">
      <c r="A156">
        <v>155</v>
      </c>
      <c r="B156" s="16">
        <v>97</v>
      </c>
      <c r="C156" s="12" t="s">
        <v>331</v>
      </c>
      <c r="D156" s="14">
        <v>79538563.9596</v>
      </c>
      <c r="E156" s="14">
        <v>101748410.72</v>
      </c>
      <c r="F156" s="7">
        <f t="shared" si="2"/>
        <v>-21.82820016866795</v>
      </c>
      <c r="G156" s="12" t="s">
        <v>765</v>
      </c>
    </row>
    <row r="157" spans="1:7" ht="12.75">
      <c r="A157">
        <v>156</v>
      </c>
      <c r="B157" s="16">
        <v>162</v>
      </c>
      <c r="C157" s="12" t="s">
        <v>599</v>
      </c>
      <c r="D157" s="14">
        <v>79044941.45</v>
      </c>
      <c r="E157" s="14">
        <v>65400027.92</v>
      </c>
      <c r="F157" s="7">
        <f t="shared" si="2"/>
        <v>20.86377324898243</v>
      </c>
      <c r="G157" s="12" t="s">
        <v>782</v>
      </c>
    </row>
    <row r="158" spans="1:7" ht="12.75">
      <c r="A158">
        <v>157</v>
      </c>
      <c r="B158" s="16">
        <v>199</v>
      </c>
      <c r="C158" s="12" t="s">
        <v>670</v>
      </c>
      <c r="D158" s="14">
        <v>78721885.6183</v>
      </c>
      <c r="E158" s="14">
        <v>56045680.45</v>
      </c>
      <c r="F158" s="7">
        <f t="shared" si="2"/>
        <v>40.46021921088123</v>
      </c>
      <c r="G158" s="12" t="s">
        <v>765</v>
      </c>
    </row>
    <row r="159" spans="1:7" ht="12.75">
      <c r="A159">
        <v>158</v>
      </c>
      <c r="B159" s="16">
        <v>292</v>
      </c>
      <c r="C159" s="12" t="s">
        <v>298</v>
      </c>
      <c r="D159" s="14">
        <v>78431129.21</v>
      </c>
      <c r="E159" s="14">
        <v>41481215.49</v>
      </c>
      <c r="F159" s="7">
        <f t="shared" si="2"/>
        <v>89.07625604391369</v>
      </c>
      <c r="G159" s="12" t="s">
        <v>539</v>
      </c>
    </row>
    <row r="160" spans="1:7" ht="12.75">
      <c r="A160">
        <v>159</v>
      </c>
      <c r="B160" s="15" t="s">
        <v>327</v>
      </c>
      <c r="C160" s="12" t="s">
        <v>816</v>
      </c>
      <c r="D160" s="14">
        <v>77420651.14</v>
      </c>
      <c r="E160" s="17" t="s">
        <v>327</v>
      </c>
      <c r="F160" s="18" t="s">
        <v>327</v>
      </c>
      <c r="G160" s="12" t="s">
        <v>539</v>
      </c>
    </row>
    <row r="161" spans="1:7" ht="12.75">
      <c r="A161">
        <v>160</v>
      </c>
      <c r="B161" s="16">
        <v>72</v>
      </c>
      <c r="C161" s="12" t="s">
        <v>359</v>
      </c>
      <c r="D161" s="14">
        <v>77297808.9499</v>
      </c>
      <c r="E161" s="14">
        <v>137333682.58</v>
      </c>
      <c r="F161" s="7">
        <f t="shared" si="2"/>
        <v>-43.71533079303232</v>
      </c>
      <c r="G161" s="12" t="s">
        <v>539</v>
      </c>
    </row>
    <row r="162" spans="1:7" ht="12.75">
      <c r="A162">
        <v>161</v>
      </c>
      <c r="B162" s="16">
        <v>109</v>
      </c>
      <c r="C162" s="12" t="s">
        <v>485</v>
      </c>
      <c r="D162" s="14">
        <v>77290449.4096</v>
      </c>
      <c r="E162" s="14">
        <v>92965932.27</v>
      </c>
      <c r="F162" s="7">
        <f t="shared" si="2"/>
        <v>-16.861534626333707</v>
      </c>
      <c r="G162" s="12" t="s">
        <v>539</v>
      </c>
    </row>
    <row r="163" spans="1:7" ht="12.75">
      <c r="A163">
        <v>162</v>
      </c>
      <c r="B163" s="16">
        <v>184</v>
      </c>
      <c r="C163" s="12" t="s">
        <v>527</v>
      </c>
      <c r="D163" s="14">
        <v>76759926.77</v>
      </c>
      <c r="E163" s="14">
        <v>59511054.51</v>
      </c>
      <c r="F163" s="7">
        <f t="shared" si="2"/>
        <v>28.984316278753834</v>
      </c>
      <c r="G163" s="12" t="s">
        <v>539</v>
      </c>
    </row>
    <row r="164" spans="1:7" ht="12.75">
      <c r="A164">
        <v>163</v>
      </c>
      <c r="B164" s="15" t="s">
        <v>327</v>
      </c>
      <c r="C164" s="12" t="s">
        <v>817</v>
      </c>
      <c r="D164" s="14">
        <v>76559072.06</v>
      </c>
      <c r="E164" s="17" t="s">
        <v>327</v>
      </c>
      <c r="F164" s="18" t="s">
        <v>327</v>
      </c>
      <c r="G164" s="12" t="s">
        <v>539</v>
      </c>
    </row>
    <row r="165" spans="1:7" ht="12.75">
      <c r="A165">
        <v>164</v>
      </c>
      <c r="B165" s="16">
        <v>227</v>
      </c>
      <c r="C165" s="12" t="s">
        <v>407</v>
      </c>
      <c r="D165" s="14">
        <v>76500253.68</v>
      </c>
      <c r="E165" s="14">
        <v>51173759.46</v>
      </c>
      <c r="F165" s="7">
        <f t="shared" si="2"/>
        <v>49.49117377197287</v>
      </c>
      <c r="G165" s="12" t="s">
        <v>539</v>
      </c>
    </row>
    <row r="166" spans="1:7" ht="12.75">
      <c r="A166">
        <v>165</v>
      </c>
      <c r="B166" s="24" t="s">
        <v>327</v>
      </c>
      <c r="C166" s="12" t="s">
        <v>46</v>
      </c>
      <c r="D166" s="14">
        <v>75616166.38</v>
      </c>
      <c r="E166" s="17" t="s">
        <v>327</v>
      </c>
      <c r="F166" s="18" t="s">
        <v>327</v>
      </c>
      <c r="G166" s="12" t="s">
        <v>539</v>
      </c>
    </row>
    <row r="167" spans="1:7" ht="12.75">
      <c r="A167">
        <v>166</v>
      </c>
      <c r="B167" s="24" t="s">
        <v>327</v>
      </c>
      <c r="C167" s="12" t="s">
        <v>46</v>
      </c>
      <c r="D167" s="14">
        <v>75510287.62</v>
      </c>
      <c r="E167" s="17" t="s">
        <v>327</v>
      </c>
      <c r="F167" s="18" t="s">
        <v>327</v>
      </c>
      <c r="G167" s="12" t="s">
        <v>1025</v>
      </c>
    </row>
    <row r="168" spans="1:7" ht="12.75">
      <c r="A168">
        <v>167</v>
      </c>
      <c r="B168" s="24" t="s">
        <v>327</v>
      </c>
      <c r="C168" s="12" t="s">
        <v>46</v>
      </c>
      <c r="D168" s="14">
        <v>75285249.22</v>
      </c>
      <c r="E168" s="17" t="s">
        <v>327</v>
      </c>
      <c r="F168" s="18" t="s">
        <v>327</v>
      </c>
      <c r="G168" s="12" t="s">
        <v>539</v>
      </c>
    </row>
    <row r="169" spans="1:7" ht="12.75">
      <c r="A169">
        <v>168</v>
      </c>
      <c r="B169" s="16">
        <v>261</v>
      </c>
      <c r="C169" s="12" t="s">
        <v>523</v>
      </c>
      <c r="D169" s="14">
        <v>75009775.28</v>
      </c>
      <c r="E169" s="14">
        <v>45379779.38</v>
      </c>
      <c r="F169" s="7">
        <f t="shared" si="2"/>
        <v>65.2933890486446</v>
      </c>
      <c r="G169" s="12" t="s">
        <v>539</v>
      </c>
    </row>
    <row r="170" spans="1:7" ht="12.75">
      <c r="A170">
        <v>169</v>
      </c>
      <c r="B170" s="15" t="s">
        <v>327</v>
      </c>
      <c r="C170" s="12" t="s">
        <v>818</v>
      </c>
      <c r="D170" s="14">
        <v>74700334.6999</v>
      </c>
      <c r="E170" s="17" t="s">
        <v>327</v>
      </c>
      <c r="F170" s="18" t="s">
        <v>327</v>
      </c>
      <c r="G170" s="12" t="s">
        <v>539</v>
      </c>
    </row>
    <row r="171" spans="1:7" ht="12.75">
      <c r="A171">
        <v>170</v>
      </c>
      <c r="B171" s="16">
        <v>168</v>
      </c>
      <c r="C171" s="12" t="s">
        <v>393</v>
      </c>
      <c r="D171" s="14">
        <v>74136955.95</v>
      </c>
      <c r="E171" s="14">
        <v>63899408.5</v>
      </c>
      <c r="F171" s="7">
        <f t="shared" si="2"/>
        <v>16.021349321253894</v>
      </c>
      <c r="G171" s="12" t="s">
        <v>539</v>
      </c>
    </row>
    <row r="172" spans="1:7" ht="12.75">
      <c r="A172">
        <v>171</v>
      </c>
      <c r="B172" s="15" t="s">
        <v>327</v>
      </c>
      <c r="C172" s="13" t="s">
        <v>819</v>
      </c>
      <c r="D172" s="14">
        <v>73465677.45</v>
      </c>
      <c r="E172" s="17" t="s">
        <v>327</v>
      </c>
      <c r="F172" s="18" t="s">
        <v>327</v>
      </c>
      <c r="G172" s="13" t="s">
        <v>539</v>
      </c>
    </row>
    <row r="173" spans="1:7" ht="12.75">
      <c r="A173">
        <v>172</v>
      </c>
      <c r="B173" s="16">
        <v>171</v>
      </c>
      <c r="C173" s="12" t="s">
        <v>410</v>
      </c>
      <c r="D173" s="14">
        <v>73233731.8</v>
      </c>
      <c r="E173" s="14">
        <v>63018330.42</v>
      </c>
      <c r="F173" s="7">
        <f t="shared" si="2"/>
        <v>16.210206319204474</v>
      </c>
      <c r="G173" s="12" t="s">
        <v>492</v>
      </c>
    </row>
    <row r="174" spans="1:7" ht="12.75">
      <c r="A174">
        <v>173</v>
      </c>
      <c r="B174" s="16">
        <v>193</v>
      </c>
      <c r="C174" s="12" t="s">
        <v>350</v>
      </c>
      <c r="D174" s="14">
        <v>72828293.69</v>
      </c>
      <c r="E174" s="14">
        <v>57115793.92</v>
      </c>
      <c r="F174" s="7">
        <f t="shared" si="2"/>
        <v>27.509903463843848</v>
      </c>
      <c r="G174" s="12" t="s">
        <v>539</v>
      </c>
    </row>
    <row r="175" spans="1:7" ht="12.75">
      <c r="A175">
        <v>174</v>
      </c>
      <c r="B175" s="16">
        <v>157</v>
      </c>
      <c r="C175" s="12" t="s">
        <v>420</v>
      </c>
      <c r="D175" s="14">
        <v>72683159.04</v>
      </c>
      <c r="E175" s="14">
        <v>66815327.63</v>
      </c>
      <c r="F175" s="7">
        <f t="shared" si="2"/>
        <v>8.782163641393796</v>
      </c>
      <c r="G175" s="12" t="s">
        <v>539</v>
      </c>
    </row>
    <row r="176" spans="1:7" ht="12.75">
      <c r="A176">
        <v>175</v>
      </c>
      <c r="B176" s="16">
        <v>110</v>
      </c>
      <c r="C176" s="12" t="s">
        <v>781</v>
      </c>
      <c r="D176" s="14">
        <v>72281264.26</v>
      </c>
      <c r="E176" s="14">
        <v>92708865.29</v>
      </c>
      <c r="F176" s="7">
        <f t="shared" si="2"/>
        <v>-22.03413984854738</v>
      </c>
      <c r="G176" s="12" t="s">
        <v>564</v>
      </c>
    </row>
    <row r="177" spans="1:7" ht="12.75">
      <c r="A177">
        <v>176</v>
      </c>
      <c r="B177" s="16">
        <v>252</v>
      </c>
      <c r="C177" s="12" t="s">
        <v>531</v>
      </c>
      <c r="D177" s="14">
        <v>72166492.93</v>
      </c>
      <c r="E177" s="14">
        <v>47209776.07</v>
      </c>
      <c r="F177" s="7">
        <f t="shared" si="2"/>
        <v>52.863451042418816</v>
      </c>
      <c r="G177" s="12" t="s">
        <v>564</v>
      </c>
    </row>
    <row r="178" spans="1:7" ht="12.75">
      <c r="A178">
        <v>177</v>
      </c>
      <c r="B178" s="24" t="s">
        <v>327</v>
      </c>
      <c r="C178" s="12" t="s">
        <v>46</v>
      </c>
      <c r="D178" s="14">
        <v>71972272.52</v>
      </c>
      <c r="E178" s="17" t="s">
        <v>327</v>
      </c>
      <c r="F178" s="18" t="s">
        <v>327</v>
      </c>
      <c r="G178" s="12" t="s">
        <v>537</v>
      </c>
    </row>
    <row r="179" spans="1:7" ht="12.75">
      <c r="A179">
        <v>178</v>
      </c>
      <c r="B179" s="15" t="s">
        <v>327</v>
      </c>
      <c r="C179" s="13" t="s">
        <v>820</v>
      </c>
      <c r="D179" s="14">
        <v>71887569.75</v>
      </c>
      <c r="E179" s="17" t="s">
        <v>327</v>
      </c>
      <c r="F179" s="18" t="s">
        <v>327</v>
      </c>
      <c r="G179" s="13" t="s">
        <v>539</v>
      </c>
    </row>
    <row r="180" spans="1:7" ht="12.75">
      <c r="A180">
        <v>179</v>
      </c>
      <c r="B180" s="16">
        <v>225</v>
      </c>
      <c r="C180" s="12" t="s">
        <v>381</v>
      </c>
      <c r="D180" s="14">
        <v>70061950.92</v>
      </c>
      <c r="E180" s="14">
        <v>51484485.72</v>
      </c>
      <c r="F180" s="7">
        <f t="shared" si="2"/>
        <v>36.08361808455101</v>
      </c>
      <c r="G180" s="12" t="s">
        <v>1032</v>
      </c>
    </row>
    <row r="181" spans="1:7" ht="12.75">
      <c r="A181">
        <v>180</v>
      </c>
      <c r="B181" s="16">
        <v>381</v>
      </c>
      <c r="C181" s="12" t="s">
        <v>519</v>
      </c>
      <c r="D181" s="14">
        <v>69910622.49</v>
      </c>
      <c r="E181" s="14">
        <v>32205489.79</v>
      </c>
      <c r="F181" s="7">
        <f t="shared" si="2"/>
        <v>117.07672494925902</v>
      </c>
      <c r="G181" s="12" t="s">
        <v>536</v>
      </c>
    </row>
    <row r="182" spans="1:7" ht="12.75">
      <c r="A182">
        <v>181</v>
      </c>
      <c r="B182" s="15" t="s">
        <v>327</v>
      </c>
      <c r="C182" s="12" t="s">
        <v>821</v>
      </c>
      <c r="D182" s="14">
        <v>69011561.91</v>
      </c>
      <c r="E182" s="17" t="s">
        <v>327</v>
      </c>
      <c r="F182" s="18" t="s">
        <v>327</v>
      </c>
      <c r="G182" s="12" t="s">
        <v>536</v>
      </c>
    </row>
    <row r="183" spans="1:7" ht="12.75">
      <c r="A183">
        <v>182</v>
      </c>
      <c r="B183" s="16">
        <v>201</v>
      </c>
      <c r="C183" s="12" t="s">
        <v>55</v>
      </c>
      <c r="D183" s="14">
        <v>68709925.49</v>
      </c>
      <c r="E183" s="14">
        <v>54999094.89</v>
      </c>
      <c r="F183" s="7">
        <f t="shared" si="2"/>
        <v>24.92919315749124</v>
      </c>
      <c r="G183" s="12" t="s">
        <v>1033</v>
      </c>
    </row>
    <row r="184" spans="1:7" ht="12.75">
      <c r="A184">
        <v>183</v>
      </c>
      <c r="B184" s="16">
        <v>125</v>
      </c>
      <c r="C184" s="12" t="s">
        <v>557</v>
      </c>
      <c r="D184" s="14">
        <v>68659180.7298</v>
      </c>
      <c r="E184" s="14">
        <v>80686240.17</v>
      </c>
      <c r="F184" s="7">
        <f t="shared" si="2"/>
        <v>-14.905960935668666</v>
      </c>
      <c r="G184" s="12" t="s">
        <v>782</v>
      </c>
    </row>
    <row r="185" spans="1:7" ht="12.75">
      <c r="A185">
        <v>184</v>
      </c>
      <c r="B185" s="16">
        <v>284</v>
      </c>
      <c r="C185" s="12" t="s">
        <v>618</v>
      </c>
      <c r="D185" s="14">
        <v>68060396.76</v>
      </c>
      <c r="E185" s="14">
        <v>42446552.99</v>
      </c>
      <c r="F185" s="7">
        <f t="shared" si="2"/>
        <v>60.343754594240856</v>
      </c>
      <c r="G185" s="12" t="s">
        <v>539</v>
      </c>
    </row>
    <row r="186" spans="1:7" ht="12.75">
      <c r="A186">
        <v>185</v>
      </c>
      <c r="B186" s="16">
        <v>228</v>
      </c>
      <c r="C186" s="12" t="s">
        <v>701</v>
      </c>
      <c r="D186" s="14">
        <v>67913623.81</v>
      </c>
      <c r="E186" s="14">
        <v>51069517.18</v>
      </c>
      <c r="F186" s="7">
        <f t="shared" si="2"/>
        <v>32.98270193280101</v>
      </c>
      <c r="G186" s="12" t="s">
        <v>539</v>
      </c>
    </row>
    <row r="187" spans="1:7" ht="12.75">
      <c r="A187">
        <v>186</v>
      </c>
      <c r="B187" s="16">
        <v>172</v>
      </c>
      <c r="C187" s="12" t="s">
        <v>430</v>
      </c>
      <c r="D187" s="14">
        <v>67815155.33</v>
      </c>
      <c r="E187" s="14">
        <v>62565092.29</v>
      </c>
      <c r="F187" s="7">
        <f t="shared" si="2"/>
        <v>8.391361457064669</v>
      </c>
      <c r="G187" s="12" t="s">
        <v>539</v>
      </c>
    </row>
    <row r="188" spans="1:7" ht="12.75">
      <c r="A188">
        <v>187</v>
      </c>
      <c r="B188" s="16">
        <v>606</v>
      </c>
      <c r="C188" s="12" t="s">
        <v>460</v>
      </c>
      <c r="D188" s="14">
        <v>67751140.42</v>
      </c>
      <c r="E188" s="14">
        <v>21734167.38</v>
      </c>
      <c r="F188" s="7">
        <f t="shared" si="2"/>
        <v>211.72641323423917</v>
      </c>
      <c r="G188" s="12" t="s">
        <v>539</v>
      </c>
    </row>
    <row r="189" spans="1:7" ht="12.75">
      <c r="A189">
        <v>188</v>
      </c>
      <c r="B189" s="24" t="s">
        <v>327</v>
      </c>
      <c r="C189" s="12" t="s">
        <v>46</v>
      </c>
      <c r="D189" s="14">
        <v>67301855.36</v>
      </c>
      <c r="E189" s="17" t="s">
        <v>327</v>
      </c>
      <c r="F189" s="18" t="s">
        <v>327</v>
      </c>
      <c r="G189" s="12" t="s">
        <v>539</v>
      </c>
    </row>
    <row r="190" spans="1:7" ht="12.75">
      <c r="A190">
        <v>189</v>
      </c>
      <c r="B190" s="16" t="s">
        <v>327</v>
      </c>
      <c r="C190" s="12" t="s">
        <v>47</v>
      </c>
      <c r="D190" s="14">
        <v>66900867.57</v>
      </c>
      <c r="E190" s="17" t="s">
        <v>327</v>
      </c>
      <c r="F190" s="18" t="s">
        <v>327</v>
      </c>
      <c r="G190" s="12" t="s">
        <v>539</v>
      </c>
    </row>
    <row r="191" spans="1:7" ht="12.75">
      <c r="A191">
        <v>190</v>
      </c>
      <c r="B191" s="16">
        <v>174</v>
      </c>
      <c r="C191" s="12" t="s">
        <v>438</v>
      </c>
      <c r="D191" s="14">
        <v>66453342.2</v>
      </c>
      <c r="E191" s="14">
        <v>62402028.4</v>
      </c>
      <c r="F191" s="7">
        <f t="shared" si="2"/>
        <v>6.4922790234171375</v>
      </c>
      <c r="G191" s="12" t="s">
        <v>539</v>
      </c>
    </row>
    <row r="192" spans="1:7" ht="12.75">
      <c r="A192">
        <v>191</v>
      </c>
      <c r="B192" s="16">
        <v>185</v>
      </c>
      <c r="C192" s="12" t="s">
        <v>428</v>
      </c>
      <c r="D192" s="14">
        <v>66365539.77</v>
      </c>
      <c r="E192" s="14">
        <v>59427369.43</v>
      </c>
      <c r="F192" s="7">
        <f t="shared" si="2"/>
        <v>11.675041999246716</v>
      </c>
      <c r="G192" s="12" t="s">
        <v>539</v>
      </c>
    </row>
    <row r="193" spans="1:7" ht="12.75">
      <c r="A193">
        <v>192</v>
      </c>
      <c r="B193" s="15" t="s">
        <v>327</v>
      </c>
      <c r="C193" s="12" t="s">
        <v>822</v>
      </c>
      <c r="D193" s="14">
        <v>66271480.87</v>
      </c>
      <c r="E193" s="17" t="s">
        <v>327</v>
      </c>
      <c r="F193" s="18" t="s">
        <v>327</v>
      </c>
      <c r="G193" s="12" t="s">
        <v>539</v>
      </c>
    </row>
    <row r="194" spans="1:7" ht="12.75">
      <c r="A194">
        <v>193</v>
      </c>
      <c r="B194" s="16">
        <v>217</v>
      </c>
      <c r="C194" s="12" t="s">
        <v>498</v>
      </c>
      <c r="D194" s="14">
        <v>66146971.1767</v>
      </c>
      <c r="E194" s="14">
        <v>52784578.16</v>
      </c>
      <c r="F194" s="7">
        <f t="shared" si="2"/>
        <v>25.314956531803812</v>
      </c>
      <c r="G194" s="12" t="s">
        <v>539</v>
      </c>
    </row>
    <row r="195" spans="1:7" ht="12.75">
      <c r="A195">
        <v>194</v>
      </c>
      <c r="B195" s="15" t="s">
        <v>327</v>
      </c>
      <c r="C195" s="12" t="s">
        <v>823</v>
      </c>
      <c r="D195" s="14">
        <v>66013801.79</v>
      </c>
      <c r="E195" s="17" t="s">
        <v>327</v>
      </c>
      <c r="F195" s="18" t="s">
        <v>327</v>
      </c>
      <c r="G195" s="12" t="s">
        <v>539</v>
      </c>
    </row>
    <row r="196" spans="1:7" ht="12.75">
      <c r="A196">
        <v>195</v>
      </c>
      <c r="B196" s="24" t="s">
        <v>327</v>
      </c>
      <c r="C196" s="12" t="s">
        <v>46</v>
      </c>
      <c r="D196" s="14">
        <v>65565078.53</v>
      </c>
      <c r="E196" s="17" t="s">
        <v>327</v>
      </c>
      <c r="F196" s="18" t="s">
        <v>327</v>
      </c>
      <c r="G196" s="12" t="s">
        <v>539</v>
      </c>
    </row>
    <row r="197" spans="1:7" ht="12.75">
      <c r="A197">
        <v>196</v>
      </c>
      <c r="B197" s="16">
        <v>219</v>
      </c>
      <c r="C197" s="12" t="s">
        <v>4</v>
      </c>
      <c r="D197" s="14">
        <v>65410116.61</v>
      </c>
      <c r="E197" s="14">
        <v>52223471.39</v>
      </c>
      <c r="F197" s="7">
        <f aca="true" t="shared" si="3" ref="F197:F258">(D197-E197)*100/E197</f>
        <v>25.250418765775578</v>
      </c>
      <c r="G197" s="12" t="s">
        <v>1028</v>
      </c>
    </row>
    <row r="198" spans="1:7" ht="12.75">
      <c r="A198">
        <v>197</v>
      </c>
      <c r="B198" s="16">
        <v>321</v>
      </c>
      <c r="C198" s="12" t="s">
        <v>344</v>
      </c>
      <c r="D198" s="14">
        <v>65401353.9198</v>
      </c>
      <c r="E198" s="14">
        <v>37762275.48</v>
      </c>
      <c r="F198" s="7">
        <f t="shared" si="3"/>
        <v>73.19230128078077</v>
      </c>
      <c r="G198" s="12" t="s">
        <v>539</v>
      </c>
    </row>
    <row r="199" spans="1:7" ht="12.75">
      <c r="A199">
        <v>198</v>
      </c>
      <c r="B199" s="16" t="s">
        <v>327</v>
      </c>
      <c r="C199" s="12" t="s">
        <v>47</v>
      </c>
      <c r="D199" s="14">
        <v>65297300.73</v>
      </c>
      <c r="E199" s="17" t="s">
        <v>327</v>
      </c>
      <c r="F199" s="18" t="s">
        <v>327</v>
      </c>
      <c r="G199" s="12" t="s">
        <v>539</v>
      </c>
    </row>
    <row r="200" spans="1:7" ht="12.75">
      <c r="A200">
        <v>199</v>
      </c>
      <c r="B200" s="16">
        <v>146</v>
      </c>
      <c r="C200" s="12" t="s">
        <v>788</v>
      </c>
      <c r="D200" s="14">
        <v>64725456.9598</v>
      </c>
      <c r="E200" s="14">
        <v>71930183.71</v>
      </c>
      <c r="F200" s="7">
        <f t="shared" si="3"/>
        <v>-10.0162774215164</v>
      </c>
      <c r="G200" s="12" t="s">
        <v>765</v>
      </c>
    </row>
    <row r="201" spans="1:7" ht="12.75">
      <c r="A201">
        <v>200</v>
      </c>
      <c r="B201" s="16">
        <v>283</v>
      </c>
      <c r="C201" s="12" t="s">
        <v>708</v>
      </c>
      <c r="D201" s="14">
        <v>64566239.84</v>
      </c>
      <c r="E201" s="14">
        <v>42533300.93</v>
      </c>
      <c r="F201" s="7">
        <f t="shared" si="3"/>
        <v>51.801619973632285</v>
      </c>
      <c r="G201" s="12" t="s">
        <v>539</v>
      </c>
    </row>
    <row r="202" spans="1:7" ht="12.75">
      <c r="A202">
        <v>201</v>
      </c>
      <c r="B202" s="16" t="s">
        <v>327</v>
      </c>
      <c r="C202" s="12" t="s">
        <v>47</v>
      </c>
      <c r="D202" s="14">
        <v>64337736.12</v>
      </c>
      <c r="E202" s="17" t="s">
        <v>327</v>
      </c>
      <c r="F202" s="18" t="s">
        <v>327</v>
      </c>
      <c r="G202" s="12" t="s">
        <v>539</v>
      </c>
    </row>
    <row r="203" spans="1:7" ht="12.75">
      <c r="A203">
        <v>202</v>
      </c>
      <c r="B203" s="16">
        <v>295</v>
      </c>
      <c r="C203" s="12" t="s">
        <v>520</v>
      </c>
      <c r="D203" s="14">
        <v>63263962.85</v>
      </c>
      <c r="E203" s="14">
        <v>41256566.81</v>
      </c>
      <c r="F203" s="7">
        <f t="shared" si="3"/>
        <v>53.34277120379711</v>
      </c>
      <c r="G203" s="12" t="s">
        <v>1021</v>
      </c>
    </row>
    <row r="204" spans="1:7" ht="12.75">
      <c r="A204">
        <v>203</v>
      </c>
      <c r="B204" s="16">
        <v>243</v>
      </c>
      <c r="C204" s="12" t="s">
        <v>731</v>
      </c>
      <c r="D204" s="14">
        <v>62990233.91</v>
      </c>
      <c r="E204" s="14">
        <v>48746961.42</v>
      </c>
      <c r="F204" s="7">
        <f t="shared" si="3"/>
        <v>29.218790412967643</v>
      </c>
      <c r="G204" s="12" t="s">
        <v>539</v>
      </c>
    </row>
    <row r="205" spans="1:7" ht="12.75">
      <c r="A205">
        <v>204</v>
      </c>
      <c r="B205" s="24" t="s">
        <v>327</v>
      </c>
      <c r="C205" s="12" t="s">
        <v>46</v>
      </c>
      <c r="D205" s="14">
        <v>62981990.03</v>
      </c>
      <c r="E205" s="17" t="s">
        <v>327</v>
      </c>
      <c r="F205" s="18" t="s">
        <v>327</v>
      </c>
      <c r="G205" s="12" t="s">
        <v>539</v>
      </c>
    </row>
    <row r="206" spans="1:7" ht="12.75">
      <c r="A206">
        <v>205</v>
      </c>
      <c r="B206" s="16">
        <v>189</v>
      </c>
      <c r="C206" s="12" t="s">
        <v>389</v>
      </c>
      <c r="D206" s="14">
        <v>62817799.06</v>
      </c>
      <c r="E206" s="14">
        <v>58871510.8</v>
      </c>
      <c r="F206" s="7">
        <f t="shared" si="3"/>
        <v>6.7032223334754395</v>
      </c>
      <c r="G206" s="12" t="s">
        <v>765</v>
      </c>
    </row>
    <row r="207" spans="1:7" ht="12.75">
      <c r="A207">
        <v>206</v>
      </c>
      <c r="B207" s="16">
        <v>645</v>
      </c>
      <c r="C207" s="12" t="s">
        <v>725</v>
      </c>
      <c r="D207" s="14">
        <v>62757123.56</v>
      </c>
      <c r="E207" s="14">
        <v>20502728.96</v>
      </c>
      <c r="F207" s="7">
        <f t="shared" si="3"/>
        <v>206.0915631398953</v>
      </c>
      <c r="G207" s="12" t="s">
        <v>539</v>
      </c>
    </row>
    <row r="208" spans="1:7" ht="12.75">
      <c r="A208">
        <v>207</v>
      </c>
      <c r="B208" s="16">
        <v>254</v>
      </c>
      <c r="C208" s="12" t="s">
        <v>494</v>
      </c>
      <c r="D208" s="14">
        <v>62281596.9</v>
      </c>
      <c r="E208" s="14">
        <v>46912356.84</v>
      </c>
      <c r="F208" s="7">
        <f t="shared" si="3"/>
        <v>32.761602902234394</v>
      </c>
      <c r="G208" s="12" t="s">
        <v>539</v>
      </c>
    </row>
    <row r="209" spans="1:7" ht="12.75">
      <c r="A209">
        <v>208</v>
      </c>
      <c r="B209" s="16">
        <v>87</v>
      </c>
      <c r="C209" s="12" t="s">
        <v>427</v>
      </c>
      <c r="D209" s="14">
        <v>62034880.4898</v>
      </c>
      <c r="E209" s="14">
        <v>111691028.39</v>
      </c>
      <c r="F209" s="7">
        <f t="shared" si="3"/>
        <v>-44.45849287626924</v>
      </c>
      <c r="G209" s="12" t="s">
        <v>539</v>
      </c>
    </row>
    <row r="210" spans="1:7" ht="12.75">
      <c r="A210">
        <v>209</v>
      </c>
      <c r="B210" s="16">
        <v>337</v>
      </c>
      <c r="C210" s="12" t="s">
        <v>575</v>
      </c>
      <c r="D210" s="14">
        <v>61901521.51</v>
      </c>
      <c r="E210" s="14">
        <v>35774192.62</v>
      </c>
      <c r="F210" s="7">
        <f t="shared" si="3"/>
        <v>73.03401412165819</v>
      </c>
      <c r="G210" s="12" t="s">
        <v>539</v>
      </c>
    </row>
    <row r="211" spans="1:7" ht="12.75">
      <c r="A211">
        <v>210</v>
      </c>
      <c r="B211" s="16">
        <v>175</v>
      </c>
      <c r="C211" s="12" t="s">
        <v>481</v>
      </c>
      <c r="D211" s="14">
        <v>61816925.12</v>
      </c>
      <c r="E211" s="14">
        <v>62047554.19</v>
      </c>
      <c r="F211" s="7">
        <f t="shared" si="3"/>
        <v>-0.37169727801643154</v>
      </c>
      <c r="G211" s="12" t="s">
        <v>537</v>
      </c>
    </row>
    <row r="212" spans="1:7" ht="12.75">
      <c r="A212">
        <v>211</v>
      </c>
      <c r="B212" s="16">
        <v>178</v>
      </c>
      <c r="C212" s="12" t="s">
        <v>38</v>
      </c>
      <c r="D212" s="14">
        <v>61780851.89</v>
      </c>
      <c r="E212" s="14">
        <v>61232991.01</v>
      </c>
      <c r="F212" s="7">
        <f t="shared" si="3"/>
        <v>0.8947152032970775</v>
      </c>
      <c r="G212" s="12" t="s">
        <v>765</v>
      </c>
    </row>
    <row r="213" spans="1:7" ht="12.75">
      <c r="A213">
        <v>212</v>
      </c>
      <c r="B213" s="16">
        <v>358</v>
      </c>
      <c r="C213" s="12" t="s">
        <v>435</v>
      </c>
      <c r="D213" s="14">
        <v>61107518.75</v>
      </c>
      <c r="E213" s="14">
        <v>34077625.59</v>
      </c>
      <c r="F213" s="7">
        <f t="shared" si="3"/>
        <v>79.31859304168144</v>
      </c>
      <c r="G213" s="12" t="s">
        <v>1033</v>
      </c>
    </row>
    <row r="214" spans="1:7" ht="12.75">
      <c r="A214">
        <v>213</v>
      </c>
      <c r="B214" s="16">
        <v>238</v>
      </c>
      <c r="C214" s="12" t="s">
        <v>418</v>
      </c>
      <c r="D214" s="14">
        <v>61054044.8</v>
      </c>
      <c r="E214" s="14">
        <v>49909604.61</v>
      </c>
      <c r="F214" s="7">
        <f t="shared" si="3"/>
        <v>22.32924960452817</v>
      </c>
      <c r="G214" s="12" t="s">
        <v>539</v>
      </c>
    </row>
    <row r="215" spans="1:7" ht="12.75">
      <c r="A215">
        <v>214</v>
      </c>
      <c r="B215" s="15" t="s">
        <v>327</v>
      </c>
      <c r="C215" s="13" t="s">
        <v>824</v>
      </c>
      <c r="D215" s="14">
        <v>60830500</v>
      </c>
      <c r="E215" s="17" t="s">
        <v>327</v>
      </c>
      <c r="F215" s="18" t="s">
        <v>327</v>
      </c>
      <c r="G215" s="13" t="s">
        <v>539</v>
      </c>
    </row>
    <row r="216" spans="1:7" ht="12.75">
      <c r="A216">
        <v>215</v>
      </c>
      <c r="B216" s="16">
        <v>207</v>
      </c>
      <c r="C216" s="12" t="s">
        <v>550</v>
      </c>
      <c r="D216" s="14">
        <v>60309720.26</v>
      </c>
      <c r="E216" s="14">
        <v>54404152.12</v>
      </c>
      <c r="F216" s="7">
        <f t="shared" si="3"/>
        <v>10.854995271269013</v>
      </c>
      <c r="G216" s="12" t="s">
        <v>1021</v>
      </c>
    </row>
    <row r="217" spans="1:7" ht="12.75">
      <c r="A217">
        <v>216</v>
      </c>
      <c r="B217" s="16">
        <v>200</v>
      </c>
      <c r="C217" s="12" t="s">
        <v>402</v>
      </c>
      <c r="D217" s="14">
        <v>60249372.16</v>
      </c>
      <c r="E217" s="14">
        <v>55942013.46</v>
      </c>
      <c r="F217" s="7">
        <f t="shared" si="3"/>
        <v>7.699684787141008</v>
      </c>
      <c r="G217" s="12" t="s">
        <v>539</v>
      </c>
    </row>
    <row r="218" spans="1:7" ht="12.75">
      <c r="A218">
        <v>217</v>
      </c>
      <c r="B218" s="16">
        <v>234</v>
      </c>
      <c r="C218" s="12" t="s">
        <v>397</v>
      </c>
      <c r="D218" s="14">
        <v>60005703.96</v>
      </c>
      <c r="E218" s="14">
        <v>50108880.12</v>
      </c>
      <c r="F218" s="7">
        <f t="shared" si="3"/>
        <v>19.750638641891893</v>
      </c>
      <c r="G218" s="12" t="s">
        <v>539</v>
      </c>
    </row>
    <row r="219" spans="1:7" ht="12.75">
      <c r="A219">
        <v>218</v>
      </c>
      <c r="B219" s="16">
        <v>268</v>
      </c>
      <c r="C219" s="12" t="s">
        <v>478</v>
      </c>
      <c r="D219" s="14">
        <v>59823459.57</v>
      </c>
      <c r="E219" s="14">
        <v>44330489.51</v>
      </c>
      <c r="F219" s="7">
        <f t="shared" si="3"/>
        <v>34.94879084632062</v>
      </c>
      <c r="G219" s="12" t="s">
        <v>539</v>
      </c>
    </row>
    <row r="220" spans="1:7" ht="12.75">
      <c r="A220">
        <v>219</v>
      </c>
      <c r="B220" s="24" t="s">
        <v>327</v>
      </c>
      <c r="C220" s="12" t="s">
        <v>46</v>
      </c>
      <c r="D220" s="14">
        <v>59440608.95</v>
      </c>
      <c r="E220" s="17" t="s">
        <v>327</v>
      </c>
      <c r="F220" s="18" t="s">
        <v>327</v>
      </c>
      <c r="G220" s="12" t="s">
        <v>539</v>
      </c>
    </row>
    <row r="221" spans="1:7" ht="12.75">
      <c r="A221">
        <v>220</v>
      </c>
      <c r="B221" s="16">
        <v>213</v>
      </c>
      <c r="C221" s="12" t="s">
        <v>540</v>
      </c>
      <c r="D221" s="14">
        <v>59300755.94</v>
      </c>
      <c r="E221" s="14">
        <v>53974635.29</v>
      </c>
      <c r="F221" s="7">
        <f t="shared" si="3"/>
        <v>9.867821470924845</v>
      </c>
      <c r="G221" s="12" t="s">
        <v>782</v>
      </c>
    </row>
    <row r="222" spans="1:7" ht="12.75">
      <c r="A222">
        <v>221</v>
      </c>
      <c r="B222" s="16">
        <v>226</v>
      </c>
      <c r="C222" s="12" t="s">
        <v>17</v>
      </c>
      <c r="D222" s="14">
        <v>59173928.81</v>
      </c>
      <c r="E222" s="14">
        <v>51177913.53</v>
      </c>
      <c r="F222" s="7">
        <f t="shared" si="3"/>
        <v>15.623957149626301</v>
      </c>
      <c r="G222" s="12" t="s">
        <v>539</v>
      </c>
    </row>
    <row r="223" spans="1:7" ht="12.75">
      <c r="A223">
        <v>222</v>
      </c>
      <c r="B223" s="16">
        <v>160</v>
      </c>
      <c r="C223" s="12" t="s">
        <v>597</v>
      </c>
      <c r="D223" s="14">
        <v>59019395.93</v>
      </c>
      <c r="E223" s="14">
        <v>65541277.08</v>
      </c>
      <c r="F223" s="7">
        <f t="shared" si="3"/>
        <v>-9.950799619054354</v>
      </c>
      <c r="G223" s="12" t="s">
        <v>1035</v>
      </c>
    </row>
    <row r="224" spans="1:7" ht="12.75">
      <c r="A224">
        <v>223</v>
      </c>
      <c r="B224" s="24" t="s">
        <v>327</v>
      </c>
      <c r="C224" s="12" t="s">
        <v>46</v>
      </c>
      <c r="D224" s="14">
        <v>58984133.22</v>
      </c>
      <c r="E224" s="17" t="s">
        <v>327</v>
      </c>
      <c r="F224" s="18" t="s">
        <v>327</v>
      </c>
      <c r="G224" s="12" t="s">
        <v>539</v>
      </c>
    </row>
    <row r="225" spans="1:7" ht="12.75">
      <c r="A225">
        <v>224</v>
      </c>
      <c r="B225" s="15" t="s">
        <v>327</v>
      </c>
      <c r="C225" s="13" t="s">
        <v>825</v>
      </c>
      <c r="D225" s="14">
        <v>58912018.4699</v>
      </c>
      <c r="E225" s="17" t="s">
        <v>327</v>
      </c>
      <c r="F225" s="18" t="s">
        <v>327</v>
      </c>
      <c r="G225" s="13" t="s">
        <v>539</v>
      </c>
    </row>
    <row r="226" spans="1:7" ht="12.75">
      <c r="A226">
        <v>225</v>
      </c>
      <c r="B226" s="16">
        <v>212</v>
      </c>
      <c r="C226" s="13" t="s">
        <v>594</v>
      </c>
      <c r="D226" s="14">
        <v>58836242.7799</v>
      </c>
      <c r="E226" s="14">
        <v>53984958.05</v>
      </c>
      <c r="F226" s="7">
        <f t="shared" si="3"/>
        <v>8.986363804167118</v>
      </c>
      <c r="G226" s="12" t="s">
        <v>536</v>
      </c>
    </row>
    <row r="227" spans="1:7" ht="12.75">
      <c r="A227">
        <v>226</v>
      </c>
      <c r="B227" s="16" t="s">
        <v>327</v>
      </c>
      <c r="C227" s="12" t="s">
        <v>47</v>
      </c>
      <c r="D227" s="14">
        <v>58672900</v>
      </c>
      <c r="E227" s="17" t="s">
        <v>327</v>
      </c>
      <c r="F227" s="18" t="s">
        <v>327</v>
      </c>
      <c r="G227" s="13" t="s">
        <v>1036</v>
      </c>
    </row>
    <row r="228" spans="1:7" ht="12.75">
      <c r="A228">
        <v>227</v>
      </c>
      <c r="B228" s="15" t="s">
        <v>327</v>
      </c>
      <c r="C228" s="13" t="s">
        <v>826</v>
      </c>
      <c r="D228" s="14">
        <v>58668106.73</v>
      </c>
      <c r="E228" s="17" t="s">
        <v>327</v>
      </c>
      <c r="F228" s="18" t="s">
        <v>327</v>
      </c>
      <c r="G228" s="13" t="s">
        <v>539</v>
      </c>
    </row>
    <row r="229" spans="1:7" ht="12.75">
      <c r="A229">
        <v>228</v>
      </c>
      <c r="B229" s="16">
        <v>315</v>
      </c>
      <c r="C229" s="12" t="s">
        <v>26</v>
      </c>
      <c r="D229" s="14">
        <v>58007433.58</v>
      </c>
      <c r="E229" s="14">
        <v>38233721.54</v>
      </c>
      <c r="F229" s="7">
        <f t="shared" si="3"/>
        <v>51.71798936525916</v>
      </c>
      <c r="G229" s="12" t="s">
        <v>539</v>
      </c>
    </row>
    <row r="230" spans="1:7" ht="12.75">
      <c r="A230">
        <v>229</v>
      </c>
      <c r="B230" s="16">
        <v>244</v>
      </c>
      <c r="C230" s="12" t="s">
        <v>490</v>
      </c>
      <c r="D230" s="14">
        <v>57603385.7</v>
      </c>
      <c r="E230" s="14">
        <v>48697226.86</v>
      </c>
      <c r="F230" s="7">
        <f t="shared" si="3"/>
        <v>18.288841920309718</v>
      </c>
      <c r="G230" s="12" t="s">
        <v>782</v>
      </c>
    </row>
    <row r="231" spans="1:7" ht="12.75">
      <c r="A231">
        <v>230</v>
      </c>
      <c r="B231" s="16">
        <v>233</v>
      </c>
      <c r="C231" s="12" t="s">
        <v>657</v>
      </c>
      <c r="D231" s="14">
        <v>57480386.38</v>
      </c>
      <c r="E231" s="14">
        <v>50215255.7</v>
      </c>
      <c r="F231" s="7">
        <f t="shared" si="3"/>
        <v>14.467975077940308</v>
      </c>
      <c r="G231" s="12" t="s">
        <v>539</v>
      </c>
    </row>
    <row r="232" spans="1:7" ht="12.75">
      <c r="A232">
        <v>231</v>
      </c>
      <c r="B232" s="16">
        <v>419</v>
      </c>
      <c r="C232" s="12" t="s">
        <v>636</v>
      </c>
      <c r="D232" s="14">
        <v>57325898.67</v>
      </c>
      <c r="E232" s="14">
        <v>29851421.47</v>
      </c>
      <c r="F232" s="7">
        <f t="shared" si="3"/>
        <v>92.03741680312018</v>
      </c>
      <c r="G232" s="12" t="s">
        <v>539</v>
      </c>
    </row>
    <row r="233" spans="1:7" ht="12.75">
      <c r="A233">
        <v>232</v>
      </c>
      <c r="B233" s="16">
        <v>325</v>
      </c>
      <c r="C233" s="12" t="s">
        <v>704</v>
      </c>
      <c r="D233" s="14">
        <v>57187731.01</v>
      </c>
      <c r="E233" s="14">
        <v>36775544.14</v>
      </c>
      <c r="F233" s="7">
        <f t="shared" si="3"/>
        <v>55.50478544190481</v>
      </c>
      <c r="G233" s="12" t="s">
        <v>1033</v>
      </c>
    </row>
    <row r="234" spans="1:7" ht="12.75">
      <c r="A234">
        <v>233</v>
      </c>
      <c r="B234" s="16">
        <v>307</v>
      </c>
      <c r="C234" s="12" t="s">
        <v>570</v>
      </c>
      <c r="D234" s="14">
        <v>57107345.49</v>
      </c>
      <c r="E234" s="14">
        <v>39580372.59</v>
      </c>
      <c r="F234" s="7">
        <f t="shared" si="3"/>
        <v>44.28198057041079</v>
      </c>
      <c r="G234" s="12" t="s">
        <v>1023</v>
      </c>
    </row>
    <row r="235" spans="1:7" ht="12.75">
      <c r="A235">
        <v>234</v>
      </c>
      <c r="B235" s="16">
        <v>302</v>
      </c>
      <c r="C235" s="12" t="s">
        <v>36</v>
      </c>
      <c r="D235" s="14">
        <v>56561760.19</v>
      </c>
      <c r="E235" s="14">
        <v>40153765.76</v>
      </c>
      <c r="F235" s="7">
        <f t="shared" si="3"/>
        <v>40.86290319087622</v>
      </c>
      <c r="G235" s="12" t="s">
        <v>492</v>
      </c>
    </row>
    <row r="236" spans="1:7" ht="12.75">
      <c r="A236">
        <v>235</v>
      </c>
      <c r="B236" s="15">
        <v>190</v>
      </c>
      <c r="C236" s="12" t="s">
        <v>827</v>
      </c>
      <c r="D236" s="14">
        <v>56523184.24</v>
      </c>
      <c r="E236" s="17">
        <v>58766902.86</v>
      </c>
      <c r="F236" s="7">
        <f t="shared" si="3"/>
        <v>-3.8179970541329924</v>
      </c>
      <c r="G236" s="12" t="s">
        <v>1027</v>
      </c>
    </row>
    <row r="237" spans="1:7" ht="12.75">
      <c r="A237">
        <v>236</v>
      </c>
      <c r="B237" s="16" t="s">
        <v>327</v>
      </c>
      <c r="C237" s="12" t="s">
        <v>47</v>
      </c>
      <c r="D237" s="14">
        <v>56519171.21</v>
      </c>
      <c r="E237" s="17" t="s">
        <v>327</v>
      </c>
      <c r="F237" s="18" t="s">
        <v>327</v>
      </c>
      <c r="G237" s="12" t="s">
        <v>539</v>
      </c>
    </row>
    <row r="238" spans="1:7" ht="12.75">
      <c r="A238">
        <v>237</v>
      </c>
      <c r="B238" s="15" t="s">
        <v>327</v>
      </c>
      <c r="C238" s="12" t="s">
        <v>828</v>
      </c>
      <c r="D238" s="14">
        <v>56472344.59</v>
      </c>
      <c r="E238" s="17" t="s">
        <v>327</v>
      </c>
      <c r="F238" s="18" t="s">
        <v>327</v>
      </c>
      <c r="G238" s="12" t="s">
        <v>539</v>
      </c>
    </row>
    <row r="239" spans="1:7" ht="12.75">
      <c r="A239">
        <v>238</v>
      </c>
      <c r="B239" s="16">
        <v>235</v>
      </c>
      <c r="C239" s="12" t="s">
        <v>713</v>
      </c>
      <c r="D239" s="14">
        <v>56051446.21</v>
      </c>
      <c r="E239" s="14">
        <v>50045003.89</v>
      </c>
      <c r="F239" s="7">
        <f t="shared" si="3"/>
        <v>12.002081832588704</v>
      </c>
      <c r="G239" s="12" t="s">
        <v>1026</v>
      </c>
    </row>
    <row r="240" spans="1:7" ht="12.75">
      <c r="A240">
        <v>239</v>
      </c>
      <c r="B240" s="16">
        <v>222</v>
      </c>
      <c r="C240" s="12" t="s">
        <v>464</v>
      </c>
      <c r="D240" s="14">
        <v>55699167.87</v>
      </c>
      <c r="E240" s="14">
        <v>51770076.2</v>
      </c>
      <c r="F240" s="7">
        <f t="shared" si="3"/>
        <v>7.589503354835691</v>
      </c>
      <c r="G240" s="12" t="s">
        <v>366</v>
      </c>
    </row>
    <row r="241" spans="1:7" ht="12.75">
      <c r="A241">
        <v>240</v>
      </c>
      <c r="B241" s="24" t="s">
        <v>327</v>
      </c>
      <c r="C241" s="12" t="s">
        <v>46</v>
      </c>
      <c r="D241" s="14">
        <v>54818119.69</v>
      </c>
      <c r="E241" s="17" t="s">
        <v>327</v>
      </c>
      <c r="F241" s="18" t="s">
        <v>327</v>
      </c>
      <c r="G241" s="12" t="s">
        <v>782</v>
      </c>
    </row>
    <row r="242" spans="1:7" ht="12.75">
      <c r="A242">
        <v>241</v>
      </c>
      <c r="B242" s="16" t="s">
        <v>327</v>
      </c>
      <c r="C242" s="12" t="s">
        <v>47</v>
      </c>
      <c r="D242" s="14">
        <v>54424101.6395</v>
      </c>
      <c r="E242" s="17" t="s">
        <v>327</v>
      </c>
      <c r="F242" s="18" t="s">
        <v>327</v>
      </c>
      <c r="G242" s="13" t="s">
        <v>539</v>
      </c>
    </row>
    <row r="243" spans="1:7" ht="12.75">
      <c r="A243">
        <v>242</v>
      </c>
      <c r="B243" s="15" t="s">
        <v>327</v>
      </c>
      <c r="C243" s="12" t="s">
        <v>829</v>
      </c>
      <c r="D243" s="14">
        <v>54213265.96</v>
      </c>
      <c r="E243" s="17" t="s">
        <v>327</v>
      </c>
      <c r="F243" s="18" t="s">
        <v>327</v>
      </c>
      <c r="G243" s="12" t="s">
        <v>492</v>
      </c>
    </row>
    <row r="244" spans="1:7" ht="12.75">
      <c r="A244">
        <v>243</v>
      </c>
      <c r="B244" s="15" t="s">
        <v>327</v>
      </c>
      <c r="C244" s="13" t="s">
        <v>830</v>
      </c>
      <c r="D244" s="14">
        <v>53890534.03</v>
      </c>
      <c r="E244" s="17" t="s">
        <v>327</v>
      </c>
      <c r="F244" s="18" t="s">
        <v>327</v>
      </c>
      <c r="G244" s="13" t="s">
        <v>539</v>
      </c>
    </row>
    <row r="245" spans="1:7" ht="12.75">
      <c r="A245">
        <v>244</v>
      </c>
      <c r="B245" s="16">
        <v>349</v>
      </c>
      <c r="C245" s="12" t="s">
        <v>648</v>
      </c>
      <c r="D245" s="14">
        <v>53699706.4598</v>
      </c>
      <c r="E245" s="14">
        <v>34870626</v>
      </c>
      <c r="F245" s="7">
        <f t="shared" si="3"/>
        <v>53.99696713159092</v>
      </c>
      <c r="G245" s="12" t="s">
        <v>539</v>
      </c>
    </row>
    <row r="246" spans="1:7" ht="12.75">
      <c r="A246">
        <v>245</v>
      </c>
      <c r="B246" s="16">
        <v>211</v>
      </c>
      <c r="C246" s="12" t="s">
        <v>13</v>
      </c>
      <c r="D246" s="14">
        <v>53286622.56</v>
      </c>
      <c r="E246" s="14">
        <v>54194238.27</v>
      </c>
      <c r="F246" s="7">
        <f t="shared" si="3"/>
        <v>-1.6747457644448978</v>
      </c>
      <c r="G246" s="12" t="s">
        <v>1021</v>
      </c>
    </row>
    <row r="247" spans="1:7" ht="12.75">
      <c r="A247">
        <v>246</v>
      </c>
      <c r="B247" s="16">
        <v>232</v>
      </c>
      <c r="C247" s="12" t="s">
        <v>656</v>
      </c>
      <c r="D247" s="14">
        <v>52972036.75</v>
      </c>
      <c r="E247" s="14">
        <v>50367880.99</v>
      </c>
      <c r="F247" s="7">
        <f t="shared" si="3"/>
        <v>5.17027063440891</v>
      </c>
      <c r="G247" s="12" t="s">
        <v>1022</v>
      </c>
    </row>
    <row r="248" spans="1:7" ht="12.75">
      <c r="A248">
        <v>247</v>
      </c>
      <c r="B248" s="15" t="s">
        <v>327</v>
      </c>
      <c r="C248" s="13" t="s">
        <v>831</v>
      </c>
      <c r="D248" s="14">
        <v>52921320.25</v>
      </c>
      <c r="E248" s="17" t="s">
        <v>327</v>
      </c>
      <c r="F248" s="18" t="s">
        <v>327</v>
      </c>
      <c r="G248" s="13" t="s">
        <v>492</v>
      </c>
    </row>
    <row r="249" spans="1:7" ht="12.75">
      <c r="A249">
        <v>248</v>
      </c>
      <c r="B249" s="15" t="s">
        <v>327</v>
      </c>
      <c r="C249" s="12" t="s">
        <v>832</v>
      </c>
      <c r="D249" s="14">
        <v>52839552.01</v>
      </c>
      <c r="E249" s="17" t="s">
        <v>327</v>
      </c>
      <c r="F249" s="18" t="s">
        <v>327</v>
      </c>
      <c r="G249" s="12" t="s">
        <v>794</v>
      </c>
    </row>
    <row r="250" spans="1:7" ht="12.75">
      <c r="A250">
        <v>249</v>
      </c>
      <c r="B250" s="24" t="s">
        <v>327</v>
      </c>
      <c r="C250" s="12" t="s">
        <v>46</v>
      </c>
      <c r="D250" s="14">
        <v>52611879.18</v>
      </c>
      <c r="E250" s="17" t="s">
        <v>327</v>
      </c>
      <c r="F250" s="18" t="s">
        <v>327</v>
      </c>
      <c r="G250" s="13" t="s">
        <v>492</v>
      </c>
    </row>
    <row r="251" spans="1:7" ht="12.75">
      <c r="A251">
        <v>250</v>
      </c>
      <c r="B251" s="16">
        <v>659</v>
      </c>
      <c r="C251" s="12" t="s">
        <v>736</v>
      </c>
      <c r="D251" s="14">
        <v>52525328.81</v>
      </c>
      <c r="E251" s="14">
        <v>20070341.6</v>
      </c>
      <c r="F251" s="7">
        <f t="shared" si="3"/>
        <v>161.70620239966416</v>
      </c>
      <c r="G251" s="12" t="s">
        <v>539</v>
      </c>
    </row>
    <row r="252" spans="1:7" ht="12.75">
      <c r="A252">
        <v>251</v>
      </c>
      <c r="B252" s="24" t="s">
        <v>327</v>
      </c>
      <c r="C252" s="12" t="s">
        <v>46</v>
      </c>
      <c r="D252" s="14">
        <v>52517113.8</v>
      </c>
      <c r="E252" s="17" t="s">
        <v>327</v>
      </c>
      <c r="F252" s="18" t="s">
        <v>327</v>
      </c>
      <c r="G252" s="12" t="s">
        <v>539</v>
      </c>
    </row>
    <row r="253" spans="1:7" ht="12.75">
      <c r="A253">
        <v>252</v>
      </c>
      <c r="B253" s="16">
        <v>182</v>
      </c>
      <c r="C253" s="12" t="s">
        <v>598</v>
      </c>
      <c r="D253" s="14">
        <v>52505531.1196</v>
      </c>
      <c r="E253" s="14">
        <v>60325976.62</v>
      </c>
      <c r="F253" s="7">
        <f t="shared" si="3"/>
        <v>-12.963645080562642</v>
      </c>
      <c r="G253" s="12" t="s">
        <v>765</v>
      </c>
    </row>
    <row r="254" spans="1:7" ht="12.75">
      <c r="A254">
        <v>253</v>
      </c>
      <c r="B254" s="16">
        <v>208</v>
      </c>
      <c r="C254" s="12" t="s">
        <v>416</v>
      </c>
      <c r="D254" s="14">
        <v>52400032.16</v>
      </c>
      <c r="E254" s="14">
        <v>54275935.19</v>
      </c>
      <c r="F254" s="7">
        <f t="shared" si="3"/>
        <v>-3.456233454906226</v>
      </c>
      <c r="G254" s="12" t="s">
        <v>539</v>
      </c>
    </row>
    <row r="255" spans="1:7" ht="12.75">
      <c r="A255">
        <v>254</v>
      </c>
      <c r="B255" s="16">
        <v>289</v>
      </c>
      <c r="C255" s="12" t="s">
        <v>596</v>
      </c>
      <c r="D255" s="14">
        <v>52321904.98</v>
      </c>
      <c r="E255" s="14">
        <v>41835881.33</v>
      </c>
      <c r="F255" s="7">
        <f t="shared" si="3"/>
        <v>25.0646653462051</v>
      </c>
      <c r="G255" s="12" t="s">
        <v>539</v>
      </c>
    </row>
    <row r="256" spans="1:7" ht="12.75">
      <c r="A256">
        <v>255</v>
      </c>
      <c r="B256" s="16">
        <v>545</v>
      </c>
      <c r="C256" s="12" t="s">
        <v>446</v>
      </c>
      <c r="D256" s="14">
        <v>52200715.59</v>
      </c>
      <c r="E256" s="14">
        <v>23710735.99</v>
      </c>
      <c r="F256" s="7">
        <f t="shared" si="3"/>
        <v>120.15645407217917</v>
      </c>
      <c r="G256" s="12" t="s">
        <v>539</v>
      </c>
    </row>
    <row r="257" spans="1:7" ht="12.75">
      <c r="A257">
        <v>256</v>
      </c>
      <c r="B257" s="16">
        <v>104</v>
      </c>
      <c r="C257" s="12" t="s">
        <v>778</v>
      </c>
      <c r="D257" s="14">
        <v>52012857.2896</v>
      </c>
      <c r="E257" s="14">
        <v>96512421.74</v>
      </c>
      <c r="F257" s="7">
        <f t="shared" si="3"/>
        <v>-46.107603195658854</v>
      </c>
      <c r="G257" s="12" t="s">
        <v>1037</v>
      </c>
    </row>
    <row r="258" spans="1:7" ht="12.75">
      <c r="A258">
        <v>257</v>
      </c>
      <c r="B258" s="16">
        <v>286</v>
      </c>
      <c r="C258" s="12" t="s">
        <v>31</v>
      </c>
      <c r="D258" s="14">
        <v>51986785.78</v>
      </c>
      <c r="E258" s="14">
        <v>42268738.03</v>
      </c>
      <c r="F258" s="7">
        <f t="shared" si="3"/>
        <v>22.991099812591212</v>
      </c>
      <c r="G258" s="12" t="s">
        <v>1034</v>
      </c>
    </row>
    <row r="259" spans="1:7" ht="12.75">
      <c r="A259">
        <v>258</v>
      </c>
      <c r="B259" s="16">
        <v>527</v>
      </c>
      <c r="C259" s="12" t="s">
        <v>638</v>
      </c>
      <c r="D259" s="14">
        <v>51967538.1</v>
      </c>
      <c r="E259" s="14">
        <v>24340438.64</v>
      </c>
      <c r="F259" s="7">
        <f aca="true" t="shared" si="4" ref="F259:F322">(D259-E259)*100/E259</f>
        <v>113.50288246079036</v>
      </c>
      <c r="G259" s="12" t="s">
        <v>1025</v>
      </c>
    </row>
    <row r="260" spans="1:7" ht="12.75">
      <c r="A260">
        <v>259</v>
      </c>
      <c r="B260" s="16">
        <v>161</v>
      </c>
      <c r="C260" s="12" t="s">
        <v>585</v>
      </c>
      <c r="D260" s="14">
        <v>51680585.45</v>
      </c>
      <c r="E260" s="14">
        <v>65455552.92</v>
      </c>
      <c r="F260" s="7">
        <f t="shared" si="4"/>
        <v>-21.04476527275816</v>
      </c>
      <c r="G260" s="12" t="s">
        <v>539</v>
      </c>
    </row>
    <row r="261" spans="1:7" ht="12.75">
      <c r="A261">
        <v>260</v>
      </c>
      <c r="B261" s="24" t="s">
        <v>327</v>
      </c>
      <c r="C261" s="12" t="s">
        <v>46</v>
      </c>
      <c r="D261" s="14">
        <v>51515556.7269</v>
      </c>
      <c r="E261" s="17" t="s">
        <v>327</v>
      </c>
      <c r="F261" s="18" t="s">
        <v>327</v>
      </c>
      <c r="G261" s="12" t="s">
        <v>674</v>
      </c>
    </row>
    <row r="262" spans="1:7" ht="12.75">
      <c r="A262">
        <v>261</v>
      </c>
      <c r="B262" s="16">
        <v>401</v>
      </c>
      <c r="C262" s="12" t="s">
        <v>764</v>
      </c>
      <c r="D262" s="14">
        <v>51468189.6198</v>
      </c>
      <c r="E262" s="14">
        <v>30862142.82</v>
      </c>
      <c r="F262" s="7">
        <f t="shared" si="4"/>
        <v>66.76803655527895</v>
      </c>
      <c r="G262" s="12" t="s">
        <v>674</v>
      </c>
    </row>
    <row r="263" spans="1:7" ht="12.75">
      <c r="A263">
        <v>262</v>
      </c>
      <c r="B263" s="16">
        <v>135</v>
      </c>
      <c r="C263" s="12" t="s">
        <v>333</v>
      </c>
      <c r="D263" s="14">
        <v>51074476.8496</v>
      </c>
      <c r="E263" s="14">
        <v>75470620.18</v>
      </c>
      <c r="F263" s="7">
        <f t="shared" si="4"/>
        <v>-32.32535160333169</v>
      </c>
      <c r="G263" s="12" t="s">
        <v>539</v>
      </c>
    </row>
    <row r="264" spans="1:7" ht="12.75">
      <c r="A264">
        <v>263</v>
      </c>
      <c r="B264" s="16">
        <v>270</v>
      </c>
      <c r="C264" s="12" t="s">
        <v>682</v>
      </c>
      <c r="D264" s="14">
        <v>50928211.72</v>
      </c>
      <c r="E264" s="14">
        <v>44314351.17</v>
      </c>
      <c r="F264" s="7">
        <f t="shared" si="4"/>
        <v>14.92487281293528</v>
      </c>
      <c r="G264" s="12" t="s">
        <v>492</v>
      </c>
    </row>
    <row r="265" spans="1:7" ht="12.75">
      <c r="A265">
        <v>264</v>
      </c>
      <c r="B265" s="16">
        <v>273</v>
      </c>
      <c r="C265" s="12" t="s">
        <v>338</v>
      </c>
      <c r="D265" s="14">
        <v>50899646.5999</v>
      </c>
      <c r="E265" s="14">
        <v>44182432.98</v>
      </c>
      <c r="F265" s="7">
        <f t="shared" si="4"/>
        <v>15.203358364037296</v>
      </c>
      <c r="G265" s="12" t="s">
        <v>765</v>
      </c>
    </row>
    <row r="266" spans="1:7" ht="12.75">
      <c r="A266">
        <v>265</v>
      </c>
      <c r="B266" s="24" t="s">
        <v>327</v>
      </c>
      <c r="C266" s="12" t="s">
        <v>46</v>
      </c>
      <c r="D266" s="14">
        <v>50806724.15</v>
      </c>
      <c r="E266" s="17" t="s">
        <v>327</v>
      </c>
      <c r="F266" s="18" t="s">
        <v>327</v>
      </c>
      <c r="G266" s="12" t="s">
        <v>539</v>
      </c>
    </row>
    <row r="267" spans="1:7" ht="12.75">
      <c r="A267">
        <v>266</v>
      </c>
      <c r="B267" s="15" t="s">
        <v>327</v>
      </c>
      <c r="C267" s="12" t="s">
        <v>833</v>
      </c>
      <c r="D267" s="14">
        <v>50777832.12</v>
      </c>
      <c r="E267" s="17" t="s">
        <v>327</v>
      </c>
      <c r="F267" s="18" t="s">
        <v>327</v>
      </c>
      <c r="G267" s="12" t="s">
        <v>539</v>
      </c>
    </row>
    <row r="268" spans="1:7" ht="12.75">
      <c r="A268">
        <v>267</v>
      </c>
      <c r="B268" s="24" t="s">
        <v>327</v>
      </c>
      <c r="C268" s="12" t="s">
        <v>46</v>
      </c>
      <c r="D268" s="14">
        <v>50450000</v>
      </c>
      <c r="E268" s="17" t="s">
        <v>327</v>
      </c>
      <c r="F268" s="18" t="s">
        <v>327</v>
      </c>
      <c r="G268" s="12" t="s">
        <v>539</v>
      </c>
    </row>
    <row r="269" spans="1:7" ht="12.75">
      <c r="A269">
        <v>268</v>
      </c>
      <c r="B269" s="24" t="s">
        <v>327</v>
      </c>
      <c r="C269" s="12" t="s">
        <v>46</v>
      </c>
      <c r="D269" s="14">
        <v>50236350.58</v>
      </c>
      <c r="E269" s="17" t="s">
        <v>327</v>
      </c>
      <c r="F269" s="18" t="s">
        <v>327</v>
      </c>
      <c r="G269" s="12" t="s">
        <v>539</v>
      </c>
    </row>
    <row r="270" spans="1:7" ht="12.75">
      <c r="A270">
        <v>269</v>
      </c>
      <c r="B270" s="16">
        <v>695</v>
      </c>
      <c r="C270" s="12" t="s">
        <v>584</v>
      </c>
      <c r="D270" s="14">
        <v>50216343.7196</v>
      </c>
      <c r="E270" s="14">
        <v>19104880.99</v>
      </c>
      <c r="F270" s="7">
        <f t="shared" si="4"/>
        <v>162.845624350576</v>
      </c>
      <c r="G270" s="12" t="s">
        <v>1027</v>
      </c>
    </row>
    <row r="271" spans="1:7" ht="12.75">
      <c r="A271">
        <v>270</v>
      </c>
      <c r="B271" s="16">
        <v>346</v>
      </c>
      <c r="C271" s="12" t="s">
        <v>768</v>
      </c>
      <c r="D271" s="14">
        <v>50122834.75</v>
      </c>
      <c r="E271" s="14">
        <v>35083639.83</v>
      </c>
      <c r="F271" s="7">
        <f t="shared" si="4"/>
        <v>42.86668941100004</v>
      </c>
      <c r="G271" s="12" t="s">
        <v>537</v>
      </c>
    </row>
    <row r="272" spans="1:7" ht="12.75">
      <c r="A272">
        <v>271</v>
      </c>
      <c r="B272" s="16">
        <v>251</v>
      </c>
      <c r="C272" s="12" t="s">
        <v>609</v>
      </c>
      <c r="D272" s="14">
        <v>50092559.53</v>
      </c>
      <c r="E272" s="14">
        <v>47210093.43</v>
      </c>
      <c r="F272" s="7">
        <f t="shared" si="4"/>
        <v>6.105614055337406</v>
      </c>
      <c r="G272" s="12" t="s">
        <v>539</v>
      </c>
    </row>
    <row r="273" spans="1:7" ht="12.75">
      <c r="A273">
        <v>272</v>
      </c>
      <c r="B273" s="24" t="s">
        <v>327</v>
      </c>
      <c r="C273" s="12" t="s">
        <v>46</v>
      </c>
      <c r="D273" s="14">
        <v>49866692.78</v>
      </c>
      <c r="E273" s="17" t="s">
        <v>327</v>
      </c>
      <c r="F273" s="18" t="s">
        <v>327</v>
      </c>
      <c r="G273" s="12" t="s">
        <v>782</v>
      </c>
    </row>
    <row r="274" spans="1:7" ht="12.75">
      <c r="A274">
        <v>273</v>
      </c>
      <c r="B274" s="24" t="s">
        <v>327</v>
      </c>
      <c r="C274" s="12" t="s">
        <v>46</v>
      </c>
      <c r="D274" s="14">
        <v>49861943.75</v>
      </c>
      <c r="E274" s="17" t="s">
        <v>327</v>
      </c>
      <c r="F274" s="18" t="s">
        <v>327</v>
      </c>
      <c r="G274" s="12" t="s">
        <v>537</v>
      </c>
    </row>
    <row r="275" spans="1:7" ht="12.75">
      <c r="A275">
        <v>274</v>
      </c>
      <c r="B275" s="16">
        <v>365</v>
      </c>
      <c r="C275" s="12" t="s">
        <v>526</v>
      </c>
      <c r="D275" s="14">
        <v>49627090.7498</v>
      </c>
      <c r="E275" s="14">
        <v>33452076.31</v>
      </c>
      <c r="F275" s="7">
        <f t="shared" si="4"/>
        <v>48.35279666920023</v>
      </c>
      <c r="G275" s="12" t="s">
        <v>539</v>
      </c>
    </row>
    <row r="276" spans="1:7" ht="12.75">
      <c r="A276">
        <v>275</v>
      </c>
      <c r="B276" s="16" t="s">
        <v>327</v>
      </c>
      <c r="C276" s="12" t="s">
        <v>47</v>
      </c>
      <c r="D276" s="14">
        <v>49399934.18</v>
      </c>
      <c r="E276" s="17" t="s">
        <v>327</v>
      </c>
      <c r="F276" s="18" t="s">
        <v>327</v>
      </c>
      <c r="G276" s="12" t="s">
        <v>539</v>
      </c>
    </row>
    <row r="277" spans="1:7" ht="12.75">
      <c r="A277">
        <v>276</v>
      </c>
      <c r="B277" s="16">
        <v>255</v>
      </c>
      <c r="C277" s="12" t="s">
        <v>672</v>
      </c>
      <c r="D277" s="14">
        <v>49324179.14</v>
      </c>
      <c r="E277" s="14">
        <v>46712904.08</v>
      </c>
      <c r="F277" s="7">
        <f t="shared" si="4"/>
        <v>5.590050782387586</v>
      </c>
      <c r="G277" s="12" t="s">
        <v>537</v>
      </c>
    </row>
    <row r="278" spans="1:7" ht="12.75">
      <c r="A278">
        <v>277</v>
      </c>
      <c r="B278" s="16">
        <v>274</v>
      </c>
      <c r="C278" s="12" t="s">
        <v>433</v>
      </c>
      <c r="D278" s="14">
        <v>49226844.33</v>
      </c>
      <c r="E278" s="14">
        <v>44172458.29</v>
      </c>
      <c r="F278" s="7">
        <f t="shared" si="4"/>
        <v>11.442392467308613</v>
      </c>
      <c r="G278" s="12" t="s">
        <v>765</v>
      </c>
    </row>
    <row r="279" spans="1:7" ht="12.75">
      <c r="A279">
        <v>278</v>
      </c>
      <c r="B279" s="15" t="s">
        <v>327</v>
      </c>
      <c r="C279" s="12" t="s">
        <v>834</v>
      </c>
      <c r="D279" s="14">
        <v>49163159.74</v>
      </c>
      <c r="E279" s="17" t="s">
        <v>327</v>
      </c>
      <c r="F279" s="18" t="s">
        <v>327</v>
      </c>
      <c r="G279" s="12" t="s">
        <v>765</v>
      </c>
    </row>
    <row r="280" spans="1:7" ht="12.75">
      <c r="A280">
        <v>279</v>
      </c>
      <c r="B280" s="16">
        <v>332</v>
      </c>
      <c r="C280" s="12" t="s">
        <v>696</v>
      </c>
      <c r="D280" s="14">
        <v>48731588.483</v>
      </c>
      <c r="E280" s="14">
        <v>36050043.43</v>
      </c>
      <c r="F280" s="7">
        <f t="shared" si="4"/>
        <v>35.17761380128246</v>
      </c>
      <c r="G280" s="12" t="s">
        <v>492</v>
      </c>
    </row>
    <row r="281" spans="1:7" ht="12.75">
      <c r="A281">
        <v>280</v>
      </c>
      <c r="B281" s="16">
        <v>390</v>
      </c>
      <c r="C281" s="12" t="s">
        <v>607</v>
      </c>
      <c r="D281" s="14">
        <v>48268844.86</v>
      </c>
      <c r="E281" s="14">
        <v>31371657.24</v>
      </c>
      <c r="F281" s="7">
        <f t="shared" si="4"/>
        <v>53.86131657225769</v>
      </c>
      <c r="G281" s="12" t="s">
        <v>782</v>
      </c>
    </row>
    <row r="282" spans="1:7" ht="12.75">
      <c r="A282">
        <v>281</v>
      </c>
      <c r="B282" s="15">
        <v>508</v>
      </c>
      <c r="C282" s="12" t="s">
        <v>1063</v>
      </c>
      <c r="D282" s="14">
        <v>48191113.26</v>
      </c>
      <c r="E282" s="22">
        <v>25059333.66</v>
      </c>
      <c r="F282" s="7">
        <f t="shared" si="4"/>
        <v>92.30803944688768</v>
      </c>
      <c r="G282" s="12" t="s">
        <v>492</v>
      </c>
    </row>
    <row r="283" spans="1:7" ht="12.75">
      <c r="A283">
        <v>282</v>
      </c>
      <c r="B283" s="16">
        <v>266</v>
      </c>
      <c r="C283" s="12" t="s">
        <v>353</v>
      </c>
      <c r="D283" s="14">
        <v>48182135.39</v>
      </c>
      <c r="E283" s="14">
        <v>44747754.74</v>
      </c>
      <c r="F283" s="7">
        <f t="shared" si="4"/>
        <v>7.674978711121805</v>
      </c>
      <c r="G283" s="12" t="s">
        <v>674</v>
      </c>
    </row>
    <row r="284" spans="1:7" ht="12.75">
      <c r="A284">
        <v>283</v>
      </c>
      <c r="B284" s="16">
        <v>580</v>
      </c>
      <c r="C284" s="12" t="s">
        <v>755</v>
      </c>
      <c r="D284" s="14">
        <v>48146377.06</v>
      </c>
      <c r="E284" s="14">
        <v>22525888.02</v>
      </c>
      <c r="F284" s="7">
        <f t="shared" si="4"/>
        <v>113.73797568935977</v>
      </c>
      <c r="G284" s="12" t="s">
        <v>564</v>
      </c>
    </row>
    <row r="285" spans="1:7" ht="12.75">
      <c r="A285">
        <v>284</v>
      </c>
      <c r="B285" s="24" t="s">
        <v>327</v>
      </c>
      <c r="C285" s="12" t="s">
        <v>46</v>
      </c>
      <c r="D285" s="14">
        <v>48049960.9</v>
      </c>
      <c r="E285" s="17" t="s">
        <v>327</v>
      </c>
      <c r="F285" s="18" t="s">
        <v>327</v>
      </c>
      <c r="G285" s="12" t="s">
        <v>539</v>
      </c>
    </row>
    <row r="286" spans="1:7" ht="12.75">
      <c r="A286">
        <v>285</v>
      </c>
      <c r="B286" s="16">
        <v>502</v>
      </c>
      <c r="C286" s="12" t="s">
        <v>395</v>
      </c>
      <c r="D286" s="14">
        <v>48041999.5198</v>
      </c>
      <c r="E286" s="14">
        <v>25442748.83</v>
      </c>
      <c r="F286" s="7">
        <f t="shared" si="4"/>
        <v>88.82393502683492</v>
      </c>
      <c r="G286" s="12" t="s">
        <v>366</v>
      </c>
    </row>
    <row r="287" spans="1:7" ht="12.75">
      <c r="A287">
        <v>286</v>
      </c>
      <c r="B287" s="16">
        <v>791</v>
      </c>
      <c r="C287" s="12" t="s">
        <v>769</v>
      </c>
      <c r="D287" s="14">
        <v>47689873.55</v>
      </c>
      <c r="E287" s="14">
        <v>17187240.33</v>
      </c>
      <c r="F287" s="7">
        <f t="shared" si="4"/>
        <v>177.4725472754241</v>
      </c>
      <c r="G287" s="12" t="s">
        <v>564</v>
      </c>
    </row>
    <row r="288" spans="1:7" ht="12.75">
      <c r="A288">
        <v>287</v>
      </c>
      <c r="B288" s="15" t="s">
        <v>327</v>
      </c>
      <c r="C288" s="13" t="s">
        <v>835</v>
      </c>
      <c r="D288" s="14">
        <v>47572063.73</v>
      </c>
      <c r="E288" s="17" t="s">
        <v>327</v>
      </c>
      <c r="F288" s="18" t="s">
        <v>327</v>
      </c>
      <c r="G288" s="13" t="s">
        <v>1038</v>
      </c>
    </row>
    <row r="289" spans="1:7" ht="12.75">
      <c r="A289">
        <v>288</v>
      </c>
      <c r="B289" s="15" t="s">
        <v>327</v>
      </c>
      <c r="C289" s="12" t="s">
        <v>836</v>
      </c>
      <c r="D289" s="14">
        <v>47391156.95</v>
      </c>
      <c r="E289" s="17" t="s">
        <v>327</v>
      </c>
      <c r="F289" s="18" t="s">
        <v>327</v>
      </c>
      <c r="G289" s="12" t="s">
        <v>539</v>
      </c>
    </row>
    <row r="290" spans="1:7" ht="12.75">
      <c r="A290">
        <v>289</v>
      </c>
      <c r="B290" s="24" t="s">
        <v>327</v>
      </c>
      <c r="C290" s="12" t="s">
        <v>46</v>
      </c>
      <c r="D290" s="14">
        <v>47087295.84</v>
      </c>
      <c r="E290" s="17" t="s">
        <v>327</v>
      </c>
      <c r="F290" s="18" t="s">
        <v>327</v>
      </c>
      <c r="G290" s="12" t="s">
        <v>1029</v>
      </c>
    </row>
    <row r="291" spans="1:7" ht="12.75">
      <c r="A291">
        <v>290</v>
      </c>
      <c r="B291" s="16">
        <v>359</v>
      </c>
      <c r="C291" s="12" t="s">
        <v>726</v>
      </c>
      <c r="D291" s="14">
        <v>47047280.13</v>
      </c>
      <c r="E291" s="14">
        <v>33916468.84</v>
      </c>
      <c r="F291" s="7">
        <f t="shared" si="4"/>
        <v>38.715148537261456</v>
      </c>
      <c r="G291" s="12" t="s">
        <v>539</v>
      </c>
    </row>
    <row r="292" spans="1:7" ht="12.75">
      <c r="A292">
        <v>291</v>
      </c>
      <c r="B292" s="15" t="s">
        <v>327</v>
      </c>
      <c r="C292" s="12" t="s">
        <v>837</v>
      </c>
      <c r="D292" s="14">
        <v>46972182.28</v>
      </c>
      <c r="E292" s="17" t="s">
        <v>327</v>
      </c>
      <c r="F292" s="18" t="s">
        <v>327</v>
      </c>
      <c r="G292" s="12" t="s">
        <v>539</v>
      </c>
    </row>
    <row r="293" spans="1:7" ht="12.75">
      <c r="A293">
        <v>292</v>
      </c>
      <c r="B293" s="16">
        <v>224</v>
      </c>
      <c r="C293" s="12" t="s">
        <v>495</v>
      </c>
      <c r="D293" s="14">
        <v>46787711.41</v>
      </c>
      <c r="E293" s="14">
        <v>51682529.15</v>
      </c>
      <c r="F293" s="7">
        <f t="shared" si="4"/>
        <v>-9.470933060945224</v>
      </c>
      <c r="G293" s="12" t="s">
        <v>539</v>
      </c>
    </row>
    <row r="294" spans="1:7" ht="12.75">
      <c r="A294">
        <v>293</v>
      </c>
      <c r="B294" s="15">
        <v>209</v>
      </c>
      <c r="C294" s="12" t="s">
        <v>838</v>
      </c>
      <c r="D294" s="14">
        <v>46653238.8799</v>
      </c>
      <c r="E294" s="17">
        <v>54274987.4</v>
      </c>
      <c r="F294" s="7">
        <f t="shared" si="4"/>
        <v>-14.042837935509125</v>
      </c>
      <c r="G294" s="12" t="s">
        <v>564</v>
      </c>
    </row>
    <row r="295" spans="1:7" ht="12.75">
      <c r="A295">
        <v>294</v>
      </c>
      <c r="B295" s="16">
        <v>285</v>
      </c>
      <c r="C295" s="12" t="s">
        <v>380</v>
      </c>
      <c r="D295" s="14">
        <v>46629368.08</v>
      </c>
      <c r="E295" s="14">
        <v>42428168.72</v>
      </c>
      <c r="F295" s="7">
        <f t="shared" si="4"/>
        <v>9.901910656868905</v>
      </c>
      <c r="G295" s="12" t="s">
        <v>537</v>
      </c>
    </row>
    <row r="296" spans="1:7" ht="12.75">
      <c r="A296">
        <v>295</v>
      </c>
      <c r="B296" s="16">
        <v>296</v>
      </c>
      <c r="C296" s="12" t="s">
        <v>521</v>
      </c>
      <c r="D296" s="14">
        <v>46564595.98</v>
      </c>
      <c r="E296" s="14">
        <v>40962271.86</v>
      </c>
      <c r="F296" s="7">
        <f t="shared" si="4"/>
        <v>13.67679053336569</v>
      </c>
      <c r="G296" s="12" t="s">
        <v>765</v>
      </c>
    </row>
    <row r="297" spans="1:7" ht="12.75">
      <c r="A297">
        <v>296</v>
      </c>
      <c r="B297" s="24" t="s">
        <v>327</v>
      </c>
      <c r="C297" s="12" t="s">
        <v>46</v>
      </c>
      <c r="D297" s="14">
        <v>46417122.17</v>
      </c>
      <c r="E297" s="17" t="s">
        <v>327</v>
      </c>
      <c r="F297" s="18" t="s">
        <v>327</v>
      </c>
      <c r="G297" s="12" t="s">
        <v>539</v>
      </c>
    </row>
    <row r="298" spans="1:7" ht="12.75">
      <c r="A298">
        <v>297</v>
      </c>
      <c r="B298" s="16">
        <v>249</v>
      </c>
      <c r="C298" s="12" t="s">
        <v>671</v>
      </c>
      <c r="D298" s="14">
        <v>46275837.18</v>
      </c>
      <c r="E298" s="14">
        <v>47320336.16</v>
      </c>
      <c r="F298" s="7">
        <f t="shared" si="4"/>
        <v>-2.207294082756146</v>
      </c>
      <c r="G298" s="12" t="s">
        <v>539</v>
      </c>
    </row>
    <row r="299" spans="1:7" ht="12.75">
      <c r="A299">
        <v>298</v>
      </c>
      <c r="B299" s="16" t="s">
        <v>327</v>
      </c>
      <c r="C299" s="12" t="s">
        <v>47</v>
      </c>
      <c r="D299" s="14">
        <v>46004000</v>
      </c>
      <c r="E299" s="17" t="s">
        <v>327</v>
      </c>
      <c r="F299" s="18" t="s">
        <v>327</v>
      </c>
      <c r="G299" s="12" t="s">
        <v>539</v>
      </c>
    </row>
    <row r="300" spans="1:7" ht="12.75">
      <c r="A300">
        <v>299</v>
      </c>
      <c r="B300" s="16">
        <v>330</v>
      </c>
      <c r="C300" s="12" t="s">
        <v>684</v>
      </c>
      <c r="D300" s="14">
        <v>45849350.32</v>
      </c>
      <c r="E300" s="14">
        <v>36139692.07</v>
      </c>
      <c r="F300" s="7">
        <f t="shared" si="4"/>
        <v>26.867019871649948</v>
      </c>
      <c r="G300" s="12" t="s">
        <v>1029</v>
      </c>
    </row>
    <row r="301" spans="1:7" ht="12.75">
      <c r="A301">
        <v>300</v>
      </c>
      <c r="B301" s="16">
        <v>343</v>
      </c>
      <c r="C301" s="12" t="s">
        <v>711</v>
      </c>
      <c r="D301" s="14">
        <v>45626173.9</v>
      </c>
      <c r="E301" s="14">
        <v>35350075.66</v>
      </c>
      <c r="F301" s="7">
        <f t="shared" si="4"/>
        <v>29.069522619516803</v>
      </c>
      <c r="G301" s="12" t="s">
        <v>782</v>
      </c>
    </row>
    <row r="302" spans="1:7" ht="12.75">
      <c r="A302">
        <v>301</v>
      </c>
      <c r="B302" s="16">
        <v>331</v>
      </c>
      <c r="C302" s="12" t="s">
        <v>549</v>
      </c>
      <c r="D302" s="14">
        <v>45598776.41</v>
      </c>
      <c r="E302" s="14">
        <v>36063758.66</v>
      </c>
      <c r="F302" s="7">
        <f t="shared" si="4"/>
        <v>26.43933440186792</v>
      </c>
      <c r="G302" s="12" t="s">
        <v>765</v>
      </c>
    </row>
    <row r="303" spans="1:7" ht="12.75">
      <c r="A303">
        <v>302</v>
      </c>
      <c r="B303" s="15" t="s">
        <v>327</v>
      </c>
      <c r="C303" s="12" t="s">
        <v>839</v>
      </c>
      <c r="D303" s="14">
        <v>45562763.42</v>
      </c>
      <c r="E303" s="17" t="s">
        <v>327</v>
      </c>
      <c r="F303" s="18" t="s">
        <v>327</v>
      </c>
      <c r="G303" s="12" t="s">
        <v>782</v>
      </c>
    </row>
    <row r="304" spans="1:7" ht="12.75">
      <c r="A304">
        <v>303</v>
      </c>
      <c r="B304" s="16">
        <v>204</v>
      </c>
      <c r="C304" s="12" t="s">
        <v>513</v>
      </c>
      <c r="D304" s="14">
        <v>45558342.65</v>
      </c>
      <c r="E304" s="14">
        <v>54928938.79</v>
      </c>
      <c r="F304" s="7">
        <f t="shared" si="4"/>
        <v>-17.059488762062063</v>
      </c>
      <c r="G304" s="12" t="s">
        <v>537</v>
      </c>
    </row>
    <row r="305" spans="1:7" ht="12.75">
      <c r="A305">
        <v>304</v>
      </c>
      <c r="B305" s="16">
        <v>318</v>
      </c>
      <c r="C305" s="12" t="s">
        <v>595</v>
      </c>
      <c r="D305" s="14">
        <v>45482535.67</v>
      </c>
      <c r="E305" s="14">
        <v>37983839.38</v>
      </c>
      <c r="F305" s="7">
        <f t="shared" si="4"/>
        <v>19.741807074796025</v>
      </c>
      <c r="G305" s="12" t="s">
        <v>539</v>
      </c>
    </row>
    <row r="306" spans="1:7" ht="12.75">
      <c r="A306">
        <v>305</v>
      </c>
      <c r="B306" s="15" t="s">
        <v>327</v>
      </c>
      <c r="C306" s="13" t="s">
        <v>840</v>
      </c>
      <c r="D306" s="14">
        <v>45229641.12</v>
      </c>
      <c r="E306" s="17" t="s">
        <v>327</v>
      </c>
      <c r="F306" s="18" t="s">
        <v>327</v>
      </c>
      <c r="G306" s="13" t="s">
        <v>492</v>
      </c>
    </row>
    <row r="307" spans="1:7" ht="12.75">
      <c r="A307">
        <v>306</v>
      </c>
      <c r="B307" s="24" t="s">
        <v>327</v>
      </c>
      <c r="C307" s="12" t="s">
        <v>46</v>
      </c>
      <c r="D307" s="14">
        <v>44939490.39</v>
      </c>
      <c r="E307" s="17" t="s">
        <v>327</v>
      </c>
      <c r="F307" s="18" t="s">
        <v>327</v>
      </c>
      <c r="G307" s="12" t="s">
        <v>536</v>
      </c>
    </row>
    <row r="308" spans="1:7" ht="12.75">
      <c r="A308">
        <v>307</v>
      </c>
      <c r="B308" s="15" t="s">
        <v>327</v>
      </c>
      <c r="C308" s="13" t="s">
        <v>841</v>
      </c>
      <c r="D308" s="14">
        <v>44879781.13</v>
      </c>
      <c r="E308" s="17" t="s">
        <v>327</v>
      </c>
      <c r="F308" s="18" t="s">
        <v>327</v>
      </c>
      <c r="G308" s="13" t="s">
        <v>1026</v>
      </c>
    </row>
    <row r="309" spans="1:7" ht="12.75">
      <c r="A309">
        <v>308</v>
      </c>
      <c r="B309" s="16">
        <v>158</v>
      </c>
      <c r="C309" s="12" t="s">
        <v>489</v>
      </c>
      <c r="D309" s="14">
        <v>44594130.17</v>
      </c>
      <c r="E309" s="14">
        <v>65971030.46</v>
      </c>
      <c r="F309" s="7">
        <f t="shared" si="4"/>
        <v>-32.403465795431806</v>
      </c>
      <c r="G309" s="12" t="s">
        <v>492</v>
      </c>
    </row>
    <row r="310" spans="1:7" ht="12.75">
      <c r="A310">
        <v>309</v>
      </c>
      <c r="B310" s="16" t="s">
        <v>327</v>
      </c>
      <c r="C310" s="12" t="s">
        <v>47</v>
      </c>
      <c r="D310" s="14">
        <v>44273881.19</v>
      </c>
      <c r="E310" s="17" t="s">
        <v>327</v>
      </c>
      <c r="F310" s="18" t="s">
        <v>327</v>
      </c>
      <c r="G310" s="12" t="s">
        <v>539</v>
      </c>
    </row>
    <row r="311" spans="1:7" ht="12.75">
      <c r="A311">
        <v>310</v>
      </c>
      <c r="B311" s="15" t="s">
        <v>327</v>
      </c>
      <c r="C311" s="12" t="s">
        <v>842</v>
      </c>
      <c r="D311" s="14">
        <v>44258430.85</v>
      </c>
      <c r="E311" s="17" t="s">
        <v>327</v>
      </c>
      <c r="F311" s="18" t="s">
        <v>327</v>
      </c>
      <c r="G311" s="12" t="s">
        <v>539</v>
      </c>
    </row>
    <row r="312" spans="1:7" ht="12.75">
      <c r="A312">
        <v>311</v>
      </c>
      <c r="B312" s="16">
        <v>483</v>
      </c>
      <c r="C312" s="12" t="s">
        <v>457</v>
      </c>
      <c r="D312" s="14">
        <v>44164637.85</v>
      </c>
      <c r="E312" s="14">
        <v>26247569.09</v>
      </c>
      <c r="F312" s="7">
        <f t="shared" si="4"/>
        <v>68.26182149883809</v>
      </c>
      <c r="G312" s="12" t="s">
        <v>366</v>
      </c>
    </row>
    <row r="313" spans="1:7" ht="12.75">
      <c r="A313">
        <v>312</v>
      </c>
      <c r="B313" s="16">
        <v>530</v>
      </c>
      <c r="C313" s="12" t="s">
        <v>406</v>
      </c>
      <c r="D313" s="14">
        <v>43959530.91</v>
      </c>
      <c r="E313" s="14">
        <v>24191900.95</v>
      </c>
      <c r="F313" s="7">
        <f t="shared" si="4"/>
        <v>81.71176792123894</v>
      </c>
      <c r="G313" s="12" t="s">
        <v>539</v>
      </c>
    </row>
    <row r="314" spans="1:7" ht="12.75">
      <c r="A314">
        <v>313</v>
      </c>
      <c r="B314" s="15" t="s">
        <v>327</v>
      </c>
      <c r="C314" s="13" t="s">
        <v>843</v>
      </c>
      <c r="D314" s="14">
        <v>43936515.81</v>
      </c>
      <c r="E314" s="17" t="s">
        <v>327</v>
      </c>
      <c r="F314" s="18" t="s">
        <v>327</v>
      </c>
      <c r="G314" s="13" t="s">
        <v>564</v>
      </c>
    </row>
    <row r="315" spans="1:7" ht="12.75">
      <c r="A315">
        <v>314</v>
      </c>
      <c r="B315" s="16">
        <v>317</v>
      </c>
      <c r="C315" s="12" t="s">
        <v>532</v>
      </c>
      <c r="D315" s="14">
        <v>43851290.4</v>
      </c>
      <c r="E315" s="14">
        <v>38121712.93</v>
      </c>
      <c r="F315" s="7">
        <f t="shared" si="4"/>
        <v>15.029695755069522</v>
      </c>
      <c r="G315" s="12" t="s">
        <v>794</v>
      </c>
    </row>
    <row r="316" spans="1:7" ht="12.75">
      <c r="A316">
        <v>315</v>
      </c>
      <c r="B316" s="15">
        <v>304</v>
      </c>
      <c r="C316" s="12" t="s">
        <v>844</v>
      </c>
      <c r="D316" s="14">
        <v>43398289.04</v>
      </c>
      <c r="E316" s="17">
        <v>39812634.56</v>
      </c>
      <c r="F316" s="7">
        <f t="shared" si="4"/>
        <v>9.0063230419886</v>
      </c>
      <c r="G316" s="12" t="s">
        <v>1031</v>
      </c>
    </row>
    <row r="317" spans="1:7" ht="12.75">
      <c r="A317">
        <v>316</v>
      </c>
      <c r="B317" s="16">
        <v>439</v>
      </c>
      <c r="C317" s="12" t="s">
        <v>773</v>
      </c>
      <c r="D317" s="14">
        <v>43327442.81</v>
      </c>
      <c r="E317" s="14">
        <v>28354045.45</v>
      </c>
      <c r="F317" s="7">
        <f t="shared" si="4"/>
        <v>52.808680815597704</v>
      </c>
      <c r="G317" s="12" t="s">
        <v>537</v>
      </c>
    </row>
    <row r="318" spans="1:7" ht="12.75">
      <c r="A318">
        <v>317</v>
      </c>
      <c r="B318" s="16">
        <v>276</v>
      </c>
      <c r="C318" s="12" t="s">
        <v>409</v>
      </c>
      <c r="D318" s="14">
        <v>43191494.55</v>
      </c>
      <c r="E318" s="14">
        <v>43190632.43</v>
      </c>
      <c r="F318" s="7">
        <f t="shared" si="4"/>
        <v>0.001996080982130962</v>
      </c>
      <c r="G318" s="12" t="s">
        <v>539</v>
      </c>
    </row>
    <row r="319" spans="1:7" ht="12.75">
      <c r="A319">
        <v>318</v>
      </c>
      <c r="B319" s="16">
        <v>370</v>
      </c>
      <c r="C319" s="12" t="s">
        <v>295</v>
      </c>
      <c r="D319" s="14">
        <v>42956014.84</v>
      </c>
      <c r="E319" s="14">
        <v>33082639.83</v>
      </c>
      <c r="F319" s="7">
        <f t="shared" si="4"/>
        <v>29.844580301740706</v>
      </c>
      <c r="G319" s="12" t="s">
        <v>564</v>
      </c>
    </row>
    <row r="320" spans="1:7" ht="12.75">
      <c r="A320">
        <v>319</v>
      </c>
      <c r="B320" s="15" t="s">
        <v>327</v>
      </c>
      <c r="C320" s="12" t="s">
        <v>845</v>
      </c>
      <c r="D320" s="14">
        <v>42862624.72</v>
      </c>
      <c r="E320" s="17" t="s">
        <v>327</v>
      </c>
      <c r="F320" s="18" t="s">
        <v>327</v>
      </c>
      <c r="G320" s="12" t="s">
        <v>1034</v>
      </c>
    </row>
    <row r="321" spans="1:7" ht="12.75">
      <c r="A321">
        <v>320</v>
      </c>
      <c r="B321" s="16">
        <v>565</v>
      </c>
      <c r="C321" s="12" t="s">
        <v>432</v>
      </c>
      <c r="D321" s="14">
        <v>42804578.91</v>
      </c>
      <c r="E321" s="14">
        <v>23028223.36</v>
      </c>
      <c r="F321" s="7">
        <f t="shared" si="4"/>
        <v>85.87877249945173</v>
      </c>
      <c r="G321" s="12" t="s">
        <v>539</v>
      </c>
    </row>
    <row r="322" spans="1:7" ht="12.75">
      <c r="A322">
        <v>321</v>
      </c>
      <c r="B322" s="16">
        <v>356</v>
      </c>
      <c r="C322" s="12" t="s">
        <v>57</v>
      </c>
      <c r="D322" s="14">
        <v>42683613.33</v>
      </c>
      <c r="E322" s="14">
        <v>34413640.39</v>
      </c>
      <c r="F322" s="7">
        <f t="shared" si="4"/>
        <v>24.03109013251358</v>
      </c>
      <c r="G322" s="12" t="s">
        <v>366</v>
      </c>
    </row>
    <row r="323" spans="1:7" ht="12.75">
      <c r="A323">
        <v>322</v>
      </c>
      <c r="B323" s="15" t="s">
        <v>327</v>
      </c>
      <c r="C323" s="13" t="s">
        <v>846</v>
      </c>
      <c r="D323" s="14">
        <v>42671674.35</v>
      </c>
      <c r="E323" s="17" t="s">
        <v>327</v>
      </c>
      <c r="F323" s="18" t="s">
        <v>327</v>
      </c>
      <c r="G323" s="13" t="s">
        <v>539</v>
      </c>
    </row>
    <row r="324" spans="1:7" ht="12.75">
      <c r="A324">
        <v>323</v>
      </c>
      <c r="B324" s="16">
        <v>380</v>
      </c>
      <c r="C324" s="12" t="s">
        <v>683</v>
      </c>
      <c r="D324" s="14">
        <v>42668737.31</v>
      </c>
      <c r="E324" s="14">
        <v>32245030.43</v>
      </c>
      <c r="F324" s="7">
        <f aca="true" t="shared" si="5" ref="F324:F386">(D324-E324)*100/E324</f>
        <v>32.32655308739308</v>
      </c>
      <c r="G324" s="12" t="s">
        <v>1023</v>
      </c>
    </row>
    <row r="325" spans="1:7" ht="12.75">
      <c r="A325">
        <v>324</v>
      </c>
      <c r="B325" s="16">
        <v>334</v>
      </c>
      <c r="C325" s="12" t="s">
        <v>723</v>
      </c>
      <c r="D325" s="14">
        <v>42614013.64</v>
      </c>
      <c r="E325" s="14">
        <v>35925468.87</v>
      </c>
      <c r="F325" s="7">
        <f t="shared" si="5"/>
        <v>18.61783570369865</v>
      </c>
      <c r="G325" s="12" t="s">
        <v>536</v>
      </c>
    </row>
    <row r="326" spans="1:7" ht="12.75">
      <c r="A326">
        <v>325</v>
      </c>
      <c r="B326" s="16">
        <v>322</v>
      </c>
      <c r="C326" s="12" t="s">
        <v>429</v>
      </c>
      <c r="D326" s="14">
        <v>42364351.19</v>
      </c>
      <c r="E326" s="14">
        <v>37678216.27</v>
      </c>
      <c r="F326" s="7">
        <f t="shared" si="5"/>
        <v>12.437252566361984</v>
      </c>
      <c r="G326" s="12" t="s">
        <v>537</v>
      </c>
    </row>
    <row r="327" spans="1:7" ht="12.75">
      <c r="A327">
        <v>326</v>
      </c>
      <c r="B327" s="24" t="s">
        <v>327</v>
      </c>
      <c r="C327" s="12" t="s">
        <v>46</v>
      </c>
      <c r="D327" s="14">
        <v>42148346.4197</v>
      </c>
      <c r="E327" s="17" t="s">
        <v>327</v>
      </c>
      <c r="F327" s="18" t="s">
        <v>327</v>
      </c>
      <c r="G327" s="12" t="s">
        <v>539</v>
      </c>
    </row>
    <row r="328" spans="1:7" ht="12.75">
      <c r="A328">
        <v>327</v>
      </c>
      <c r="B328" s="16">
        <v>288</v>
      </c>
      <c r="C328" s="12" t="s">
        <v>573</v>
      </c>
      <c r="D328" s="14">
        <v>42088512.88</v>
      </c>
      <c r="E328" s="14">
        <v>41896891.86</v>
      </c>
      <c r="F328" s="7">
        <f t="shared" si="5"/>
        <v>0.4573633305313242</v>
      </c>
      <c r="G328" s="12" t="s">
        <v>539</v>
      </c>
    </row>
    <row r="329" spans="1:7" ht="12.75">
      <c r="A329">
        <v>328</v>
      </c>
      <c r="B329" s="16">
        <v>258</v>
      </c>
      <c r="C329" s="12" t="s">
        <v>604</v>
      </c>
      <c r="D329" s="14">
        <v>42082169.2998</v>
      </c>
      <c r="E329" s="14">
        <v>46058927.13</v>
      </c>
      <c r="F329" s="7">
        <f t="shared" si="5"/>
        <v>-8.634065268119938</v>
      </c>
      <c r="G329" s="12" t="s">
        <v>765</v>
      </c>
    </row>
    <row r="330" spans="1:7" ht="12.75">
      <c r="A330">
        <v>329</v>
      </c>
      <c r="B330" s="16">
        <v>345</v>
      </c>
      <c r="C330" s="12" t="s">
        <v>43</v>
      </c>
      <c r="D330" s="14">
        <v>41877467.64</v>
      </c>
      <c r="E330" s="14">
        <v>35290566.49</v>
      </c>
      <c r="F330" s="7">
        <f t="shared" si="5"/>
        <v>18.66476456779597</v>
      </c>
      <c r="G330" s="12" t="s">
        <v>492</v>
      </c>
    </row>
    <row r="331" spans="1:7" ht="12.75">
      <c r="A331">
        <v>330</v>
      </c>
      <c r="B331" s="16" t="s">
        <v>327</v>
      </c>
      <c r="C331" s="12" t="s">
        <v>47</v>
      </c>
      <c r="D331" s="14">
        <v>41707230.26</v>
      </c>
      <c r="E331" s="17" t="s">
        <v>327</v>
      </c>
      <c r="F331" s="18" t="s">
        <v>327</v>
      </c>
      <c r="G331" s="12" t="s">
        <v>1021</v>
      </c>
    </row>
    <row r="332" spans="1:7" ht="12.75">
      <c r="A332">
        <v>331</v>
      </c>
      <c r="B332" s="16">
        <v>347</v>
      </c>
      <c r="C332" s="12" t="s">
        <v>377</v>
      </c>
      <c r="D332" s="14">
        <v>41689331.23</v>
      </c>
      <c r="E332" s="14">
        <v>35064963.11</v>
      </c>
      <c r="F332" s="7">
        <f t="shared" si="5"/>
        <v>18.89170138071763</v>
      </c>
      <c r="G332" s="12" t="s">
        <v>536</v>
      </c>
    </row>
    <row r="333" spans="1:7" ht="12.75">
      <c r="A333">
        <v>332</v>
      </c>
      <c r="B333" s="16">
        <v>383</v>
      </c>
      <c r="C333" s="12" t="s">
        <v>398</v>
      </c>
      <c r="D333" s="14">
        <v>41487011.16</v>
      </c>
      <c r="E333" s="14">
        <v>31979007.67</v>
      </c>
      <c r="F333" s="7">
        <f t="shared" si="5"/>
        <v>29.732015414973613</v>
      </c>
      <c r="G333" s="12" t="s">
        <v>1039</v>
      </c>
    </row>
    <row r="334" spans="1:7" ht="12.75">
      <c r="A334">
        <v>333</v>
      </c>
      <c r="B334" s="15" t="s">
        <v>327</v>
      </c>
      <c r="C334" s="13" t="s">
        <v>847</v>
      </c>
      <c r="D334" s="14">
        <v>41477735</v>
      </c>
      <c r="E334" s="17" t="s">
        <v>327</v>
      </c>
      <c r="F334" s="18" t="s">
        <v>327</v>
      </c>
      <c r="G334" s="13" t="s">
        <v>1040</v>
      </c>
    </row>
    <row r="335" spans="1:7" ht="12.75">
      <c r="A335">
        <v>334</v>
      </c>
      <c r="B335" s="16">
        <v>300</v>
      </c>
      <c r="C335" s="12" t="s">
        <v>685</v>
      </c>
      <c r="D335" s="14">
        <v>41365831.15</v>
      </c>
      <c r="E335" s="14">
        <v>40367538.65</v>
      </c>
      <c r="F335" s="7">
        <f t="shared" si="5"/>
        <v>2.4730080985504923</v>
      </c>
      <c r="G335" s="12" t="s">
        <v>539</v>
      </c>
    </row>
    <row r="336" spans="1:7" ht="12.75">
      <c r="A336">
        <v>335</v>
      </c>
      <c r="B336" s="24" t="s">
        <v>327</v>
      </c>
      <c r="C336" s="12" t="s">
        <v>46</v>
      </c>
      <c r="D336" s="14">
        <v>41035956.85</v>
      </c>
      <c r="E336" s="17" t="s">
        <v>327</v>
      </c>
      <c r="F336" s="18" t="s">
        <v>327</v>
      </c>
      <c r="G336" s="12" t="s">
        <v>765</v>
      </c>
    </row>
    <row r="337" spans="1:7" ht="12.75">
      <c r="A337">
        <v>336</v>
      </c>
      <c r="B337" s="16">
        <v>412</v>
      </c>
      <c r="C337" s="12" t="s">
        <v>775</v>
      </c>
      <c r="D337" s="14">
        <v>40910288.21</v>
      </c>
      <c r="E337" s="14">
        <v>30092319.98</v>
      </c>
      <c r="F337" s="7">
        <f t="shared" si="5"/>
        <v>35.949266248630394</v>
      </c>
      <c r="G337" s="12" t="s">
        <v>537</v>
      </c>
    </row>
    <row r="338" spans="1:7" ht="12.75">
      <c r="A338">
        <v>337</v>
      </c>
      <c r="B338" s="16">
        <v>515</v>
      </c>
      <c r="C338" s="12" t="s">
        <v>37</v>
      </c>
      <c r="D338" s="14">
        <v>40704741.45</v>
      </c>
      <c r="E338" s="14">
        <v>24858058.47</v>
      </c>
      <c r="F338" s="7">
        <f t="shared" si="5"/>
        <v>63.74867530030396</v>
      </c>
      <c r="G338" s="12" t="s">
        <v>782</v>
      </c>
    </row>
    <row r="339" spans="1:7" ht="12.75">
      <c r="A339">
        <v>338</v>
      </c>
      <c r="B339" s="16">
        <v>253</v>
      </c>
      <c r="C339" s="12" t="s">
        <v>436</v>
      </c>
      <c r="D339" s="14">
        <v>40616623.47</v>
      </c>
      <c r="E339" s="14">
        <v>47207100.01</v>
      </c>
      <c r="F339" s="7">
        <f t="shared" si="5"/>
        <v>-13.96077399078512</v>
      </c>
      <c r="G339" s="12" t="s">
        <v>539</v>
      </c>
    </row>
    <row r="340" spans="1:7" ht="12.75">
      <c r="A340">
        <v>339</v>
      </c>
      <c r="B340" s="16">
        <v>297</v>
      </c>
      <c r="C340" s="12" t="s">
        <v>419</v>
      </c>
      <c r="D340" s="14">
        <v>40544419.72</v>
      </c>
      <c r="E340" s="14">
        <v>40929957.94</v>
      </c>
      <c r="F340" s="7">
        <f t="shared" si="5"/>
        <v>-0.9419462892318791</v>
      </c>
      <c r="G340" s="12" t="s">
        <v>539</v>
      </c>
    </row>
    <row r="341" spans="1:7" ht="12.75">
      <c r="A341">
        <v>340</v>
      </c>
      <c r="B341" s="16">
        <v>579</v>
      </c>
      <c r="C341" s="12" t="s">
        <v>634</v>
      </c>
      <c r="D341" s="14">
        <v>40507027.29</v>
      </c>
      <c r="E341" s="14">
        <v>22544144.69</v>
      </c>
      <c r="F341" s="7">
        <f t="shared" si="5"/>
        <v>79.67870525586126</v>
      </c>
      <c r="G341" s="12" t="s">
        <v>539</v>
      </c>
    </row>
    <row r="342" spans="1:7" ht="12.75">
      <c r="A342">
        <v>341</v>
      </c>
      <c r="B342" s="16">
        <v>155</v>
      </c>
      <c r="C342" s="12" t="s">
        <v>42</v>
      </c>
      <c r="D342" s="14">
        <v>40165156.9199</v>
      </c>
      <c r="E342" s="14">
        <v>67847170.1</v>
      </c>
      <c r="F342" s="7">
        <f t="shared" si="5"/>
        <v>-40.800542070213766</v>
      </c>
      <c r="G342" s="12" t="s">
        <v>366</v>
      </c>
    </row>
    <row r="343" spans="1:7" ht="12.75">
      <c r="A343">
        <v>342</v>
      </c>
      <c r="B343" s="16">
        <v>293</v>
      </c>
      <c r="C343" s="12" t="s">
        <v>352</v>
      </c>
      <c r="D343" s="14">
        <v>40062087.84</v>
      </c>
      <c r="E343" s="14">
        <v>41331172.35</v>
      </c>
      <c r="F343" s="7">
        <f t="shared" si="5"/>
        <v>-3.070526282809391</v>
      </c>
      <c r="G343" s="12" t="s">
        <v>492</v>
      </c>
    </row>
    <row r="344" spans="1:7" ht="12.75">
      <c r="A344">
        <v>343</v>
      </c>
      <c r="B344" s="16">
        <v>336</v>
      </c>
      <c r="C344" s="12" t="s">
        <v>437</v>
      </c>
      <c r="D344" s="14">
        <v>40057273.58</v>
      </c>
      <c r="E344" s="14">
        <v>35840079.61</v>
      </c>
      <c r="F344" s="7">
        <f t="shared" si="5"/>
        <v>11.766698109742281</v>
      </c>
      <c r="G344" s="12" t="s">
        <v>1025</v>
      </c>
    </row>
    <row r="345" spans="1:7" ht="12.75">
      <c r="A345">
        <v>344</v>
      </c>
      <c r="B345" s="16">
        <v>277</v>
      </c>
      <c r="C345" s="12" t="s">
        <v>582</v>
      </c>
      <c r="D345" s="14">
        <v>39878315.2</v>
      </c>
      <c r="E345" s="14">
        <v>43160519.64</v>
      </c>
      <c r="F345" s="7">
        <f t="shared" si="5"/>
        <v>-7.604645327203474</v>
      </c>
      <c r="G345" s="12" t="s">
        <v>539</v>
      </c>
    </row>
    <row r="346" spans="1:7" ht="12.75">
      <c r="A346">
        <v>345</v>
      </c>
      <c r="B346" s="16">
        <v>437</v>
      </c>
      <c r="C346" s="12" t="s">
        <v>425</v>
      </c>
      <c r="D346" s="14">
        <v>39838203.77</v>
      </c>
      <c r="E346" s="14">
        <v>28420460.32</v>
      </c>
      <c r="F346" s="7">
        <f t="shared" si="5"/>
        <v>40.17437902638448</v>
      </c>
      <c r="G346" s="12" t="s">
        <v>1027</v>
      </c>
    </row>
    <row r="347" spans="1:7" ht="12.75">
      <c r="A347">
        <v>346</v>
      </c>
      <c r="B347" s="15" t="s">
        <v>327</v>
      </c>
      <c r="C347" s="12" t="s">
        <v>848</v>
      </c>
      <c r="D347" s="14">
        <v>39706911.98</v>
      </c>
      <c r="E347" s="17" t="s">
        <v>327</v>
      </c>
      <c r="F347" s="18" t="s">
        <v>327</v>
      </c>
      <c r="G347" s="12" t="s">
        <v>539</v>
      </c>
    </row>
    <row r="348" spans="1:7" ht="12.75">
      <c r="A348">
        <v>347</v>
      </c>
      <c r="B348" s="16">
        <v>320</v>
      </c>
      <c r="C348" s="12" t="s">
        <v>630</v>
      </c>
      <c r="D348" s="14">
        <v>39632654.17</v>
      </c>
      <c r="E348" s="14">
        <v>37779345.46</v>
      </c>
      <c r="F348" s="7">
        <f t="shared" si="5"/>
        <v>4.905613602973207</v>
      </c>
      <c r="G348" s="12" t="s">
        <v>1022</v>
      </c>
    </row>
    <row r="349" spans="1:7" ht="12.75">
      <c r="A349">
        <v>348</v>
      </c>
      <c r="B349" s="15" t="s">
        <v>327</v>
      </c>
      <c r="C349" s="12" t="s">
        <v>849</v>
      </c>
      <c r="D349" s="14">
        <v>39602144.79</v>
      </c>
      <c r="E349" s="17" t="s">
        <v>327</v>
      </c>
      <c r="F349" s="18" t="s">
        <v>327</v>
      </c>
      <c r="G349" s="12" t="s">
        <v>539</v>
      </c>
    </row>
    <row r="350" spans="1:7" ht="12.75">
      <c r="A350">
        <v>349</v>
      </c>
      <c r="B350" s="15" t="s">
        <v>327</v>
      </c>
      <c r="C350" s="12" t="s">
        <v>850</v>
      </c>
      <c r="D350" s="14">
        <v>39487386.69</v>
      </c>
      <c r="E350" s="17" t="s">
        <v>327</v>
      </c>
      <c r="F350" s="18" t="s">
        <v>327</v>
      </c>
      <c r="G350" s="12" t="s">
        <v>765</v>
      </c>
    </row>
    <row r="351" spans="1:7" ht="12.75">
      <c r="A351">
        <v>350</v>
      </c>
      <c r="B351" s="24" t="s">
        <v>327</v>
      </c>
      <c r="C351" s="12" t="s">
        <v>46</v>
      </c>
      <c r="D351" s="14">
        <v>39485166.72</v>
      </c>
      <c r="E351" s="17" t="s">
        <v>327</v>
      </c>
      <c r="F351" s="18" t="s">
        <v>327</v>
      </c>
      <c r="G351" s="12" t="s">
        <v>539</v>
      </c>
    </row>
    <row r="352" spans="1:7" ht="12.75">
      <c r="A352">
        <v>351</v>
      </c>
      <c r="B352" s="24" t="s">
        <v>327</v>
      </c>
      <c r="C352" s="12" t="s">
        <v>46</v>
      </c>
      <c r="D352" s="14">
        <v>39233469.78</v>
      </c>
      <c r="E352" s="17" t="s">
        <v>327</v>
      </c>
      <c r="F352" s="18" t="s">
        <v>327</v>
      </c>
      <c r="G352" s="12" t="s">
        <v>1027</v>
      </c>
    </row>
    <row r="353" spans="1:7" ht="12.75">
      <c r="A353">
        <v>352</v>
      </c>
      <c r="B353" s="15" t="s">
        <v>327</v>
      </c>
      <c r="C353" s="12" t="s">
        <v>851</v>
      </c>
      <c r="D353" s="14">
        <v>39166579.1199</v>
      </c>
      <c r="E353" s="17" t="s">
        <v>327</v>
      </c>
      <c r="F353" s="18" t="s">
        <v>327</v>
      </c>
      <c r="G353" s="12" t="s">
        <v>1022</v>
      </c>
    </row>
    <row r="354" spans="1:7" ht="12.75">
      <c r="A354">
        <v>353</v>
      </c>
      <c r="B354" s="24" t="s">
        <v>327</v>
      </c>
      <c r="C354" s="12" t="s">
        <v>46</v>
      </c>
      <c r="D354" s="14">
        <v>38953516.71</v>
      </c>
      <c r="E354" s="17" t="s">
        <v>327</v>
      </c>
      <c r="F354" s="18" t="s">
        <v>327</v>
      </c>
      <c r="G354" s="12" t="s">
        <v>564</v>
      </c>
    </row>
    <row r="355" spans="1:7" ht="12.75">
      <c r="A355">
        <v>354</v>
      </c>
      <c r="B355" s="24" t="s">
        <v>327</v>
      </c>
      <c r="C355" s="12" t="s">
        <v>46</v>
      </c>
      <c r="D355" s="14">
        <v>38693032.85</v>
      </c>
      <c r="E355" s="17" t="s">
        <v>327</v>
      </c>
      <c r="F355" s="18" t="s">
        <v>327</v>
      </c>
      <c r="G355" s="12" t="s">
        <v>537</v>
      </c>
    </row>
    <row r="356" spans="1:7" ht="12.75">
      <c r="A356">
        <v>355</v>
      </c>
      <c r="B356" s="16" t="s">
        <v>327</v>
      </c>
      <c r="C356" s="12" t="s">
        <v>47</v>
      </c>
      <c r="D356" s="14">
        <v>38678229.5</v>
      </c>
      <c r="E356" s="17" t="s">
        <v>327</v>
      </c>
      <c r="F356" s="18" t="s">
        <v>327</v>
      </c>
      <c r="G356" s="13" t="s">
        <v>1021</v>
      </c>
    </row>
    <row r="357" spans="1:7" ht="12.75">
      <c r="A357">
        <v>356</v>
      </c>
      <c r="B357" s="16" t="s">
        <v>327</v>
      </c>
      <c r="C357" s="12" t="s">
        <v>47</v>
      </c>
      <c r="D357" s="14">
        <v>38428712.52</v>
      </c>
      <c r="E357" s="17" t="s">
        <v>327</v>
      </c>
      <c r="F357" s="18" t="s">
        <v>327</v>
      </c>
      <c r="G357" s="13" t="s">
        <v>539</v>
      </c>
    </row>
    <row r="358" spans="1:7" ht="12.75">
      <c r="A358">
        <v>357</v>
      </c>
      <c r="B358" s="24" t="s">
        <v>327</v>
      </c>
      <c r="C358" s="12" t="s">
        <v>46</v>
      </c>
      <c r="D358" s="14">
        <v>38416440.27</v>
      </c>
      <c r="E358" s="17" t="s">
        <v>327</v>
      </c>
      <c r="F358" s="18" t="s">
        <v>327</v>
      </c>
      <c r="G358" s="12" t="s">
        <v>765</v>
      </c>
    </row>
    <row r="359" spans="1:7" ht="12.75">
      <c r="A359">
        <v>358</v>
      </c>
      <c r="B359" s="16">
        <v>561</v>
      </c>
      <c r="C359" s="12" t="s">
        <v>610</v>
      </c>
      <c r="D359" s="14">
        <v>38408175.12</v>
      </c>
      <c r="E359" s="14">
        <v>23128991.45</v>
      </c>
      <c r="F359" s="7">
        <f t="shared" si="5"/>
        <v>66.0607433014551</v>
      </c>
      <c r="G359" s="12" t="s">
        <v>1032</v>
      </c>
    </row>
    <row r="360" spans="1:7" ht="12.75">
      <c r="A360">
        <v>359</v>
      </c>
      <c r="B360" s="16">
        <v>426</v>
      </c>
      <c r="C360" s="12" t="s">
        <v>729</v>
      </c>
      <c r="D360" s="14">
        <v>38238661.43</v>
      </c>
      <c r="E360" s="14">
        <v>29381570.46</v>
      </c>
      <c r="F360" s="7">
        <f t="shared" si="5"/>
        <v>30.145056344275474</v>
      </c>
      <c r="G360" s="12" t="s">
        <v>1029</v>
      </c>
    </row>
    <row r="361" spans="1:7" ht="12.75">
      <c r="A361">
        <v>360</v>
      </c>
      <c r="B361" s="16">
        <v>484</v>
      </c>
      <c r="C361" s="12" t="s">
        <v>616</v>
      </c>
      <c r="D361" s="14">
        <v>38122963.7199</v>
      </c>
      <c r="E361" s="14">
        <v>26210036.08</v>
      </c>
      <c r="F361" s="7">
        <f t="shared" si="5"/>
        <v>45.45177886645625</v>
      </c>
      <c r="G361" s="12" t="s">
        <v>564</v>
      </c>
    </row>
    <row r="362" spans="1:7" ht="12.75">
      <c r="A362">
        <v>361</v>
      </c>
      <c r="B362" s="24" t="s">
        <v>327</v>
      </c>
      <c r="C362" s="12" t="s">
        <v>46</v>
      </c>
      <c r="D362" s="14">
        <v>38057265.07</v>
      </c>
      <c r="E362" s="17" t="s">
        <v>327</v>
      </c>
      <c r="F362" s="18" t="s">
        <v>327</v>
      </c>
      <c r="G362" s="12" t="s">
        <v>539</v>
      </c>
    </row>
    <row r="363" spans="1:7" ht="12.75">
      <c r="A363">
        <v>362</v>
      </c>
      <c r="B363" s="15" t="s">
        <v>327</v>
      </c>
      <c r="C363" s="12" t="s">
        <v>852</v>
      </c>
      <c r="D363" s="14">
        <v>37785657.69</v>
      </c>
      <c r="E363" s="17" t="s">
        <v>327</v>
      </c>
      <c r="F363" s="18" t="s">
        <v>327</v>
      </c>
      <c r="G363" s="12" t="s">
        <v>1026</v>
      </c>
    </row>
    <row r="364" spans="1:7" ht="12.75">
      <c r="A364">
        <v>363</v>
      </c>
      <c r="B364" s="15" t="s">
        <v>327</v>
      </c>
      <c r="C364" s="12" t="s">
        <v>853</v>
      </c>
      <c r="D364" s="14">
        <v>37681194.06</v>
      </c>
      <c r="E364" s="17" t="s">
        <v>327</v>
      </c>
      <c r="F364" s="18" t="s">
        <v>327</v>
      </c>
      <c r="G364" s="12" t="s">
        <v>539</v>
      </c>
    </row>
    <row r="365" spans="1:7" ht="12.75">
      <c r="A365">
        <v>364</v>
      </c>
      <c r="B365" s="16" t="s">
        <v>327</v>
      </c>
      <c r="C365" s="12" t="s">
        <v>47</v>
      </c>
      <c r="D365" s="14">
        <v>37670175.8</v>
      </c>
      <c r="E365" s="17" t="s">
        <v>327</v>
      </c>
      <c r="F365" s="18" t="s">
        <v>327</v>
      </c>
      <c r="G365" s="12" t="s">
        <v>539</v>
      </c>
    </row>
    <row r="366" spans="1:7" ht="12.75">
      <c r="A366">
        <v>365</v>
      </c>
      <c r="B366" s="16" t="s">
        <v>327</v>
      </c>
      <c r="C366" s="12" t="s">
        <v>47</v>
      </c>
      <c r="D366" s="14">
        <v>37657330.75</v>
      </c>
      <c r="E366" s="17" t="s">
        <v>327</v>
      </c>
      <c r="F366" s="18" t="s">
        <v>327</v>
      </c>
      <c r="G366" s="13" t="s">
        <v>539</v>
      </c>
    </row>
    <row r="367" spans="1:7" ht="12.75">
      <c r="A367">
        <v>366</v>
      </c>
      <c r="B367" s="24" t="s">
        <v>327</v>
      </c>
      <c r="C367" s="12" t="s">
        <v>46</v>
      </c>
      <c r="D367" s="14">
        <v>37589585.19</v>
      </c>
      <c r="E367" s="17" t="s">
        <v>327</v>
      </c>
      <c r="F367" s="18" t="s">
        <v>327</v>
      </c>
      <c r="G367" s="13" t="s">
        <v>1041</v>
      </c>
    </row>
    <row r="368" spans="1:7" ht="12.75">
      <c r="A368">
        <v>367</v>
      </c>
      <c r="B368" s="16">
        <v>367</v>
      </c>
      <c r="C368" s="12" t="s">
        <v>562</v>
      </c>
      <c r="D368" s="14">
        <v>37399754.41</v>
      </c>
      <c r="E368" s="14">
        <v>33422695.27</v>
      </c>
      <c r="F368" s="7">
        <f t="shared" si="5"/>
        <v>11.899277146477711</v>
      </c>
      <c r="G368" s="12" t="s">
        <v>536</v>
      </c>
    </row>
    <row r="369" spans="1:7" ht="12.75">
      <c r="A369">
        <v>368</v>
      </c>
      <c r="B369" s="16" t="s">
        <v>327</v>
      </c>
      <c r="C369" s="12" t="s">
        <v>47</v>
      </c>
      <c r="D369" s="14">
        <v>37383577.72</v>
      </c>
      <c r="E369" s="17" t="s">
        <v>327</v>
      </c>
      <c r="F369" s="18" t="s">
        <v>327</v>
      </c>
      <c r="G369" s="12" t="s">
        <v>539</v>
      </c>
    </row>
    <row r="370" spans="1:7" ht="12.75">
      <c r="A370">
        <v>369</v>
      </c>
      <c r="B370" s="16">
        <v>740</v>
      </c>
      <c r="C370" s="12" t="s">
        <v>544</v>
      </c>
      <c r="D370" s="14">
        <v>37352217.46</v>
      </c>
      <c r="E370" s="14">
        <v>18192667.95</v>
      </c>
      <c r="F370" s="7">
        <f t="shared" si="5"/>
        <v>105.31467711419425</v>
      </c>
      <c r="G370" s="12" t="s">
        <v>564</v>
      </c>
    </row>
    <row r="371" spans="1:7" ht="12.75">
      <c r="A371">
        <v>370</v>
      </c>
      <c r="B371" s="16">
        <v>236</v>
      </c>
      <c r="C371" s="12" t="s">
        <v>660</v>
      </c>
      <c r="D371" s="14">
        <v>37294907.7797</v>
      </c>
      <c r="E371" s="14">
        <v>49991699.55</v>
      </c>
      <c r="F371" s="7">
        <f t="shared" si="5"/>
        <v>-25.397799803947642</v>
      </c>
      <c r="G371" s="12" t="s">
        <v>782</v>
      </c>
    </row>
    <row r="372" spans="1:7" ht="12.75">
      <c r="A372">
        <v>371</v>
      </c>
      <c r="B372" s="16">
        <v>843</v>
      </c>
      <c r="C372" s="12" t="s">
        <v>606</v>
      </c>
      <c r="D372" s="14">
        <v>37281919.05</v>
      </c>
      <c r="E372" s="14">
        <v>16181526.15</v>
      </c>
      <c r="F372" s="7">
        <f t="shared" si="5"/>
        <v>130.3980397423762</v>
      </c>
      <c r="G372" s="12" t="s">
        <v>1029</v>
      </c>
    </row>
    <row r="373" spans="1:7" ht="12.75">
      <c r="A373">
        <v>372</v>
      </c>
      <c r="B373" s="16">
        <v>311</v>
      </c>
      <c r="C373" s="12" t="s">
        <v>375</v>
      </c>
      <c r="D373" s="14">
        <v>37180825.72</v>
      </c>
      <c r="E373" s="14">
        <v>38811715.92</v>
      </c>
      <c r="F373" s="7">
        <f t="shared" si="5"/>
        <v>-4.202056418638248</v>
      </c>
      <c r="G373" s="12" t="s">
        <v>782</v>
      </c>
    </row>
    <row r="374" spans="1:7" ht="12.75">
      <c r="A374">
        <v>373</v>
      </c>
      <c r="B374" s="16">
        <v>900</v>
      </c>
      <c r="C374" s="12" t="s">
        <v>767</v>
      </c>
      <c r="D374" s="14">
        <v>37157390.74</v>
      </c>
      <c r="E374" s="14">
        <v>15322022.36</v>
      </c>
      <c r="F374" s="7">
        <f t="shared" si="5"/>
        <v>142.50970183285912</v>
      </c>
      <c r="G374" s="12" t="s">
        <v>1023</v>
      </c>
    </row>
    <row r="375" spans="1:7" ht="12.75">
      <c r="A375">
        <v>374</v>
      </c>
      <c r="B375" s="16">
        <v>402</v>
      </c>
      <c r="C375" s="12" t="s">
        <v>434</v>
      </c>
      <c r="D375" s="14">
        <v>37135916.41</v>
      </c>
      <c r="E375" s="14">
        <v>30861872.96</v>
      </c>
      <c r="F375" s="7">
        <f t="shared" si="5"/>
        <v>20.32943191144545</v>
      </c>
      <c r="G375" s="12" t="s">
        <v>539</v>
      </c>
    </row>
    <row r="376" spans="1:7" ht="12.75">
      <c r="A376">
        <v>375</v>
      </c>
      <c r="B376" s="24">
        <v>493</v>
      </c>
      <c r="C376" s="12" t="s">
        <v>1066</v>
      </c>
      <c r="D376" s="14">
        <v>36973444.56</v>
      </c>
      <c r="E376" s="4">
        <v>25860847.69</v>
      </c>
      <c r="F376" s="7">
        <f t="shared" si="5"/>
        <v>42.97073708955439</v>
      </c>
      <c r="G376" s="12" t="s">
        <v>539</v>
      </c>
    </row>
    <row r="377" spans="1:7" ht="12.75">
      <c r="A377">
        <v>376</v>
      </c>
      <c r="B377" s="16">
        <v>415</v>
      </c>
      <c r="C377" s="12" t="s">
        <v>732</v>
      </c>
      <c r="D377" s="14">
        <v>36966182.73</v>
      </c>
      <c r="E377" s="14">
        <v>29937516.3</v>
      </c>
      <c r="F377" s="7">
        <f t="shared" si="5"/>
        <v>23.477787400820542</v>
      </c>
      <c r="G377" s="12" t="s">
        <v>539</v>
      </c>
    </row>
    <row r="378" spans="1:7" ht="12.75">
      <c r="A378">
        <v>377</v>
      </c>
      <c r="B378" s="16">
        <v>279</v>
      </c>
      <c r="C378" s="12" t="s">
        <v>439</v>
      </c>
      <c r="D378" s="14">
        <v>36960559.08</v>
      </c>
      <c r="E378" s="14">
        <v>42805438.84</v>
      </c>
      <c r="F378" s="7">
        <f t="shared" si="5"/>
        <v>-13.654525963037655</v>
      </c>
      <c r="G378" s="12" t="s">
        <v>1025</v>
      </c>
    </row>
    <row r="379" spans="1:7" ht="12.75">
      <c r="A379">
        <v>378</v>
      </c>
      <c r="B379" s="15" t="s">
        <v>327</v>
      </c>
      <c r="C379" s="12" t="s">
        <v>854</v>
      </c>
      <c r="D379" s="14">
        <v>36919629.1099</v>
      </c>
      <c r="E379" s="17" t="s">
        <v>327</v>
      </c>
      <c r="F379" s="18" t="s">
        <v>327</v>
      </c>
      <c r="G379" s="12" t="s">
        <v>539</v>
      </c>
    </row>
    <row r="380" spans="1:7" ht="12.75">
      <c r="A380">
        <v>379</v>
      </c>
      <c r="B380" s="16">
        <v>983</v>
      </c>
      <c r="C380" s="12" t="s">
        <v>675</v>
      </c>
      <c r="D380" s="14">
        <v>36870719.3</v>
      </c>
      <c r="E380" s="14">
        <v>14234718.9</v>
      </c>
      <c r="F380" s="7">
        <f t="shared" si="5"/>
        <v>159.01965159283895</v>
      </c>
      <c r="G380" s="12" t="s">
        <v>1042</v>
      </c>
    </row>
    <row r="381" spans="1:7" ht="12.75">
      <c r="A381">
        <v>380</v>
      </c>
      <c r="B381" s="15" t="s">
        <v>327</v>
      </c>
      <c r="C381" s="13" t="s">
        <v>855</v>
      </c>
      <c r="D381" s="14">
        <v>36840574.07</v>
      </c>
      <c r="E381" s="17" t="s">
        <v>327</v>
      </c>
      <c r="F381" s="18" t="s">
        <v>327</v>
      </c>
      <c r="G381" s="13" t="s">
        <v>539</v>
      </c>
    </row>
    <row r="382" spans="1:7" ht="12.75">
      <c r="A382">
        <v>381</v>
      </c>
      <c r="B382" s="16">
        <v>335</v>
      </c>
      <c r="C382" s="12" t="s">
        <v>655</v>
      </c>
      <c r="D382" s="14">
        <v>36628820.89</v>
      </c>
      <c r="E382" s="14">
        <v>35915757.96</v>
      </c>
      <c r="F382" s="7">
        <f t="shared" si="5"/>
        <v>1.9853762540502422</v>
      </c>
      <c r="G382" s="12" t="s">
        <v>539</v>
      </c>
    </row>
    <row r="383" spans="1:7" ht="12.75">
      <c r="A383">
        <v>382</v>
      </c>
      <c r="B383" s="16">
        <v>523</v>
      </c>
      <c r="C383" s="12" t="s">
        <v>499</v>
      </c>
      <c r="D383" s="14">
        <v>36627154.8198</v>
      </c>
      <c r="E383" s="14">
        <v>24496402.01</v>
      </c>
      <c r="F383" s="7">
        <f t="shared" si="5"/>
        <v>49.52054920084974</v>
      </c>
      <c r="G383" s="12" t="s">
        <v>539</v>
      </c>
    </row>
    <row r="384" spans="1:7" ht="12.75">
      <c r="A384">
        <v>383</v>
      </c>
      <c r="B384" s="16">
        <v>432</v>
      </c>
      <c r="C384" s="12" t="s">
        <v>749</v>
      </c>
      <c r="D384" s="14">
        <v>36587319.63</v>
      </c>
      <c r="E384" s="14">
        <v>28919126.85</v>
      </c>
      <c r="F384" s="7">
        <f t="shared" si="5"/>
        <v>26.515989987436292</v>
      </c>
      <c r="G384" s="12" t="s">
        <v>539</v>
      </c>
    </row>
    <row r="385" spans="1:7" ht="12.75">
      <c r="A385">
        <v>384</v>
      </c>
      <c r="B385" s="24" t="s">
        <v>327</v>
      </c>
      <c r="C385" s="12" t="s">
        <v>46</v>
      </c>
      <c r="D385" s="14">
        <v>36515118.05</v>
      </c>
      <c r="E385" s="17" t="s">
        <v>327</v>
      </c>
      <c r="F385" s="18" t="s">
        <v>327</v>
      </c>
      <c r="G385" s="12" t="s">
        <v>539</v>
      </c>
    </row>
    <row r="386" spans="1:7" ht="12.75">
      <c r="A386">
        <v>385</v>
      </c>
      <c r="B386" s="15">
        <v>479</v>
      </c>
      <c r="C386" s="12" t="s">
        <v>856</v>
      </c>
      <c r="D386" s="14">
        <v>36374443.84</v>
      </c>
      <c r="E386" s="17">
        <v>26297118.89</v>
      </c>
      <c r="F386" s="7">
        <f t="shared" si="5"/>
        <v>38.32102289286187</v>
      </c>
      <c r="G386" s="12" t="s">
        <v>539</v>
      </c>
    </row>
    <row r="387" spans="1:7" ht="12.75">
      <c r="A387">
        <v>386</v>
      </c>
      <c r="B387" s="24" t="s">
        <v>327</v>
      </c>
      <c r="C387" s="12" t="s">
        <v>46</v>
      </c>
      <c r="D387" s="14">
        <v>36366028.08</v>
      </c>
      <c r="E387" s="17" t="s">
        <v>327</v>
      </c>
      <c r="F387" s="18" t="s">
        <v>327</v>
      </c>
      <c r="G387" s="12" t="s">
        <v>1037</v>
      </c>
    </row>
    <row r="388" spans="1:7" ht="12.75">
      <c r="A388">
        <v>387</v>
      </c>
      <c r="B388" s="24" t="s">
        <v>327</v>
      </c>
      <c r="C388" s="12" t="s">
        <v>46</v>
      </c>
      <c r="D388" s="14">
        <v>36221450.55</v>
      </c>
      <c r="E388" s="17" t="s">
        <v>327</v>
      </c>
      <c r="F388" s="18" t="s">
        <v>327</v>
      </c>
      <c r="G388" s="12" t="s">
        <v>539</v>
      </c>
    </row>
    <row r="389" spans="1:7" ht="12.75">
      <c r="A389">
        <v>388</v>
      </c>
      <c r="B389" s="24" t="s">
        <v>327</v>
      </c>
      <c r="C389" s="12" t="s">
        <v>46</v>
      </c>
      <c r="D389" s="14">
        <v>36165706.15</v>
      </c>
      <c r="E389" s="17" t="s">
        <v>327</v>
      </c>
      <c r="F389" s="18" t="s">
        <v>327</v>
      </c>
      <c r="G389" s="12" t="s">
        <v>492</v>
      </c>
    </row>
    <row r="390" spans="1:7" ht="12.75">
      <c r="A390">
        <v>389</v>
      </c>
      <c r="B390" s="16" t="s">
        <v>327</v>
      </c>
      <c r="C390" s="12" t="s">
        <v>47</v>
      </c>
      <c r="D390" s="14">
        <v>36081832.83</v>
      </c>
      <c r="E390" s="17" t="s">
        <v>327</v>
      </c>
      <c r="F390" s="18" t="s">
        <v>327</v>
      </c>
      <c r="G390" s="12" t="s">
        <v>539</v>
      </c>
    </row>
    <row r="391" spans="1:7" ht="12.75">
      <c r="A391">
        <v>390</v>
      </c>
      <c r="B391" s="15" t="s">
        <v>327</v>
      </c>
      <c r="C391" s="13" t="s">
        <v>857</v>
      </c>
      <c r="D391" s="14">
        <v>36000000</v>
      </c>
      <c r="E391" s="17" t="s">
        <v>327</v>
      </c>
      <c r="F391" s="18" t="s">
        <v>327</v>
      </c>
      <c r="G391" s="13" t="s">
        <v>539</v>
      </c>
    </row>
    <row r="392" spans="1:7" ht="12.75">
      <c r="A392">
        <v>391</v>
      </c>
      <c r="B392" s="16">
        <v>344</v>
      </c>
      <c r="C392" s="12" t="s">
        <v>622</v>
      </c>
      <c r="D392" s="14">
        <v>35969635.32</v>
      </c>
      <c r="E392" s="14">
        <v>35323081.63</v>
      </c>
      <c r="F392" s="7">
        <f aca="true" t="shared" si="6" ref="F392:F450">(D392-E392)*100/E392</f>
        <v>1.8304000108837548</v>
      </c>
      <c r="G392" s="12" t="s">
        <v>564</v>
      </c>
    </row>
    <row r="393" spans="1:7" ht="12.75">
      <c r="A393">
        <v>392</v>
      </c>
      <c r="B393" s="16">
        <v>237</v>
      </c>
      <c r="C393" s="12" t="s">
        <v>691</v>
      </c>
      <c r="D393" s="14">
        <v>35940219.87</v>
      </c>
      <c r="E393" s="14">
        <v>49980671.31</v>
      </c>
      <c r="F393" s="7">
        <f t="shared" si="6"/>
        <v>-28.091762419347152</v>
      </c>
      <c r="G393" s="12" t="s">
        <v>1035</v>
      </c>
    </row>
    <row r="394" spans="1:7" ht="12.75">
      <c r="A394">
        <v>393</v>
      </c>
      <c r="B394" s="24" t="s">
        <v>327</v>
      </c>
      <c r="C394" s="12" t="s">
        <v>46</v>
      </c>
      <c r="D394" s="14">
        <v>35920641.11</v>
      </c>
      <c r="E394" s="17" t="s">
        <v>327</v>
      </c>
      <c r="F394" s="18" t="s">
        <v>327</v>
      </c>
      <c r="G394" s="13" t="s">
        <v>1039</v>
      </c>
    </row>
    <row r="395" spans="1:7" ht="12.75">
      <c r="A395">
        <v>394</v>
      </c>
      <c r="B395" s="16">
        <v>391</v>
      </c>
      <c r="C395" s="12" t="s">
        <v>382</v>
      </c>
      <c r="D395" s="14">
        <v>35892363.9</v>
      </c>
      <c r="E395" s="14">
        <v>31324540.39</v>
      </c>
      <c r="F395" s="7">
        <f t="shared" si="6"/>
        <v>14.582252295258648</v>
      </c>
      <c r="G395" s="12" t="s">
        <v>1037</v>
      </c>
    </row>
    <row r="396" spans="1:7" ht="12.75">
      <c r="A396">
        <v>395</v>
      </c>
      <c r="B396" s="16">
        <v>427</v>
      </c>
      <c r="C396" s="12" t="s">
        <v>30</v>
      </c>
      <c r="D396" s="14">
        <v>35813673.47</v>
      </c>
      <c r="E396" s="14">
        <v>29188315.6</v>
      </c>
      <c r="F396" s="7">
        <f t="shared" si="6"/>
        <v>22.69866463277517</v>
      </c>
      <c r="G396" s="12" t="s">
        <v>539</v>
      </c>
    </row>
    <row r="397" spans="1:7" ht="12.75">
      <c r="A397">
        <v>396</v>
      </c>
      <c r="B397" s="16">
        <v>406</v>
      </c>
      <c r="C397" s="12" t="s">
        <v>58</v>
      </c>
      <c r="D397" s="14">
        <v>35777066.71</v>
      </c>
      <c r="E397" s="14">
        <v>30446555.89</v>
      </c>
      <c r="F397" s="7">
        <f t="shared" si="6"/>
        <v>17.507762911701867</v>
      </c>
      <c r="G397" s="12" t="s">
        <v>782</v>
      </c>
    </row>
    <row r="398" spans="1:7" ht="12.75">
      <c r="A398">
        <v>397</v>
      </c>
      <c r="B398" s="16">
        <v>262</v>
      </c>
      <c r="C398" s="12" t="s">
        <v>518</v>
      </c>
      <c r="D398" s="14">
        <v>35720318.82</v>
      </c>
      <c r="E398" s="14">
        <v>45041910.39</v>
      </c>
      <c r="F398" s="7">
        <f t="shared" si="6"/>
        <v>-20.69537346282172</v>
      </c>
      <c r="G398" s="12" t="s">
        <v>539</v>
      </c>
    </row>
    <row r="399" spans="1:7" ht="12.75">
      <c r="A399">
        <v>398</v>
      </c>
      <c r="B399" s="24" t="s">
        <v>327</v>
      </c>
      <c r="C399" s="12" t="s">
        <v>46</v>
      </c>
      <c r="D399" s="14">
        <v>35459463.9</v>
      </c>
      <c r="E399" s="17" t="s">
        <v>327</v>
      </c>
      <c r="F399" s="18" t="s">
        <v>327</v>
      </c>
      <c r="G399" s="12" t="s">
        <v>1043</v>
      </c>
    </row>
    <row r="400" spans="1:7" ht="12.75">
      <c r="A400">
        <v>399</v>
      </c>
      <c r="B400" s="16" t="s">
        <v>327</v>
      </c>
      <c r="C400" s="12" t="s">
        <v>47</v>
      </c>
      <c r="D400" s="14">
        <v>35387827.76</v>
      </c>
      <c r="E400" s="17" t="s">
        <v>327</v>
      </c>
      <c r="F400" s="18" t="s">
        <v>327</v>
      </c>
      <c r="G400" s="12" t="s">
        <v>366</v>
      </c>
    </row>
    <row r="401" spans="1:7" ht="12.75">
      <c r="A401">
        <v>400</v>
      </c>
      <c r="B401" s="16">
        <v>250</v>
      </c>
      <c r="C401" s="12" t="s">
        <v>421</v>
      </c>
      <c r="D401" s="14">
        <v>35298666.34</v>
      </c>
      <c r="E401" s="14">
        <v>47224053.61</v>
      </c>
      <c r="F401" s="7">
        <f t="shared" si="6"/>
        <v>-25.252781915940222</v>
      </c>
      <c r="G401" s="12" t="s">
        <v>539</v>
      </c>
    </row>
    <row r="402" spans="1:7" ht="12.75">
      <c r="A402">
        <v>401</v>
      </c>
      <c r="B402" s="16">
        <v>444</v>
      </c>
      <c r="C402" s="12" t="s">
        <v>694</v>
      </c>
      <c r="D402" s="14">
        <v>35204192.41</v>
      </c>
      <c r="E402" s="14">
        <v>28107173.38</v>
      </c>
      <c r="F402" s="7">
        <f t="shared" si="6"/>
        <v>25.24984968801583</v>
      </c>
      <c r="G402" s="12" t="s">
        <v>539</v>
      </c>
    </row>
    <row r="403" spans="1:7" ht="12.75">
      <c r="A403">
        <v>402</v>
      </c>
      <c r="B403" s="15" t="s">
        <v>327</v>
      </c>
      <c r="C403" s="12" t="s">
        <v>858</v>
      </c>
      <c r="D403" s="14">
        <v>35196489.6</v>
      </c>
      <c r="E403" s="17" t="s">
        <v>327</v>
      </c>
      <c r="F403" s="18" t="s">
        <v>327</v>
      </c>
      <c r="G403" s="12" t="s">
        <v>539</v>
      </c>
    </row>
    <row r="404" spans="1:7" ht="12.75">
      <c r="A404">
        <v>403</v>
      </c>
      <c r="B404" s="16">
        <v>353</v>
      </c>
      <c r="C404" s="12" t="s">
        <v>54</v>
      </c>
      <c r="D404" s="14">
        <v>35161047.2698</v>
      </c>
      <c r="E404" s="14">
        <v>34524404.21</v>
      </c>
      <c r="F404" s="7">
        <f t="shared" si="6"/>
        <v>1.8440377882483348</v>
      </c>
      <c r="G404" s="13" t="s">
        <v>537</v>
      </c>
    </row>
    <row r="405" spans="1:7" ht="12.75">
      <c r="A405">
        <v>404</v>
      </c>
      <c r="B405" s="24" t="s">
        <v>327</v>
      </c>
      <c r="C405" s="12" t="s">
        <v>46</v>
      </c>
      <c r="D405" s="14">
        <v>35150398.6399</v>
      </c>
      <c r="E405" s="17" t="s">
        <v>327</v>
      </c>
      <c r="F405" s="18" t="s">
        <v>327</v>
      </c>
      <c r="G405" s="12" t="s">
        <v>1028</v>
      </c>
    </row>
    <row r="406" spans="1:7" ht="12.75">
      <c r="A406">
        <v>405</v>
      </c>
      <c r="B406" s="16">
        <v>420</v>
      </c>
      <c r="C406" s="12" t="s">
        <v>693</v>
      </c>
      <c r="D406" s="14">
        <v>35111590.06</v>
      </c>
      <c r="E406" s="14">
        <v>29727010.23</v>
      </c>
      <c r="F406" s="7">
        <f t="shared" si="6"/>
        <v>18.11342542805053</v>
      </c>
      <c r="G406" s="12" t="s">
        <v>539</v>
      </c>
    </row>
    <row r="407" spans="1:7" ht="12.75">
      <c r="A407">
        <v>406</v>
      </c>
      <c r="B407" s="24" t="s">
        <v>327</v>
      </c>
      <c r="C407" s="12" t="s">
        <v>46</v>
      </c>
      <c r="D407" s="14">
        <v>35002057.34</v>
      </c>
      <c r="E407" s="17" t="s">
        <v>327</v>
      </c>
      <c r="F407" s="18" t="s">
        <v>327</v>
      </c>
      <c r="G407" s="12" t="s">
        <v>782</v>
      </c>
    </row>
    <row r="408" spans="1:7" ht="12.75">
      <c r="A408">
        <v>407</v>
      </c>
      <c r="B408" s="15" t="s">
        <v>327</v>
      </c>
      <c r="C408" s="13" t="s">
        <v>859</v>
      </c>
      <c r="D408" s="14">
        <v>34956164.17</v>
      </c>
      <c r="E408" s="17" t="s">
        <v>327</v>
      </c>
      <c r="F408" s="18" t="s">
        <v>327</v>
      </c>
      <c r="G408" s="13" t="s">
        <v>539</v>
      </c>
    </row>
    <row r="409" spans="1:7" ht="12.75">
      <c r="A409">
        <v>408</v>
      </c>
      <c r="B409" s="16">
        <v>272</v>
      </c>
      <c r="C409" s="12" t="s">
        <v>412</v>
      </c>
      <c r="D409" s="14">
        <v>34892503.6</v>
      </c>
      <c r="E409" s="14">
        <v>44198795.12</v>
      </c>
      <c r="F409" s="7">
        <f t="shared" si="6"/>
        <v>-21.055532158135435</v>
      </c>
      <c r="G409" s="12" t="s">
        <v>492</v>
      </c>
    </row>
    <row r="410" spans="1:7" ht="12.75">
      <c r="A410">
        <v>409</v>
      </c>
      <c r="B410" s="16" t="s">
        <v>327</v>
      </c>
      <c r="C410" s="12" t="s">
        <v>47</v>
      </c>
      <c r="D410" s="14">
        <v>34828123.66</v>
      </c>
      <c r="E410" s="17" t="s">
        <v>327</v>
      </c>
      <c r="F410" s="18" t="s">
        <v>327</v>
      </c>
      <c r="G410" s="12" t="s">
        <v>1022</v>
      </c>
    </row>
    <row r="411" spans="1:7" ht="12.75">
      <c r="A411">
        <v>410</v>
      </c>
      <c r="B411" s="16">
        <v>342</v>
      </c>
      <c r="C411" s="12" t="s">
        <v>357</v>
      </c>
      <c r="D411" s="14">
        <v>34654652.84</v>
      </c>
      <c r="E411" s="14">
        <v>35458320.22</v>
      </c>
      <c r="F411" s="7">
        <f t="shared" si="6"/>
        <v>-2.2665128382102337</v>
      </c>
      <c r="G411" s="12" t="s">
        <v>492</v>
      </c>
    </row>
    <row r="412" spans="1:7" ht="12.75">
      <c r="A412">
        <v>411</v>
      </c>
      <c r="B412" s="16" t="s">
        <v>327</v>
      </c>
      <c r="C412" s="12" t="s">
        <v>47</v>
      </c>
      <c r="D412" s="14">
        <v>34553046.7</v>
      </c>
      <c r="E412" s="17" t="s">
        <v>327</v>
      </c>
      <c r="F412" s="18" t="s">
        <v>327</v>
      </c>
      <c r="G412" s="13" t="s">
        <v>1023</v>
      </c>
    </row>
    <row r="413" spans="1:7" ht="12.75">
      <c r="A413">
        <v>412</v>
      </c>
      <c r="B413" s="16">
        <v>281</v>
      </c>
      <c r="C413" s="12" t="s">
        <v>673</v>
      </c>
      <c r="D413" s="14">
        <v>34529936.89</v>
      </c>
      <c r="E413" s="14">
        <v>42705956.77</v>
      </c>
      <c r="F413" s="7">
        <f t="shared" si="6"/>
        <v>-19.14491677129097</v>
      </c>
      <c r="G413" s="12" t="s">
        <v>539</v>
      </c>
    </row>
    <row r="414" spans="1:7" ht="12.75">
      <c r="A414">
        <v>413</v>
      </c>
      <c r="B414" s="15" t="s">
        <v>327</v>
      </c>
      <c r="C414" s="12" t="s">
        <v>860</v>
      </c>
      <c r="D414" s="14">
        <v>34464622.55</v>
      </c>
      <c r="E414" s="17" t="s">
        <v>327</v>
      </c>
      <c r="F414" s="18" t="s">
        <v>327</v>
      </c>
      <c r="G414" s="12" t="s">
        <v>539</v>
      </c>
    </row>
    <row r="415" spans="1:7" ht="12.75">
      <c r="A415">
        <v>414</v>
      </c>
      <c r="B415" s="16">
        <v>405</v>
      </c>
      <c r="C415" s="12" t="s">
        <v>645</v>
      </c>
      <c r="D415" s="14">
        <v>34424221.54</v>
      </c>
      <c r="E415" s="14">
        <v>30463121.55</v>
      </c>
      <c r="F415" s="7">
        <f t="shared" si="6"/>
        <v>13.002935314749443</v>
      </c>
      <c r="G415" s="12" t="s">
        <v>782</v>
      </c>
    </row>
    <row r="416" spans="1:7" ht="12.75">
      <c r="A416">
        <v>415</v>
      </c>
      <c r="B416" s="15" t="s">
        <v>327</v>
      </c>
      <c r="C416" s="12" t="s">
        <v>861</v>
      </c>
      <c r="D416" s="14">
        <v>34355531.96</v>
      </c>
      <c r="E416" s="17" t="s">
        <v>327</v>
      </c>
      <c r="F416" s="18" t="s">
        <v>327</v>
      </c>
      <c r="G416" s="12" t="s">
        <v>1044</v>
      </c>
    </row>
    <row r="417" spans="1:7" ht="12.75">
      <c r="A417">
        <v>416</v>
      </c>
      <c r="B417" s="16">
        <v>680</v>
      </c>
      <c r="C417" s="12" t="s">
        <v>525</v>
      </c>
      <c r="D417" s="14">
        <v>34333513.28</v>
      </c>
      <c r="E417" s="14">
        <v>19430179.21</v>
      </c>
      <c r="F417" s="7">
        <f t="shared" si="6"/>
        <v>76.70198977027346</v>
      </c>
      <c r="G417" s="12" t="s">
        <v>539</v>
      </c>
    </row>
    <row r="418" spans="1:7" ht="12.75">
      <c r="A418">
        <v>417</v>
      </c>
      <c r="B418" s="16">
        <v>510</v>
      </c>
      <c r="C418" s="12" t="s">
        <v>379</v>
      </c>
      <c r="D418" s="14">
        <v>34303449.65</v>
      </c>
      <c r="E418" s="14">
        <v>24983461.24</v>
      </c>
      <c r="F418" s="7">
        <f t="shared" si="6"/>
        <v>37.304632534575106</v>
      </c>
      <c r="G418" s="12" t="s">
        <v>492</v>
      </c>
    </row>
    <row r="419" spans="1:7" ht="12.75">
      <c r="A419">
        <v>418</v>
      </c>
      <c r="B419" s="15" t="s">
        <v>327</v>
      </c>
      <c r="C419" s="12" t="s">
        <v>862</v>
      </c>
      <c r="D419" s="14">
        <v>34244037.28</v>
      </c>
      <c r="E419" s="17" t="s">
        <v>327</v>
      </c>
      <c r="F419" s="18" t="s">
        <v>327</v>
      </c>
      <c r="G419" s="12" t="s">
        <v>539</v>
      </c>
    </row>
    <row r="420" spans="1:7" ht="12.75">
      <c r="A420">
        <v>419</v>
      </c>
      <c r="B420" s="15" t="s">
        <v>327</v>
      </c>
      <c r="C420" s="13" t="s">
        <v>863</v>
      </c>
      <c r="D420" s="14">
        <v>34216908.2099</v>
      </c>
      <c r="E420" s="17" t="s">
        <v>327</v>
      </c>
      <c r="F420" s="18" t="s">
        <v>327</v>
      </c>
      <c r="G420" s="13" t="s">
        <v>564</v>
      </c>
    </row>
    <row r="421" spans="1:7" ht="12.75">
      <c r="A421">
        <v>420</v>
      </c>
      <c r="B421" s="16">
        <v>257</v>
      </c>
      <c r="C421" s="12" t="s">
        <v>32</v>
      </c>
      <c r="D421" s="14">
        <v>34186740.31</v>
      </c>
      <c r="E421" s="14">
        <v>46495583.32</v>
      </c>
      <c r="F421" s="7">
        <f t="shared" si="6"/>
        <v>-26.473144610932042</v>
      </c>
      <c r="G421" s="12" t="s">
        <v>539</v>
      </c>
    </row>
    <row r="422" spans="1:7" ht="12.75">
      <c r="A422">
        <v>421</v>
      </c>
      <c r="B422" s="16">
        <v>428</v>
      </c>
      <c r="C422" s="12" t="s">
        <v>414</v>
      </c>
      <c r="D422" s="14">
        <v>34071562.79</v>
      </c>
      <c r="E422" s="14">
        <v>29106428.29</v>
      </c>
      <c r="F422" s="7">
        <f t="shared" si="6"/>
        <v>17.058549577193762</v>
      </c>
      <c r="G422" s="12" t="s">
        <v>536</v>
      </c>
    </row>
    <row r="423" spans="1:7" ht="12.75">
      <c r="A423">
        <v>422</v>
      </c>
      <c r="B423" s="16">
        <v>612</v>
      </c>
      <c r="C423" s="12" t="s">
        <v>659</v>
      </c>
      <c r="D423" s="14">
        <v>33926935.48</v>
      </c>
      <c r="E423" s="14">
        <v>21451479.77</v>
      </c>
      <c r="F423" s="7">
        <f t="shared" si="6"/>
        <v>58.156620632983014</v>
      </c>
      <c r="G423" s="12" t="s">
        <v>539</v>
      </c>
    </row>
    <row r="424" spans="1:7" ht="12.75">
      <c r="A424">
        <v>423</v>
      </c>
      <c r="B424" s="16" t="s">
        <v>327</v>
      </c>
      <c r="C424" s="12" t="s">
        <v>47</v>
      </c>
      <c r="D424" s="14">
        <v>33914649.16</v>
      </c>
      <c r="E424" s="17" t="s">
        <v>327</v>
      </c>
      <c r="F424" s="18" t="s">
        <v>327</v>
      </c>
      <c r="G424" s="13" t="s">
        <v>539</v>
      </c>
    </row>
    <row r="425" spans="1:7" ht="12.75">
      <c r="A425">
        <v>424</v>
      </c>
      <c r="B425" s="15" t="s">
        <v>327</v>
      </c>
      <c r="C425" s="12" t="s">
        <v>864</v>
      </c>
      <c r="D425" s="14">
        <v>33863249.62</v>
      </c>
      <c r="E425" s="17" t="s">
        <v>327</v>
      </c>
      <c r="F425" s="18" t="s">
        <v>327</v>
      </c>
      <c r="G425" s="12" t="s">
        <v>539</v>
      </c>
    </row>
    <row r="426" spans="1:7" ht="12.75">
      <c r="A426">
        <v>425</v>
      </c>
      <c r="B426" s="16">
        <v>414</v>
      </c>
      <c r="C426" s="12" t="s">
        <v>51</v>
      </c>
      <c r="D426" s="14">
        <v>33848815.4</v>
      </c>
      <c r="E426" s="14">
        <v>29979213.03</v>
      </c>
      <c r="F426" s="7">
        <f t="shared" si="6"/>
        <v>12.907618242439225</v>
      </c>
      <c r="G426" s="12" t="s">
        <v>765</v>
      </c>
    </row>
    <row r="427" spans="1:7" ht="12.75">
      <c r="A427">
        <v>426</v>
      </c>
      <c r="B427" s="16">
        <v>604</v>
      </c>
      <c r="C427" s="12" t="s">
        <v>16</v>
      </c>
      <c r="D427" s="14">
        <v>33768842.67</v>
      </c>
      <c r="E427" s="14">
        <v>21752839.74</v>
      </c>
      <c r="F427" s="7">
        <f t="shared" si="6"/>
        <v>55.238778355473706</v>
      </c>
      <c r="G427" s="12" t="s">
        <v>539</v>
      </c>
    </row>
    <row r="428" spans="1:7" ht="12.75">
      <c r="A428">
        <v>427</v>
      </c>
      <c r="B428" s="24" t="s">
        <v>327</v>
      </c>
      <c r="C428" s="12" t="s">
        <v>46</v>
      </c>
      <c r="D428" s="14">
        <v>33706686.16</v>
      </c>
      <c r="E428" s="17" t="s">
        <v>327</v>
      </c>
      <c r="F428" s="18" t="s">
        <v>327</v>
      </c>
      <c r="G428" s="12" t="s">
        <v>794</v>
      </c>
    </row>
    <row r="429" spans="1:7" ht="12.75">
      <c r="A429">
        <v>428</v>
      </c>
      <c r="B429" s="16">
        <v>371</v>
      </c>
      <c r="C429" s="12" t="s">
        <v>44</v>
      </c>
      <c r="D429" s="14">
        <v>33677301.74</v>
      </c>
      <c r="E429" s="14">
        <v>33010801.09</v>
      </c>
      <c r="F429" s="7">
        <f t="shared" si="6"/>
        <v>2.019038096600164</v>
      </c>
      <c r="G429" s="12" t="s">
        <v>492</v>
      </c>
    </row>
    <row r="430" spans="1:7" ht="12.75">
      <c r="A430">
        <v>429</v>
      </c>
      <c r="B430" s="15" t="s">
        <v>327</v>
      </c>
      <c r="C430" s="12" t="s">
        <v>865</v>
      </c>
      <c r="D430" s="14">
        <v>33604660.88</v>
      </c>
      <c r="E430" s="17" t="s">
        <v>327</v>
      </c>
      <c r="F430" s="18" t="s">
        <v>327</v>
      </c>
      <c r="G430" s="12" t="s">
        <v>1023</v>
      </c>
    </row>
    <row r="431" spans="1:7" ht="12.75">
      <c r="A431">
        <v>430</v>
      </c>
      <c r="B431" s="15" t="s">
        <v>327</v>
      </c>
      <c r="C431" s="13" t="s">
        <v>866</v>
      </c>
      <c r="D431" s="14">
        <v>33587044.3</v>
      </c>
      <c r="E431" s="17" t="s">
        <v>327</v>
      </c>
      <c r="F431" s="18" t="s">
        <v>327</v>
      </c>
      <c r="G431" s="13" t="s">
        <v>539</v>
      </c>
    </row>
    <row r="432" spans="1:7" ht="12.75">
      <c r="A432">
        <v>431</v>
      </c>
      <c r="B432" s="15" t="s">
        <v>327</v>
      </c>
      <c r="C432" s="12" t="s">
        <v>867</v>
      </c>
      <c r="D432" s="14">
        <v>33533740.95</v>
      </c>
      <c r="E432" s="17" t="s">
        <v>327</v>
      </c>
      <c r="F432" s="18" t="s">
        <v>327</v>
      </c>
      <c r="G432" s="12" t="s">
        <v>674</v>
      </c>
    </row>
    <row r="433" spans="1:7" ht="12.75">
      <c r="A433">
        <v>432</v>
      </c>
      <c r="B433" s="15" t="s">
        <v>327</v>
      </c>
      <c r="C433" s="13" t="s">
        <v>868</v>
      </c>
      <c r="D433" s="14">
        <v>33464598.9299</v>
      </c>
      <c r="E433" s="17" t="s">
        <v>327</v>
      </c>
      <c r="F433" s="18" t="s">
        <v>327</v>
      </c>
      <c r="G433" s="13" t="s">
        <v>564</v>
      </c>
    </row>
    <row r="434" spans="1:7" ht="12.75">
      <c r="A434">
        <v>433</v>
      </c>
      <c r="B434" s="24" t="s">
        <v>327</v>
      </c>
      <c r="C434" s="12" t="s">
        <v>46</v>
      </c>
      <c r="D434" s="14">
        <v>33309815.23</v>
      </c>
      <c r="E434" s="17" t="s">
        <v>327</v>
      </c>
      <c r="F434" s="18" t="s">
        <v>327</v>
      </c>
      <c r="G434" s="12" t="s">
        <v>539</v>
      </c>
    </row>
    <row r="435" spans="1:7" ht="12.75">
      <c r="A435">
        <v>434</v>
      </c>
      <c r="B435" s="16">
        <v>504</v>
      </c>
      <c r="C435" s="12" t="s">
        <v>608</v>
      </c>
      <c r="D435" s="14">
        <v>33306532.95</v>
      </c>
      <c r="E435" s="14">
        <v>25300387.13</v>
      </c>
      <c r="F435" s="7">
        <f t="shared" si="6"/>
        <v>31.64436092958709</v>
      </c>
      <c r="G435" s="12" t="s">
        <v>782</v>
      </c>
    </row>
    <row r="436" spans="1:7" ht="12.75">
      <c r="A436">
        <v>435</v>
      </c>
      <c r="B436" s="16" t="s">
        <v>327</v>
      </c>
      <c r="C436" s="12" t="s">
        <v>47</v>
      </c>
      <c r="D436" s="14">
        <v>33178480.04</v>
      </c>
      <c r="E436" s="17" t="s">
        <v>327</v>
      </c>
      <c r="F436" s="18" t="s">
        <v>327</v>
      </c>
      <c r="G436" s="12" t="s">
        <v>539</v>
      </c>
    </row>
    <row r="437" spans="1:7" ht="12.75">
      <c r="A437">
        <v>436</v>
      </c>
      <c r="B437" s="16">
        <v>388</v>
      </c>
      <c r="C437" s="12" t="s">
        <v>739</v>
      </c>
      <c r="D437" s="14">
        <v>33170170.55</v>
      </c>
      <c r="E437" s="14">
        <v>31533616.72</v>
      </c>
      <c r="F437" s="7">
        <f t="shared" si="6"/>
        <v>5.189870367651256</v>
      </c>
      <c r="G437" s="12" t="s">
        <v>1020</v>
      </c>
    </row>
    <row r="438" spans="1:7" ht="12.75">
      <c r="A438">
        <v>437</v>
      </c>
      <c r="B438" s="16">
        <v>446</v>
      </c>
      <c r="C438" s="12" t="s">
        <v>580</v>
      </c>
      <c r="D438" s="14">
        <v>33130244.83</v>
      </c>
      <c r="E438" s="14">
        <v>27956634.62</v>
      </c>
      <c r="F438" s="7">
        <f t="shared" si="6"/>
        <v>18.505840493042854</v>
      </c>
      <c r="G438" s="12" t="s">
        <v>539</v>
      </c>
    </row>
    <row r="439" spans="1:7" ht="12.75">
      <c r="A439">
        <v>438</v>
      </c>
      <c r="B439" s="16">
        <v>430</v>
      </c>
      <c r="C439" s="12" t="s">
        <v>524</v>
      </c>
      <c r="D439" s="14">
        <v>33065119.96</v>
      </c>
      <c r="E439" s="14">
        <v>29039270.85</v>
      </c>
      <c r="F439" s="7">
        <f t="shared" si="6"/>
        <v>13.863464860378887</v>
      </c>
      <c r="G439" s="12" t="s">
        <v>564</v>
      </c>
    </row>
    <row r="440" spans="1:7" ht="12.75">
      <c r="A440">
        <v>439</v>
      </c>
      <c r="B440" s="16">
        <v>440</v>
      </c>
      <c r="C440" s="12" t="s">
        <v>60</v>
      </c>
      <c r="D440" s="14">
        <v>33029721.82</v>
      </c>
      <c r="E440" s="14">
        <v>28320393.3</v>
      </c>
      <c r="F440" s="7">
        <f t="shared" si="6"/>
        <v>16.6287539516621</v>
      </c>
      <c r="G440" s="12" t="s">
        <v>1024</v>
      </c>
    </row>
    <row r="441" spans="1:7" ht="12.75">
      <c r="A441">
        <v>440</v>
      </c>
      <c r="B441" s="24" t="s">
        <v>327</v>
      </c>
      <c r="C441" s="12" t="s">
        <v>46</v>
      </c>
      <c r="D441" s="14">
        <v>32975953.94</v>
      </c>
      <c r="E441" s="17" t="s">
        <v>327</v>
      </c>
      <c r="F441" s="18" t="s">
        <v>327</v>
      </c>
      <c r="G441" s="12" t="s">
        <v>765</v>
      </c>
    </row>
    <row r="442" spans="1:7" ht="12.75">
      <c r="A442">
        <v>441</v>
      </c>
      <c r="B442" s="15" t="s">
        <v>327</v>
      </c>
      <c r="C442" s="13" t="s">
        <v>869</v>
      </c>
      <c r="D442" s="14">
        <v>32930334.86</v>
      </c>
      <c r="E442" s="17" t="s">
        <v>327</v>
      </c>
      <c r="F442" s="18" t="s">
        <v>327</v>
      </c>
      <c r="G442" s="13" t="s">
        <v>1030</v>
      </c>
    </row>
    <row r="443" spans="1:7" ht="12.75">
      <c r="A443">
        <v>442</v>
      </c>
      <c r="B443" s="16">
        <v>486</v>
      </c>
      <c r="C443" s="12" t="s">
        <v>461</v>
      </c>
      <c r="D443" s="14">
        <v>32892905.14</v>
      </c>
      <c r="E443" s="14">
        <v>26060395.26</v>
      </c>
      <c r="F443" s="7">
        <f t="shared" si="6"/>
        <v>26.217982543369907</v>
      </c>
      <c r="G443" s="12" t="s">
        <v>782</v>
      </c>
    </row>
    <row r="444" spans="1:7" ht="12.75">
      <c r="A444">
        <v>443</v>
      </c>
      <c r="B444" s="24">
        <v>351</v>
      </c>
      <c r="C444" s="12" t="s">
        <v>1058</v>
      </c>
      <c r="D444" s="14">
        <v>32886493.74</v>
      </c>
      <c r="E444" s="21">
        <v>34761621.57</v>
      </c>
      <c r="F444" s="7">
        <f t="shared" si="6"/>
        <v>-5.3942472914390045</v>
      </c>
      <c r="G444" s="12" t="s">
        <v>539</v>
      </c>
    </row>
    <row r="445" spans="1:7" ht="12.75">
      <c r="A445">
        <v>444</v>
      </c>
      <c r="B445" s="15" t="s">
        <v>327</v>
      </c>
      <c r="C445" s="12" t="s">
        <v>870</v>
      </c>
      <c r="D445" s="14">
        <v>32697383.33</v>
      </c>
      <c r="E445" s="17" t="s">
        <v>327</v>
      </c>
      <c r="F445" s="18" t="s">
        <v>327</v>
      </c>
      <c r="G445" s="12" t="s">
        <v>539</v>
      </c>
    </row>
    <row r="446" spans="1:7" ht="12.75">
      <c r="A446">
        <v>445</v>
      </c>
      <c r="B446" s="16">
        <v>554</v>
      </c>
      <c r="C446" s="12" t="s">
        <v>426</v>
      </c>
      <c r="D446" s="14">
        <v>32553070.67</v>
      </c>
      <c r="E446" s="14">
        <v>23507274.37</v>
      </c>
      <c r="F446" s="7">
        <f t="shared" si="6"/>
        <v>38.48083855925148</v>
      </c>
      <c r="G446" s="12" t="s">
        <v>539</v>
      </c>
    </row>
    <row r="447" spans="1:7" ht="12.75">
      <c r="A447">
        <v>446</v>
      </c>
      <c r="B447" s="15" t="s">
        <v>327</v>
      </c>
      <c r="C447" s="12" t="s">
        <v>871</v>
      </c>
      <c r="D447" s="14">
        <v>32490764.78</v>
      </c>
      <c r="E447" s="17" t="s">
        <v>327</v>
      </c>
      <c r="F447" s="18" t="s">
        <v>327</v>
      </c>
      <c r="G447" s="12" t="s">
        <v>539</v>
      </c>
    </row>
    <row r="448" spans="1:7" ht="12.75">
      <c r="A448">
        <v>447</v>
      </c>
      <c r="B448" s="16">
        <v>783</v>
      </c>
      <c r="C448" s="12" t="s">
        <v>576</v>
      </c>
      <c r="D448" s="14">
        <v>32308699.14</v>
      </c>
      <c r="E448" s="14">
        <v>17292802.25</v>
      </c>
      <c r="F448" s="7">
        <f t="shared" si="6"/>
        <v>86.83321923721184</v>
      </c>
      <c r="G448" s="12" t="s">
        <v>539</v>
      </c>
    </row>
    <row r="449" spans="1:7" ht="12.75">
      <c r="A449">
        <v>448</v>
      </c>
      <c r="B449" s="16">
        <v>352</v>
      </c>
      <c r="C449" s="12" t="s">
        <v>289</v>
      </c>
      <c r="D449" s="14">
        <v>32265640.38</v>
      </c>
      <c r="E449" s="14">
        <v>34741864.21</v>
      </c>
      <c r="F449" s="7">
        <f t="shared" si="6"/>
        <v>-7.1274926844232285</v>
      </c>
      <c r="G449" s="12" t="s">
        <v>539</v>
      </c>
    </row>
    <row r="450" spans="1:7" ht="12.75">
      <c r="A450">
        <v>449</v>
      </c>
      <c r="B450" s="16">
        <v>423</v>
      </c>
      <c r="C450" s="12" t="s">
        <v>617</v>
      </c>
      <c r="D450" s="14">
        <v>32140300.02</v>
      </c>
      <c r="E450" s="14">
        <v>29520250.27</v>
      </c>
      <c r="F450" s="7">
        <f t="shared" si="6"/>
        <v>8.875432037453388</v>
      </c>
      <c r="G450" s="12" t="s">
        <v>765</v>
      </c>
    </row>
    <row r="451" spans="1:7" ht="12.75">
      <c r="A451">
        <v>450</v>
      </c>
      <c r="B451" s="15" t="s">
        <v>327</v>
      </c>
      <c r="C451" s="12" t="s">
        <v>872</v>
      </c>
      <c r="D451" s="14">
        <v>32050641.68</v>
      </c>
      <c r="E451" s="17" t="s">
        <v>327</v>
      </c>
      <c r="F451" s="18" t="s">
        <v>327</v>
      </c>
      <c r="G451" s="12" t="s">
        <v>1024</v>
      </c>
    </row>
    <row r="452" spans="1:7" ht="12.75">
      <c r="A452">
        <v>451</v>
      </c>
      <c r="B452" s="16">
        <v>472</v>
      </c>
      <c r="C452" s="12" t="s">
        <v>472</v>
      </c>
      <c r="D452" s="14">
        <v>31940665.9899</v>
      </c>
      <c r="E452" s="14">
        <v>26560842.68</v>
      </c>
      <c r="F452" s="7">
        <f aca="true" t="shared" si="7" ref="F452:F501">(D452-E452)*100/E452</f>
        <v>20.254716217836506</v>
      </c>
      <c r="G452" s="12" t="s">
        <v>539</v>
      </c>
    </row>
    <row r="453" spans="1:7" ht="12.75">
      <c r="A453">
        <v>452</v>
      </c>
      <c r="B453" s="16">
        <v>560</v>
      </c>
      <c r="C453" s="12" t="s">
        <v>413</v>
      </c>
      <c r="D453" s="14">
        <v>31802315.1</v>
      </c>
      <c r="E453" s="14">
        <v>23153368.06</v>
      </c>
      <c r="F453" s="7">
        <f t="shared" si="7"/>
        <v>37.355027646893475</v>
      </c>
      <c r="G453" s="12" t="s">
        <v>539</v>
      </c>
    </row>
    <row r="454" spans="1:7" ht="12.75">
      <c r="A454">
        <v>453</v>
      </c>
      <c r="B454" s="16">
        <v>408</v>
      </c>
      <c r="C454" s="12" t="s">
        <v>759</v>
      </c>
      <c r="D454" s="14">
        <v>31671031.35</v>
      </c>
      <c r="E454" s="14">
        <v>30370121.81</v>
      </c>
      <c r="F454" s="7">
        <f t="shared" si="7"/>
        <v>4.283517689322046</v>
      </c>
      <c r="G454" s="12" t="s">
        <v>539</v>
      </c>
    </row>
    <row r="455" spans="1:7" ht="12.75">
      <c r="A455">
        <v>454</v>
      </c>
      <c r="B455" s="15" t="s">
        <v>327</v>
      </c>
      <c r="C455" s="12" t="s">
        <v>873</v>
      </c>
      <c r="D455" s="14">
        <v>31650792.2</v>
      </c>
      <c r="E455" s="17" t="s">
        <v>327</v>
      </c>
      <c r="F455" s="18" t="s">
        <v>327</v>
      </c>
      <c r="G455" s="12" t="s">
        <v>539</v>
      </c>
    </row>
    <row r="456" spans="1:7" ht="12.75">
      <c r="A456">
        <v>455</v>
      </c>
      <c r="B456" s="16" t="s">
        <v>327</v>
      </c>
      <c r="C456" s="12" t="s">
        <v>47</v>
      </c>
      <c r="D456" s="14">
        <v>31642492.28</v>
      </c>
      <c r="E456" s="17" t="s">
        <v>327</v>
      </c>
      <c r="F456" s="18" t="s">
        <v>327</v>
      </c>
      <c r="G456" s="12" t="s">
        <v>539</v>
      </c>
    </row>
    <row r="457" spans="1:7" ht="12.75">
      <c r="A457">
        <v>456</v>
      </c>
      <c r="B457" s="15">
        <v>357</v>
      </c>
      <c r="C457" s="12" t="s">
        <v>874</v>
      </c>
      <c r="D457" s="14">
        <v>31634034.82</v>
      </c>
      <c r="E457" s="17">
        <v>34136657.09</v>
      </c>
      <c r="F457" s="7">
        <f t="shared" si="7"/>
        <v>-7.331187302265522</v>
      </c>
      <c r="G457" s="12" t="s">
        <v>539</v>
      </c>
    </row>
    <row r="458" spans="1:7" ht="12.75">
      <c r="A458">
        <v>457</v>
      </c>
      <c r="B458" s="24" t="s">
        <v>327</v>
      </c>
      <c r="C458" s="12" t="s">
        <v>46</v>
      </c>
      <c r="D458" s="14">
        <v>31546638.93</v>
      </c>
      <c r="E458" s="17" t="s">
        <v>327</v>
      </c>
      <c r="F458" s="18" t="s">
        <v>327</v>
      </c>
      <c r="G458" s="12" t="s">
        <v>765</v>
      </c>
    </row>
    <row r="459" spans="1:7" ht="12.75">
      <c r="A459">
        <v>458</v>
      </c>
      <c r="B459" s="15" t="s">
        <v>327</v>
      </c>
      <c r="C459" s="13" t="s">
        <v>875</v>
      </c>
      <c r="D459" s="14">
        <v>31540285.67</v>
      </c>
      <c r="E459" s="17" t="s">
        <v>327</v>
      </c>
      <c r="F459" s="18" t="s">
        <v>327</v>
      </c>
      <c r="G459" s="13" t="s">
        <v>492</v>
      </c>
    </row>
    <row r="460" spans="1:7" ht="12.75">
      <c r="A460">
        <v>459</v>
      </c>
      <c r="B460" s="16">
        <v>196</v>
      </c>
      <c r="C460" s="12" t="s">
        <v>463</v>
      </c>
      <c r="D460" s="14">
        <v>31409569.97</v>
      </c>
      <c r="E460" s="14">
        <v>56705980.75</v>
      </c>
      <c r="F460" s="7">
        <f t="shared" si="7"/>
        <v>-44.6097756275911</v>
      </c>
      <c r="G460" s="12" t="s">
        <v>1035</v>
      </c>
    </row>
    <row r="461" spans="1:7" ht="12.75">
      <c r="A461">
        <v>460</v>
      </c>
      <c r="B461" s="16">
        <v>454</v>
      </c>
      <c r="C461" s="12" t="s">
        <v>603</v>
      </c>
      <c r="D461" s="14">
        <v>31183813.63</v>
      </c>
      <c r="E461" s="14">
        <v>27461185.21</v>
      </c>
      <c r="F461" s="7">
        <f t="shared" si="7"/>
        <v>13.5559641418696</v>
      </c>
      <c r="G461" s="12" t="s">
        <v>539</v>
      </c>
    </row>
    <row r="462" spans="1:7" ht="12.75">
      <c r="A462">
        <v>461</v>
      </c>
      <c r="B462" s="16">
        <v>301</v>
      </c>
      <c r="C462" s="12" t="s">
        <v>654</v>
      </c>
      <c r="D462" s="14">
        <v>31175782.61</v>
      </c>
      <c r="E462" s="14">
        <v>40330112.36</v>
      </c>
      <c r="F462" s="7">
        <f t="shared" si="7"/>
        <v>-22.698498006366577</v>
      </c>
      <c r="G462" s="12" t="s">
        <v>539</v>
      </c>
    </row>
    <row r="463" spans="1:7" ht="12.75">
      <c r="A463">
        <v>462</v>
      </c>
      <c r="B463" s="16">
        <v>598</v>
      </c>
      <c r="C463" s="12" t="s">
        <v>341</v>
      </c>
      <c r="D463" s="14">
        <v>31151040.74</v>
      </c>
      <c r="E463" s="14">
        <v>21952511.41</v>
      </c>
      <c r="F463" s="7">
        <f t="shared" si="7"/>
        <v>41.901945331912245</v>
      </c>
      <c r="G463" s="12" t="s">
        <v>782</v>
      </c>
    </row>
    <row r="464" spans="1:7" ht="12.75">
      <c r="A464">
        <v>463</v>
      </c>
      <c r="B464" s="15" t="s">
        <v>327</v>
      </c>
      <c r="C464" s="13" t="s">
        <v>876</v>
      </c>
      <c r="D464" s="14">
        <v>31119744.57</v>
      </c>
      <c r="E464" s="17" t="s">
        <v>327</v>
      </c>
      <c r="F464" s="18" t="s">
        <v>327</v>
      </c>
      <c r="G464" s="13" t="s">
        <v>537</v>
      </c>
    </row>
    <row r="465" spans="1:7" ht="12.75">
      <c r="A465">
        <v>464</v>
      </c>
      <c r="B465" s="16" t="s">
        <v>327</v>
      </c>
      <c r="C465" s="12" t="s">
        <v>47</v>
      </c>
      <c r="D465" s="14">
        <v>31088083.36</v>
      </c>
      <c r="E465" s="17" t="s">
        <v>327</v>
      </c>
      <c r="F465" s="18" t="s">
        <v>327</v>
      </c>
      <c r="G465" s="12" t="s">
        <v>537</v>
      </c>
    </row>
    <row r="466" spans="1:7" ht="12.75">
      <c r="A466">
        <v>465</v>
      </c>
      <c r="B466" s="16">
        <v>861</v>
      </c>
      <c r="C466" s="12" t="s">
        <v>738</v>
      </c>
      <c r="D466" s="14">
        <v>31020267.65</v>
      </c>
      <c r="E466" s="14">
        <v>15964260.16</v>
      </c>
      <c r="F466" s="7">
        <f t="shared" si="7"/>
        <v>94.31071242326834</v>
      </c>
      <c r="G466" s="12" t="s">
        <v>765</v>
      </c>
    </row>
    <row r="467" spans="1:7" ht="12.75">
      <c r="A467">
        <v>466</v>
      </c>
      <c r="B467" s="16" t="s">
        <v>327</v>
      </c>
      <c r="C467" s="12" t="s">
        <v>47</v>
      </c>
      <c r="D467" s="14">
        <v>31000000</v>
      </c>
      <c r="E467" s="17" t="s">
        <v>327</v>
      </c>
      <c r="F467" s="18" t="s">
        <v>327</v>
      </c>
      <c r="G467" s="13" t="s">
        <v>539</v>
      </c>
    </row>
    <row r="468" spans="1:7" ht="12.75">
      <c r="A468">
        <v>467</v>
      </c>
      <c r="B468" s="15" t="s">
        <v>327</v>
      </c>
      <c r="C468" s="13" t="s">
        <v>877</v>
      </c>
      <c r="D468" s="14">
        <v>30869188.04</v>
      </c>
      <c r="E468" s="17" t="s">
        <v>327</v>
      </c>
      <c r="F468" s="18" t="s">
        <v>327</v>
      </c>
      <c r="G468" s="13" t="s">
        <v>1033</v>
      </c>
    </row>
    <row r="469" spans="1:7" ht="12.75">
      <c r="A469">
        <v>468</v>
      </c>
      <c r="B469" s="16">
        <v>526</v>
      </c>
      <c r="C469" s="12" t="s">
        <v>699</v>
      </c>
      <c r="D469" s="14">
        <v>30775750.76</v>
      </c>
      <c r="E469" s="14">
        <v>24363206.98</v>
      </c>
      <c r="F469" s="7">
        <f t="shared" si="7"/>
        <v>26.3206062537831</v>
      </c>
      <c r="G469" s="12" t="s">
        <v>539</v>
      </c>
    </row>
    <row r="470" spans="1:7" ht="12.75">
      <c r="A470">
        <v>469</v>
      </c>
      <c r="B470" s="16">
        <v>553</v>
      </c>
      <c r="C470" s="12" t="s">
        <v>664</v>
      </c>
      <c r="D470" s="14">
        <v>30749598.9998</v>
      </c>
      <c r="E470" s="14">
        <v>23507342.68</v>
      </c>
      <c r="F470" s="7">
        <f t="shared" si="7"/>
        <v>30.808485750121374</v>
      </c>
      <c r="G470" s="12" t="s">
        <v>539</v>
      </c>
    </row>
    <row r="471" spans="1:7" ht="12.75">
      <c r="A471">
        <v>470</v>
      </c>
      <c r="B471" s="16">
        <v>467</v>
      </c>
      <c r="C471" s="12" t="s">
        <v>748</v>
      </c>
      <c r="D471" s="14">
        <v>30748352.48</v>
      </c>
      <c r="E471" s="14">
        <v>26807640.54</v>
      </c>
      <c r="F471" s="7">
        <f t="shared" si="7"/>
        <v>14.699958148573419</v>
      </c>
      <c r="G471" s="12" t="s">
        <v>1045</v>
      </c>
    </row>
    <row r="472" spans="1:7" ht="12.75">
      <c r="A472">
        <v>471</v>
      </c>
      <c r="B472" s="15" t="s">
        <v>327</v>
      </c>
      <c r="C472" s="12" t="s">
        <v>878</v>
      </c>
      <c r="D472" s="14">
        <v>30648173.62</v>
      </c>
      <c r="E472" s="17" t="s">
        <v>327</v>
      </c>
      <c r="F472" s="18" t="s">
        <v>327</v>
      </c>
      <c r="G472" s="12" t="s">
        <v>539</v>
      </c>
    </row>
    <row r="473" spans="1:7" ht="12.75">
      <c r="A473">
        <v>472</v>
      </c>
      <c r="B473" s="16">
        <v>369</v>
      </c>
      <c r="C473" s="12" t="s">
        <v>358</v>
      </c>
      <c r="D473" s="14">
        <v>30643526.27</v>
      </c>
      <c r="E473" s="14">
        <v>33189265.41</v>
      </c>
      <c r="F473" s="7">
        <f t="shared" si="7"/>
        <v>-7.670369044181869</v>
      </c>
      <c r="G473" s="12" t="s">
        <v>1025</v>
      </c>
    </row>
    <row r="474" spans="1:7" ht="12.75">
      <c r="A474">
        <v>473</v>
      </c>
      <c r="B474" s="24" t="s">
        <v>327</v>
      </c>
      <c r="C474" s="12" t="s">
        <v>46</v>
      </c>
      <c r="D474" s="14">
        <v>30578496.29</v>
      </c>
      <c r="E474" s="17" t="s">
        <v>327</v>
      </c>
      <c r="F474" s="18" t="s">
        <v>327</v>
      </c>
      <c r="G474" s="12" t="s">
        <v>765</v>
      </c>
    </row>
    <row r="475" spans="1:7" ht="12.75">
      <c r="A475">
        <v>474</v>
      </c>
      <c r="B475" s="15" t="s">
        <v>327</v>
      </c>
      <c r="C475" s="12" t="s">
        <v>879</v>
      </c>
      <c r="D475" s="14">
        <v>30569463.95</v>
      </c>
      <c r="E475" s="17" t="s">
        <v>327</v>
      </c>
      <c r="F475" s="18" t="s">
        <v>327</v>
      </c>
      <c r="G475" s="12" t="s">
        <v>1034</v>
      </c>
    </row>
    <row r="476" spans="1:7" ht="12.75">
      <c r="A476">
        <v>475</v>
      </c>
      <c r="B476" s="24" t="s">
        <v>327</v>
      </c>
      <c r="C476" s="12" t="s">
        <v>46</v>
      </c>
      <c r="D476" s="14">
        <v>30538533.91</v>
      </c>
      <c r="E476" s="17" t="s">
        <v>327</v>
      </c>
      <c r="F476" s="18" t="s">
        <v>327</v>
      </c>
      <c r="G476" s="12" t="s">
        <v>539</v>
      </c>
    </row>
    <row r="477" spans="1:7" ht="12.75">
      <c r="A477">
        <v>476</v>
      </c>
      <c r="B477" s="15">
        <v>329</v>
      </c>
      <c r="C477" s="12" t="s">
        <v>880</v>
      </c>
      <c r="D477" s="14">
        <v>30433980.24</v>
      </c>
      <c r="E477" s="17">
        <v>36147626.09</v>
      </c>
      <c r="F477" s="7">
        <f t="shared" si="7"/>
        <v>-15.806420692120211</v>
      </c>
      <c r="G477" s="12" t="s">
        <v>492</v>
      </c>
    </row>
    <row r="478" spans="1:7" ht="12.75">
      <c r="A478">
        <v>477</v>
      </c>
      <c r="B478" s="16">
        <v>269</v>
      </c>
      <c r="C478" s="12" t="s">
        <v>719</v>
      </c>
      <c r="D478" s="14">
        <v>30247520</v>
      </c>
      <c r="E478" s="14">
        <v>44327300</v>
      </c>
      <c r="F478" s="7">
        <f t="shared" si="7"/>
        <v>-31.763224920083108</v>
      </c>
      <c r="G478" s="12" t="s">
        <v>539</v>
      </c>
    </row>
    <row r="479" spans="1:7" ht="12.75">
      <c r="A479">
        <v>478</v>
      </c>
      <c r="B479" s="24" t="s">
        <v>327</v>
      </c>
      <c r="C479" s="12" t="s">
        <v>46</v>
      </c>
      <c r="D479" s="14">
        <v>30048254.15</v>
      </c>
      <c r="E479" s="17" t="s">
        <v>327</v>
      </c>
      <c r="F479" s="18" t="s">
        <v>327</v>
      </c>
      <c r="G479" s="12" t="s">
        <v>537</v>
      </c>
    </row>
    <row r="480" spans="1:7" ht="12.75">
      <c r="A480">
        <v>479</v>
      </c>
      <c r="B480" s="16">
        <v>908</v>
      </c>
      <c r="C480" s="12" t="s">
        <v>332</v>
      </c>
      <c r="D480" s="14">
        <v>30044886.52</v>
      </c>
      <c r="E480" s="14">
        <v>15154714.49</v>
      </c>
      <c r="F480" s="7">
        <f t="shared" si="7"/>
        <v>98.25438836096475</v>
      </c>
      <c r="G480" s="12" t="s">
        <v>1031</v>
      </c>
    </row>
    <row r="481" spans="1:7" ht="12.75">
      <c r="A481">
        <v>480</v>
      </c>
      <c r="B481" s="16">
        <v>363</v>
      </c>
      <c r="C481" s="12" t="s">
        <v>635</v>
      </c>
      <c r="D481" s="14">
        <v>30025709.29</v>
      </c>
      <c r="E481" s="14">
        <v>33633154.57</v>
      </c>
      <c r="F481" s="7">
        <f t="shared" si="7"/>
        <v>-10.725860616172351</v>
      </c>
      <c r="G481" s="12" t="s">
        <v>539</v>
      </c>
    </row>
    <row r="482" spans="1:7" ht="12.75">
      <c r="A482">
        <v>481</v>
      </c>
      <c r="B482" s="16">
        <v>387</v>
      </c>
      <c r="C482" s="12" t="s">
        <v>390</v>
      </c>
      <c r="D482" s="14">
        <v>29995932.1</v>
      </c>
      <c r="E482" s="14">
        <v>31534545.32</v>
      </c>
      <c r="F482" s="7">
        <f t="shared" si="7"/>
        <v>-4.879135577782286</v>
      </c>
      <c r="G482" s="12" t="s">
        <v>782</v>
      </c>
    </row>
    <row r="483" spans="1:7" ht="12.75">
      <c r="A483">
        <v>482</v>
      </c>
      <c r="B483" s="24" t="s">
        <v>327</v>
      </c>
      <c r="C483" s="12" t="s">
        <v>46</v>
      </c>
      <c r="D483" s="14">
        <v>29952236.69</v>
      </c>
      <c r="E483" s="17" t="s">
        <v>327</v>
      </c>
      <c r="F483" s="18" t="s">
        <v>327</v>
      </c>
      <c r="G483" s="12" t="s">
        <v>539</v>
      </c>
    </row>
    <row r="484" spans="1:7" ht="12.75">
      <c r="A484">
        <v>483</v>
      </c>
      <c r="B484" s="16">
        <v>326</v>
      </c>
      <c r="C484" s="12" t="s">
        <v>297</v>
      </c>
      <c r="D484" s="14">
        <v>29932504.63</v>
      </c>
      <c r="E484" s="14">
        <v>36667319.87</v>
      </c>
      <c r="F484" s="7">
        <f t="shared" si="7"/>
        <v>-18.367350719598694</v>
      </c>
      <c r="G484" s="12" t="s">
        <v>1034</v>
      </c>
    </row>
    <row r="485" spans="1:7" ht="12.75">
      <c r="A485">
        <v>484</v>
      </c>
      <c r="B485" s="16">
        <v>410</v>
      </c>
      <c r="C485" s="12" t="s">
        <v>347</v>
      </c>
      <c r="D485" s="14">
        <v>29829106.693</v>
      </c>
      <c r="E485" s="14">
        <v>30312663.87</v>
      </c>
      <c r="F485" s="7">
        <f t="shared" si="7"/>
        <v>-1.5952315476917571</v>
      </c>
      <c r="G485" s="12" t="s">
        <v>1046</v>
      </c>
    </row>
    <row r="486" spans="1:7" ht="12.75">
      <c r="A486">
        <v>485</v>
      </c>
      <c r="B486" s="15" t="s">
        <v>327</v>
      </c>
      <c r="C486" s="12" t="s">
        <v>1064</v>
      </c>
      <c r="D486" s="14">
        <v>29796367.23</v>
      </c>
      <c r="E486" s="17" t="s">
        <v>327</v>
      </c>
      <c r="F486" s="18" t="s">
        <v>327</v>
      </c>
      <c r="G486" s="12" t="s">
        <v>765</v>
      </c>
    </row>
    <row r="487" spans="1:7" ht="12.75">
      <c r="A487">
        <v>486</v>
      </c>
      <c r="B487" s="16">
        <v>339</v>
      </c>
      <c r="C487" s="12" t="s">
        <v>551</v>
      </c>
      <c r="D487" s="14">
        <v>29740072.42</v>
      </c>
      <c r="E487" s="14">
        <v>35629167.13</v>
      </c>
      <c r="F487" s="7">
        <f t="shared" si="7"/>
        <v>-16.52885875359501</v>
      </c>
      <c r="G487" s="12" t="s">
        <v>782</v>
      </c>
    </row>
    <row r="488" spans="1:7" ht="12.75">
      <c r="A488">
        <v>487</v>
      </c>
      <c r="B488" s="16">
        <v>491</v>
      </c>
      <c r="C488" s="12" t="s">
        <v>504</v>
      </c>
      <c r="D488" s="14">
        <v>29740060.94</v>
      </c>
      <c r="E488" s="14">
        <v>25894024.09</v>
      </c>
      <c r="F488" s="7">
        <f t="shared" si="7"/>
        <v>14.85299015955307</v>
      </c>
      <c r="G488" s="12" t="s">
        <v>564</v>
      </c>
    </row>
    <row r="489" spans="1:7" ht="12.75">
      <c r="A489">
        <v>488</v>
      </c>
      <c r="B489" s="15" t="s">
        <v>327</v>
      </c>
      <c r="C489" s="13" t="s">
        <v>881</v>
      </c>
      <c r="D489" s="14">
        <v>29694790.09</v>
      </c>
      <c r="E489" s="17" t="s">
        <v>327</v>
      </c>
      <c r="F489" s="18" t="s">
        <v>327</v>
      </c>
      <c r="G489" s="13" t="s">
        <v>539</v>
      </c>
    </row>
    <row r="490" spans="1:7" ht="12.75">
      <c r="A490">
        <v>489</v>
      </c>
      <c r="B490" s="16">
        <v>516</v>
      </c>
      <c r="C490" s="12" t="s">
        <v>399</v>
      </c>
      <c r="D490" s="14">
        <v>29679925.44</v>
      </c>
      <c r="E490" s="14">
        <v>24824645.4</v>
      </c>
      <c r="F490" s="7">
        <f t="shared" si="7"/>
        <v>19.55830571501337</v>
      </c>
      <c r="G490" s="12" t="s">
        <v>539</v>
      </c>
    </row>
    <row r="491" spans="1:7" ht="12.75">
      <c r="A491">
        <v>490</v>
      </c>
      <c r="B491" s="15" t="s">
        <v>327</v>
      </c>
      <c r="C491" s="13" t="s">
        <v>882</v>
      </c>
      <c r="D491" s="14">
        <v>29658561.7299</v>
      </c>
      <c r="E491" s="17" t="s">
        <v>327</v>
      </c>
      <c r="F491" s="18" t="s">
        <v>327</v>
      </c>
      <c r="G491" s="13" t="s">
        <v>765</v>
      </c>
    </row>
    <row r="492" spans="1:7" ht="12.75">
      <c r="A492">
        <v>491</v>
      </c>
      <c r="B492" s="15" t="s">
        <v>327</v>
      </c>
      <c r="C492" s="12" t="s">
        <v>883</v>
      </c>
      <c r="D492" s="14">
        <v>29656671.9299</v>
      </c>
      <c r="E492" s="17" t="s">
        <v>327</v>
      </c>
      <c r="F492" s="18" t="s">
        <v>327</v>
      </c>
      <c r="G492" s="12" t="s">
        <v>539</v>
      </c>
    </row>
    <row r="493" spans="1:7" ht="12.75">
      <c r="A493">
        <v>492</v>
      </c>
      <c r="B493" s="16">
        <v>488</v>
      </c>
      <c r="C493" s="12" t="s">
        <v>730</v>
      </c>
      <c r="D493" s="14">
        <v>29504011.11</v>
      </c>
      <c r="E493" s="14">
        <v>25991780.65</v>
      </c>
      <c r="F493" s="7">
        <f t="shared" si="7"/>
        <v>13.512850494142661</v>
      </c>
      <c r="G493" s="12" t="s">
        <v>539</v>
      </c>
    </row>
    <row r="494" spans="1:7" ht="12.75">
      <c r="A494">
        <v>493</v>
      </c>
      <c r="B494" s="16">
        <v>635</v>
      </c>
      <c r="C494" s="12" t="s">
        <v>59</v>
      </c>
      <c r="D494" s="14">
        <v>29497690.1299</v>
      </c>
      <c r="E494" s="14">
        <v>20856699.83</v>
      </c>
      <c r="F494" s="7">
        <f t="shared" si="7"/>
        <v>41.43028556929662</v>
      </c>
      <c r="G494" s="12" t="s">
        <v>539</v>
      </c>
    </row>
    <row r="495" spans="1:7" ht="12.75">
      <c r="A495">
        <v>494</v>
      </c>
      <c r="B495" s="16">
        <v>520</v>
      </c>
      <c r="C495" s="12" t="s">
        <v>692</v>
      </c>
      <c r="D495" s="14">
        <v>29496108.88</v>
      </c>
      <c r="E495" s="14">
        <v>24713393.03</v>
      </c>
      <c r="F495" s="7">
        <f t="shared" si="7"/>
        <v>19.352728474775514</v>
      </c>
      <c r="G495" s="12" t="s">
        <v>539</v>
      </c>
    </row>
    <row r="496" spans="1:7" ht="12.75">
      <c r="A496">
        <v>495</v>
      </c>
      <c r="B496" s="16">
        <v>599</v>
      </c>
      <c r="C496" s="12" t="s">
        <v>517</v>
      </c>
      <c r="D496" s="14">
        <v>29486477.78</v>
      </c>
      <c r="E496" s="14">
        <v>21947255.16</v>
      </c>
      <c r="F496" s="7">
        <f t="shared" si="7"/>
        <v>34.35155132173713</v>
      </c>
      <c r="G496" s="12" t="s">
        <v>539</v>
      </c>
    </row>
    <row r="497" spans="1:7" ht="12.75">
      <c r="A497">
        <v>496</v>
      </c>
      <c r="B497" s="24" t="s">
        <v>327</v>
      </c>
      <c r="C497" s="12" t="s">
        <v>46</v>
      </c>
      <c r="D497" s="14">
        <v>29474156.53</v>
      </c>
      <c r="E497" s="17" t="s">
        <v>327</v>
      </c>
      <c r="F497" s="18" t="s">
        <v>327</v>
      </c>
      <c r="G497" s="12" t="s">
        <v>1045</v>
      </c>
    </row>
    <row r="498" spans="1:7" ht="12.75">
      <c r="A498">
        <v>497</v>
      </c>
      <c r="B498" s="16">
        <v>573</v>
      </c>
      <c r="C498" s="12" t="s">
        <v>459</v>
      </c>
      <c r="D498" s="14">
        <v>29455254.69</v>
      </c>
      <c r="E498" s="14">
        <v>22804381.79</v>
      </c>
      <c r="F498" s="7">
        <f t="shared" si="7"/>
        <v>29.164890156840347</v>
      </c>
      <c r="G498" s="12" t="s">
        <v>492</v>
      </c>
    </row>
    <row r="499" spans="1:7" ht="12.75">
      <c r="A499">
        <v>498</v>
      </c>
      <c r="B499" s="15" t="s">
        <v>327</v>
      </c>
      <c r="C499" s="12" t="s">
        <v>884</v>
      </c>
      <c r="D499" s="14">
        <v>29433235.83</v>
      </c>
      <c r="E499" s="17" t="s">
        <v>327</v>
      </c>
      <c r="F499" s="18" t="s">
        <v>327</v>
      </c>
      <c r="G499" s="12" t="s">
        <v>539</v>
      </c>
    </row>
    <row r="500" spans="1:7" ht="12.75">
      <c r="A500">
        <v>499</v>
      </c>
      <c r="B500" s="16" t="s">
        <v>327</v>
      </c>
      <c r="C500" s="12" t="s">
        <v>47</v>
      </c>
      <c r="D500" s="14">
        <v>29390478.38</v>
      </c>
      <c r="E500" s="17" t="s">
        <v>327</v>
      </c>
      <c r="F500" s="18" t="s">
        <v>327</v>
      </c>
      <c r="G500" s="12" t="s">
        <v>492</v>
      </c>
    </row>
    <row r="501" spans="1:7" ht="12.75">
      <c r="A501">
        <v>500</v>
      </c>
      <c r="B501" s="16">
        <v>586</v>
      </c>
      <c r="C501" s="12" t="s">
        <v>408</v>
      </c>
      <c r="D501" s="14">
        <v>29312364.89</v>
      </c>
      <c r="E501" s="14">
        <v>22346431.55</v>
      </c>
      <c r="F501" s="7">
        <f t="shared" si="7"/>
        <v>31.17246404381732</v>
      </c>
      <c r="G501" s="12" t="s">
        <v>765</v>
      </c>
    </row>
  </sheetData>
  <sheetProtection/>
  <autoFilter ref="A1:G50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0.625" style="0" customWidth="1"/>
  </cols>
  <sheetData>
    <row r="1" ht="12.75">
      <c r="A1" s="1" t="s">
        <v>326</v>
      </c>
    </row>
    <row r="3" spans="1:8" ht="12.75">
      <c r="A3" s="1" t="s">
        <v>321</v>
      </c>
      <c r="B3" s="1">
        <v>2004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</row>
    <row r="4" spans="1:8" ht="12.75">
      <c r="A4" t="s">
        <v>322</v>
      </c>
      <c r="B4" s="5">
        <v>166</v>
      </c>
      <c r="C4" s="5">
        <v>170</v>
      </c>
      <c r="D4" s="5">
        <v>159</v>
      </c>
      <c r="E4" s="5">
        <v>158</v>
      </c>
      <c r="F4" s="5">
        <v>144</v>
      </c>
      <c r="G4" s="5">
        <v>148</v>
      </c>
      <c r="H4" s="5">
        <v>170</v>
      </c>
    </row>
    <row r="5" spans="1:8" ht="12.75">
      <c r="A5" t="s">
        <v>323</v>
      </c>
      <c r="B5">
        <v>981</v>
      </c>
      <c r="C5">
        <v>995</v>
      </c>
      <c r="D5">
        <v>923</v>
      </c>
      <c r="E5">
        <v>910</v>
      </c>
      <c r="F5">
        <v>851</v>
      </c>
      <c r="G5" s="5">
        <v>873</v>
      </c>
      <c r="H5">
        <v>885</v>
      </c>
    </row>
    <row r="6" spans="1:8" ht="12.75">
      <c r="A6" s="1" t="s">
        <v>325</v>
      </c>
      <c r="B6" s="7">
        <v>16.92150866462793</v>
      </c>
      <c r="C6" s="7">
        <v>17.08542713567839</v>
      </c>
      <c r="D6" s="7">
        <v>17.22643553629469</v>
      </c>
      <c r="E6" s="7">
        <v>17.36263736263736</v>
      </c>
      <c r="F6" s="7">
        <v>16.92126909518214</v>
      </c>
      <c r="G6" s="7">
        <f>14800/G5</f>
        <v>16.95303550973654</v>
      </c>
      <c r="H6" s="7">
        <f>14800/H5</f>
        <v>16.72316384180791</v>
      </c>
    </row>
    <row r="7" ht="12.75">
      <c r="A7" t="s">
        <v>324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0" sqref="A30"/>
    </sheetView>
  </sheetViews>
  <sheetFormatPr defaultColWidth="9.00390625" defaultRowHeight="12.75"/>
  <sheetData>
    <row r="1" ht="12.75">
      <c r="A1" s="1" t="s">
        <v>62</v>
      </c>
    </row>
    <row r="3" spans="2:9" ht="12.75"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</row>
    <row r="4" spans="1:9" ht="12.75">
      <c r="A4" s="1" t="s">
        <v>312</v>
      </c>
      <c r="B4" s="3">
        <v>7.29</v>
      </c>
      <c r="C4" s="3">
        <v>7.78</v>
      </c>
      <c r="D4" s="3">
        <v>6.27</v>
      </c>
      <c r="E4" s="3">
        <v>6.929983150863503</v>
      </c>
      <c r="F4" s="4">
        <v>7.552639165909382</v>
      </c>
      <c r="G4" s="4">
        <v>5.35</v>
      </c>
      <c r="H4" s="3">
        <v>8.08</v>
      </c>
      <c r="I4" s="3">
        <v>7.48</v>
      </c>
    </row>
    <row r="5" spans="1:9" ht="12.75">
      <c r="A5" s="1" t="s">
        <v>313</v>
      </c>
      <c r="B5" s="3">
        <v>5.58</v>
      </c>
      <c r="C5" s="3">
        <v>6</v>
      </c>
      <c r="D5" s="3">
        <v>6.58</v>
      </c>
      <c r="E5" s="3">
        <v>6.761203712403543</v>
      </c>
      <c r="F5" s="4">
        <v>6.029066597751441</v>
      </c>
      <c r="G5" s="4">
        <v>4.9</v>
      </c>
      <c r="H5" s="3">
        <v>6.93</v>
      </c>
      <c r="I5" s="3">
        <v>4.9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3"/>
  <sheetViews>
    <sheetView tabSelected="1" zoomScalePageLayoutView="0" workbookViewId="0" topLeftCell="A146">
      <selection activeCell="C164" sqref="C164"/>
    </sheetView>
  </sheetViews>
  <sheetFormatPr defaultColWidth="9.00390625" defaultRowHeight="12.75"/>
  <cols>
    <col min="1" max="2" width="11.625" style="0" bestFit="1" customWidth="1"/>
    <col min="3" max="3" width="69.75390625" style="0" bestFit="1" customWidth="1"/>
    <col min="4" max="4" width="17.00390625" style="0" bestFit="1" customWidth="1"/>
    <col min="5" max="5" width="17.00390625" style="14" bestFit="1" customWidth="1"/>
    <col min="6" max="6" width="13.75390625" style="14" bestFit="1" customWidth="1"/>
    <col min="7" max="7" width="9.125" style="12" customWidth="1"/>
  </cols>
  <sheetData>
    <row r="1" spans="1:7" ht="12.75">
      <c r="A1" s="1" t="s">
        <v>1016</v>
      </c>
      <c r="B1" s="1" t="s">
        <v>1017</v>
      </c>
      <c r="C1" s="1" t="s">
        <v>48</v>
      </c>
      <c r="D1" s="1" t="s">
        <v>1014</v>
      </c>
      <c r="E1" s="1" t="s">
        <v>1015</v>
      </c>
      <c r="F1" s="1" t="s">
        <v>1013</v>
      </c>
      <c r="G1" s="20" t="s">
        <v>303</v>
      </c>
    </row>
    <row r="2" spans="1:7" ht="12.75">
      <c r="A2">
        <v>501</v>
      </c>
      <c r="B2" s="15" t="s">
        <v>121</v>
      </c>
      <c r="C2" s="12" t="s">
        <v>2</v>
      </c>
      <c r="D2" s="14">
        <v>29237876.59</v>
      </c>
      <c r="E2" s="14">
        <v>24691425.27</v>
      </c>
      <c r="F2" s="7">
        <f>(D2-E2)*100/E2</f>
        <v>18.413077699179738</v>
      </c>
      <c r="G2" s="12" t="s">
        <v>539</v>
      </c>
    </row>
    <row r="3" spans="1:7" ht="12.75">
      <c r="A3">
        <v>502</v>
      </c>
      <c r="B3" s="15" t="s">
        <v>125</v>
      </c>
      <c r="C3" s="12" t="s">
        <v>581</v>
      </c>
      <c r="D3" s="14">
        <v>29058088.84</v>
      </c>
      <c r="E3" s="14">
        <v>23940396.36</v>
      </c>
      <c r="F3" s="7">
        <f aca="true" t="shared" si="0" ref="F3:F66">(D3-E3)*100/E3</f>
        <v>21.376807647807887</v>
      </c>
      <c r="G3" s="12" t="s">
        <v>492</v>
      </c>
    </row>
    <row r="4" spans="1:7" ht="12.75">
      <c r="A4">
        <v>503</v>
      </c>
      <c r="B4" s="15" t="s">
        <v>88</v>
      </c>
      <c r="C4" s="12" t="s">
        <v>605</v>
      </c>
      <c r="D4" s="14">
        <v>29051898.89</v>
      </c>
      <c r="E4" s="14">
        <v>30329414.79</v>
      </c>
      <c r="F4" s="7">
        <f t="shared" si="0"/>
        <v>-4.21213501429382</v>
      </c>
      <c r="G4" s="12" t="s">
        <v>536</v>
      </c>
    </row>
    <row r="5" spans="1:7" ht="12.75">
      <c r="A5">
        <v>504</v>
      </c>
      <c r="B5" s="15" t="s">
        <v>263</v>
      </c>
      <c r="C5" s="12" t="s">
        <v>663</v>
      </c>
      <c r="D5" s="14">
        <v>29030654.51</v>
      </c>
      <c r="E5" s="14">
        <v>15404041.82</v>
      </c>
      <c r="F5" s="7">
        <f t="shared" si="0"/>
        <v>88.46128080688372</v>
      </c>
      <c r="G5" s="12" t="s">
        <v>765</v>
      </c>
    </row>
    <row r="6" spans="1:7" ht="12.75">
      <c r="A6">
        <v>505</v>
      </c>
      <c r="B6" s="15" t="s">
        <v>168</v>
      </c>
      <c r="C6" s="12" t="s">
        <v>658</v>
      </c>
      <c r="D6" s="14">
        <v>29012720.92</v>
      </c>
      <c r="E6" s="14">
        <v>19881202.41</v>
      </c>
      <c r="F6" s="7">
        <f t="shared" si="0"/>
        <v>45.9304136726004</v>
      </c>
      <c r="G6" s="12" t="s">
        <v>1045</v>
      </c>
    </row>
    <row r="7" spans="1:7" ht="12.75">
      <c r="A7">
        <v>506</v>
      </c>
      <c r="B7" s="15" t="s">
        <v>327</v>
      </c>
      <c r="C7" s="13" t="s">
        <v>885</v>
      </c>
      <c r="D7" s="14">
        <v>28985849.84</v>
      </c>
      <c r="E7" s="17" t="s">
        <v>327</v>
      </c>
      <c r="F7" s="18" t="s">
        <v>327</v>
      </c>
      <c r="G7" s="13" t="s">
        <v>765</v>
      </c>
    </row>
    <row r="8" spans="1:7" ht="12.75">
      <c r="A8">
        <v>507</v>
      </c>
      <c r="B8" s="15" t="s">
        <v>109</v>
      </c>
      <c r="C8" s="12" t="s">
        <v>502</v>
      </c>
      <c r="D8" s="14">
        <v>28963351.85</v>
      </c>
      <c r="E8" s="14">
        <v>25871630.38</v>
      </c>
      <c r="F8" s="7">
        <f t="shared" si="0"/>
        <v>11.950238251664457</v>
      </c>
      <c r="G8" s="12" t="s">
        <v>539</v>
      </c>
    </row>
    <row r="9" spans="1:7" ht="12.75">
      <c r="A9">
        <v>508</v>
      </c>
      <c r="B9" s="15" t="s">
        <v>327</v>
      </c>
      <c r="C9" s="13" t="s">
        <v>886</v>
      </c>
      <c r="D9" s="14">
        <v>28922024.64</v>
      </c>
      <c r="E9" s="17" t="s">
        <v>327</v>
      </c>
      <c r="F9" s="18" t="s">
        <v>327</v>
      </c>
      <c r="G9" s="13" t="s">
        <v>1042</v>
      </c>
    </row>
    <row r="10" spans="1:7" ht="12.75">
      <c r="A10">
        <v>509</v>
      </c>
      <c r="B10" s="15" t="s">
        <v>81</v>
      </c>
      <c r="C10" s="12" t="s">
        <v>45</v>
      </c>
      <c r="D10" s="14">
        <v>28796914.15</v>
      </c>
      <c r="E10" s="14">
        <v>32834309.69</v>
      </c>
      <c r="F10" s="7">
        <f t="shared" si="0"/>
        <v>-12.296270511298825</v>
      </c>
      <c r="G10" s="12" t="s">
        <v>539</v>
      </c>
    </row>
    <row r="11" spans="1:7" ht="12.75">
      <c r="A11">
        <v>510</v>
      </c>
      <c r="B11" s="15" t="s">
        <v>327</v>
      </c>
      <c r="C11" s="12" t="s">
        <v>887</v>
      </c>
      <c r="D11" s="14">
        <v>28595549.46</v>
      </c>
      <c r="E11" s="17" t="s">
        <v>327</v>
      </c>
      <c r="F11" s="18" t="s">
        <v>327</v>
      </c>
      <c r="G11" s="12" t="s">
        <v>539</v>
      </c>
    </row>
    <row r="12" spans="1:7" ht="12.75">
      <c r="A12">
        <v>511</v>
      </c>
      <c r="B12" s="15" t="s">
        <v>327</v>
      </c>
      <c r="C12" s="13" t="s">
        <v>46</v>
      </c>
      <c r="D12" s="14">
        <v>28572658.36</v>
      </c>
      <c r="E12" s="17" t="s">
        <v>327</v>
      </c>
      <c r="F12" s="18" t="s">
        <v>327</v>
      </c>
      <c r="G12" s="13" t="s">
        <v>765</v>
      </c>
    </row>
    <row r="13" spans="1:7" ht="12.75">
      <c r="A13">
        <v>512</v>
      </c>
      <c r="B13" s="15" t="s">
        <v>327</v>
      </c>
      <c r="C13" s="13" t="s">
        <v>46</v>
      </c>
      <c r="D13" s="14">
        <v>28555186.57</v>
      </c>
      <c r="E13" s="17" t="s">
        <v>327</v>
      </c>
      <c r="F13" s="18" t="s">
        <v>327</v>
      </c>
      <c r="G13" s="12" t="s">
        <v>539</v>
      </c>
    </row>
    <row r="14" spans="1:7" ht="12.75">
      <c r="A14">
        <v>513</v>
      </c>
      <c r="B14" s="15" t="s">
        <v>202</v>
      </c>
      <c r="C14" s="12" t="s">
        <v>15</v>
      </c>
      <c r="D14" s="14">
        <v>28547412.1</v>
      </c>
      <c r="E14" s="14">
        <v>18059921.93</v>
      </c>
      <c r="F14" s="7">
        <f t="shared" si="0"/>
        <v>58.07051775001777</v>
      </c>
      <c r="G14" s="12" t="s">
        <v>1034</v>
      </c>
    </row>
    <row r="15" spans="1:7" ht="12.75">
      <c r="A15">
        <v>514</v>
      </c>
      <c r="B15" s="15" t="s">
        <v>133</v>
      </c>
      <c r="C15" s="12" t="s">
        <v>294</v>
      </c>
      <c r="D15" s="14">
        <v>28519315.81</v>
      </c>
      <c r="E15" s="14">
        <v>22921549.74</v>
      </c>
      <c r="F15" s="7">
        <f t="shared" si="0"/>
        <v>24.421411874396238</v>
      </c>
      <c r="G15" s="12" t="s">
        <v>539</v>
      </c>
    </row>
    <row r="16" spans="1:7" ht="12.75">
      <c r="A16">
        <v>515</v>
      </c>
      <c r="B16" s="15" t="s">
        <v>93</v>
      </c>
      <c r="C16" s="12" t="s">
        <v>455</v>
      </c>
      <c r="D16" s="14">
        <v>28499549.29</v>
      </c>
      <c r="E16" s="14">
        <v>27547064.37</v>
      </c>
      <c r="F16" s="7">
        <f t="shared" si="0"/>
        <v>3.4576639717635294</v>
      </c>
      <c r="G16" s="12" t="s">
        <v>1034</v>
      </c>
    </row>
    <row r="17" spans="1:7" ht="12.75">
      <c r="A17">
        <v>516</v>
      </c>
      <c r="B17" s="15" t="s">
        <v>327</v>
      </c>
      <c r="C17" s="12" t="s">
        <v>47</v>
      </c>
      <c r="D17" s="14">
        <v>28368557.97</v>
      </c>
      <c r="E17" s="17" t="s">
        <v>327</v>
      </c>
      <c r="F17" s="18" t="s">
        <v>327</v>
      </c>
      <c r="G17" s="12" t="s">
        <v>674</v>
      </c>
    </row>
    <row r="18" spans="1:7" ht="12.75">
      <c r="A18">
        <v>517</v>
      </c>
      <c r="B18" s="15" t="s">
        <v>327</v>
      </c>
      <c r="C18" s="12" t="s">
        <v>888</v>
      </c>
      <c r="D18" s="14">
        <v>28342566.47</v>
      </c>
      <c r="E18" s="17" t="s">
        <v>327</v>
      </c>
      <c r="F18" s="18" t="s">
        <v>327</v>
      </c>
      <c r="G18" s="12" t="s">
        <v>1047</v>
      </c>
    </row>
    <row r="19" spans="1:7" ht="12.75">
      <c r="A19">
        <v>518</v>
      </c>
      <c r="B19" s="15" t="s">
        <v>94</v>
      </c>
      <c r="C19" s="12" t="s">
        <v>703</v>
      </c>
      <c r="D19" s="14">
        <v>28326958.61</v>
      </c>
      <c r="E19" s="14">
        <v>27534798.79</v>
      </c>
      <c r="F19" s="7">
        <f t="shared" si="0"/>
        <v>2.876940652595923</v>
      </c>
      <c r="G19" s="12" t="s">
        <v>765</v>
      </c>
    </row>
    <row r="20" spans="1:7" ht="12.75">
      <c r="A20">
        <v>519</v>
      </c>
      <c r="B20" s="15" t="s">
        <v>161</v>
      </c>
      <c r="C20" s="12" t="s">
        <v>56</v>
      </c>
      <c r="D20" s="14">
        <v>28278496.47</v>
      </c>
      <c r="E20" s="14">
        <v>20466093.57</v>
      </c>
      <c r="F20" s="7">
        <f t="shared" si="0"/>
        <v>38.17241855793977</v>
      </c>
      <c r="G20" s="12" t="s">
        <v>539</v>
      </c>
    </row>
    <row r="21" spans="1:7" ht="12.75">
      <c r="A21">
        <v>520</v>
      </c>
      <c r="B21" s="15" t="s">
        <v>147</v>
      </c>
      <c r="C21" s="12" t="s">
        <v>583</v>
      </c>
      <c r="D21" s="14">
        <v>28268051.29</v>
      </c>
      <c r="E21" s="14">
        <v>21417224.68</v>
      </c>
      <c r="F21" s="7">
        <f t="shared" si="0"/>
        <v>31.9874620188184</v>
      </c>
      <c r="G21" s="12" t="s">
        <v>1037</v>
      </c>
    </row>
    <row r="22" spans="1:7" ht="12.75">
      <c r="A22">
        <v>521</v>
      </c>
      <c r="B22" s="15" t="s">
        <v>327</v>
      </c>
      <c r="C22" s="13" t="s">
        <v>889</v>
      </c>
      <c r="D22" s="14">
        <v>28267942.33</v>
      </c>
      <c r="E22" s="17" t="s">
        <v>327</v>
      </c>
      <c r="F22" s="18" t="s">
        <v>327</v>
      </c>
      <c r="G22" s="13" t="s">
        <v>539</v>
      </c>
    </row>
    <row r="23" spans="1:7" ht="12.75">
      <c r="A23">
        <v>522</v>
      </c>
      <c r="B23" s="15" t="s">
        <v>156</v>
      </c>
      <c r="C23" s="12" t="s">
        <v>661</v>
      </c>
      <c r="D23" s="14">
        <v>28215712.21</v>
      </c>
      <c r="E23" s="14">
        <v>20864047.53</v>
      </c>
      <c r="F23" s="7">
        <f t="shared" si="0"/>
        <v>35.23604262034577</v>
      </c>
      <c r="G23" s="12" t="s">
        <v>539</v>
      </c>
    </row>
    <row r="24" spans="1:7" ht="12.75">
      <c r="A24">
        <v>523</v>
      </c>
      <c r="B24" s="15" t="s">
        <v>327</v>
      </c>
      <c r="C24" s="12" t="s">
        <v>890</v>
      </c>
      <c r="D24" s="14">
        <v>28193483.84</v>
      </c>
      <c r="E24" s="17" t="s">
        <v>327</v>
      </c>
      <c r="F24" s="18" t="s">
        <v>327</v>
      </c>
      <c r="G24" s="12" t="s">
        <v>492</v>
      </c>
    </row>
    <row r="25" spans="1:7" ht="12.75">
      <c r="A25">
        <v>524</v>
      </c>
      <c r="B25" s="15" t="s">
        <v>86</v>
      </c>
      <c r="C25" s="12" t="s">
        <v>469</v>
      </c>
      <c r="D25" s="14">
        <v>28193394.4</v>
      </c>
      <c r="E25" s="14">
        <v>30570907.13</v>
      </c>
      <c r="F25" s="7">
        <f t="shared" si="0"/>
        <v>-7.777043448170655</v>
      </c>
      <c r="G25" s="12" t="s">
        <v>674</v>
      </c>
    </row>
    <row r="26" spans="1:7" ht="12.75">
      <c r="A26">
        <v>525</v>
      </c>
      <c r="B26" s="15" t="s">
        <v>177</v>
      </c>
      <c r="C26" s="12" t="s">
        <v>505</v>
      </c>
      <c r="D26" s="14">
        <v>28170491.15</v>
      </c>
      <c r="E26" s="14">
        <v>19352843.24</v>
      </c>
      <c r="F26" s="7">
        <f t="shared" si="0"/>
        <v>45.56254499997697</v>
      </c>
      <c r="G26" s="12" t="s">
        <v>492</v>
      </c>
    </row>
    <row r="27" spans="1:7" ht="12.75">
      <c r="A27">
        <v>526</v>
      </c>
      <c r="B27" s="15" t="s">
        <v>82</v>
      </c>
      <c r="C27" s="12" t="s">
        <v>593</v>
      </c>
      <c r="D27" s="14">
        <v>28170391.99</v>
      </c>
      <c r="E27" s="14">
        <v>31902138.08</v>
      </c>
      <c r="F27" s="7">
        <f t="shared" si="0"/>
        <v>-11.69747958786341</v>
      </c>
      <c r="G27" s="12" t="s">
        <v>536</v>
      </c>
    </row>
    <row r="28" spans="1:7" ht="12.75">
      <c r="A28">
        <v>527</v>
      </c>
      <c r="B28" s="15" t="s">
        <v>179</v>
      </c>
      <c r="C28" s="12" t="s">
        <v>710</v>
      </c>
      <c r="D28" s="14">
        <v>28145101.4097</v>
      </c>
      <c r="E28" s="14">
        <v>19325805.56</v>
      </c>
      <c r="F28" s="7">
        <f t="shared" si="0"/>
        <v>45.634816216685564</v>
      </c>
      <c r="G28" s="12" t="s">
        <v>564</v>
      </c>
    </row>
    <row r="29" spans="1:7" ht="12.75">
      <c r="A29">
        <v>528</v>
      </c>
      <c r="B29" s="15" t="s">
        <v>205</v>
      </c>
      <c r="C29" s="12" t="s">
        <v>653</v>
      </c>
      <c r="D29" s="14">
        <v>28102070.23</v>
      </c>
      <c r="E29" s="14">
        <v>17951405.4</v>
      </c>
      <c r="F29" s="7">
        <f t="shared" si="0"/>
        <v>56.54523756674786</v>
      </c>
      <c r="G29" s="12" t="s">
        <v>539</v>
      </c>
    </row>
    <row r="30" spans="1:7" ht="12.75">
      <c r="A30">
        <v>529</v>
      </c>
      <c r="B30" s="15" t="s">
        <v>180</v>
      </c>
      <c r="C30" s="12" t="s">
        <v>449</v>
      </c>
      <c r="D30" s="14">
        <v>28006538.02</v>
      </c>
      <c r="E30" s="14">
        <v>19316394.48</v>
      </c>
      <c r="F30" s="7">
        <f t="shared" si="0"/>
        <v>44.98843481891864</v>
      </c>
      <c r="G30" s="12" t="s">
        <v>1023</v>
      </c>
    </row>
    <row r="31" spans="1:7" ht="12.75">
      <c r="A31">
        <v>530</v>
      </c>
      <c r="B31" s="15" t="s">
        <v>96</v>
      </c>
      <c r="C31" s="12" t="s">
        <v>592</v>
      </c>
      <c r="D31" s="14">
        <v>27974233.53</v>
      </c>
      <c r="E31" s="14">
        <v>27286917.56</v>
      </c>
      <c r="F31" s="7">
        <f t="shared" si="0"/>
        <v>2.518847973534181</v>
      </c>
      <c r="G31" s="12" t="s">
        <v>1025</v>
      </c>
    </row>
    <row r="32" spans="1:7" ht="12.75">
      <c r="A32">
        <v>531</v>
      </c>
      <c r="B32" s="15" t="s">
        <v>327</v>
      </c>
      <c r="C32" s="12" t="s">
        <v>47</v>
      </c>
      <c r="D32" s="14">
        <v>27973375.92</v>
      </c>
      <c r="E32" s="17" t="s">
        <v>327</v>
      </c>
      <c r="F32" s="18" t="s">
        <v>327</v>
      </c>
      <c r="G32" s="12" t="s">
        <v>1023</v>
      </c>
    </row>
    <row r="33" spans="1:7" ht="12.75">
      <c r="A33">
        <v>532</v>
      </c>
      <c r="B33" s="15" t="s">
        <v>327</v>
      </c>
      <c r="C33" s="13" t="s">
        <v>46</v>
      </c>
      <c r="D33" s="14">
        <v>27963402.45</v>
      </c>
      <c r="E33" s="17" t="s">
        <v>327</v>
      </c>
      <c r="F33" s="18" t="s">
        <v>327</v>
      </c>
      <c r="G33" s="12" t="s">
        <v>539</v>
      </c>
    </row>
    <row r="34" spans="1:7" ht="12.75">
      <c r="A34">
        <v>533</v>
      </c>
      <c r="B34" s="15" t="s">
        <v>108</v>
      </c>
      <c r="C34" s="12" t="s">
        <v>554</v>
      </c>
      <c r="D34" s="14">
        <v>27948767.18</v>
      </c>
      <c r="E34" s="14">
        <v>25902456.42</v>
      </c>
      <c r="F34" s="7">
        <f t="shared" si="0"/>
        <v>7.900064483536723</v>
      </c>
      <c r="G34" s="12" t="s">
        <v>1045</v>
      </c>
    </row>
    <row r="35" spans="1:7" ht="12.75">
      <c r="A35">
        <v>534</v>
      </c>
      <c r="B35" s="15" t="s">
        <v>327</v>
      </c>
      <c r="C35" s="13" t="s">
        <v>46</v>
      </c>
      <c r="D35" s="14">
        <v>27922073.14</v>
      </c>
      <c r="E35" s="17" t="s">
        <v>327</v>
      </c>
      <c r="F35" s="18" t="s">
        <v>327</v>
      </c>
      <c r="G35" s="12" t="s">
        <v>539</v>
      </c>
    </row>
    <row r="36" spans="1:7" ht="12.75">
      <c r="A36">
        <v>535</v>
      </c>
      <c r="B36" s="15" t="s">
        <v>167</v>
      </c>
      <c r="C36" s="12" t="s">
        <v>371</v>
      </c>
      <c r="D36" s="14">
        <v>27874280.94</v>
      </c>
      <c r="E36" s="14">
        <v>19967274.29</v>
      </c>
      <c r="F36" s="7">
        <f t="shared" si="0"/>
        <v>39.59982987743092</v>
      </c>
      <c r="G36" s="12" t="s">
        <v>492</v>
      </c>
    </row>
    <row r="37" spans="1:7" ht="12.75">
      <c r="A37">
        <v>536</v>
      </c>
      <c r="B37" s="15" t="s">
        <v>126</v>
      </c>
      <c r="C37" s="12" t="s">
        <v>496</v>
      </c>
      <c r="D37" s="14">
        <v>27840685.52</v>
      </c>
      <c r="E37" s="14">
        <v>23690027.78</v>
      </c>
      <c r="F37" s="7">
        <f t="shared" si="0"/>
        <v>17.520695959268302</v>
      </c>
      <c r="G37" s="12" t="s">
        <v>537</v>
      </c>
    </row>
    <row r="38" spans="1:7" ht="12.75">
      <c r="A38">
        <v>537</v>
      </c>
      <c r="B38" s="15" t="s">
        <v>220</v>
      </c>
      <c r="C38" s="12" t="s">
        <v>681</v>
      </c>
      <c r="D38" s="14">
        <v>27807188.88</v>
      </c>
      <c r="E38" s="14">
        <v>17271492.17</v>
      </c>
      <c r="F38" s="7">
        <f t="shared" si="0"/>
        <v>61.00050074596419</v>
      </c>
      <c r="G38" s="12" t="s">
        <v>492</v>
      </c>
    </row>
    <row r="39" spans="1:7" ht="12.75">
      <c r="A39">
        <v>538</v>
      </c>
      <c r="B39" s="15" t="s">
        <v>227</v>
      </c>
      <c r="C39" s="12" t="s">
        <v>7</v>
      </c>
      <c r="D39" s="14">
        <v>27699317.19</v>
      </c>
      <c r="E39" s="14">
        <v>16747826.15</v>
      </c>
      <c r="F39" s="7">
        <f t="shared" si="0"/>
        <v>65.39052257835863</v>
      </c>
      <c r="G39" s="12" t="s">
        <v>1029</v>
      </c>
    </row>
    <row r="40" spans="1:7" ht="12.75">
      <c r="A40">
        <v>539</v>
      </c>
      <c r="B40" s="15" t="s">
        <v>327</v>
      </c>
      <c r="C40" s="12" t="s">
        <v>47</v>
      </c>
      <c r="D40" s="14">
        <v>27684474.32</v>
      </c>
      <c r="E40" s="17" t="s">
        <v>327</v>
      </c>
      <c r="F40" s="18" t="s">
        <v>327</v>
      </c>
      <c r="G40" s="12" t="s">
        <v>539</v>
      </c>
    </row>
    <row r="41" spans="1:7" ht="12.75">
      <c r="A41">
        <v>540</v>
      </c>
      <c r="B41" s="15" t="s">
        <v>327</v>
      </c>
      <c r="C41" s="12" t="s">
        <v>47</v>
      </c>
      <c r="D41" s="14">
        <v>27667902.59</v>
      </c>
      <c r="E41" s="17" t="s">
        <v>327</v>
      </c>
      <c r="F41" s="18" t="s">
        <v>327</v>
      </c>
      <c r="G41" s="12" t="s">
        <v>539</v>
      </c>
    </row>
    <row r="42" spans="1:7" ht="12.75">
      <c r="A42">
        <v>541</v>
      </c>
      <c r="B42" s="15" t="s">
        <v>122</v>
      </c>
      <c r="C42" s="12" t="s">
        <v>784</v>
      </c>
      <c r="D42" s="14">
        <v>27601234.69</v>
      </c>
      <c r="E42" s="14">
        <v>24400218.85</v>
      </c>
      <c r="F42" s="7">
        <f t="shared" si="0"/>
        <v>13.118799711093574</v>
      </c>
      <c r="G42" s="12" t="s">
        <v>539</v>
      </c>
    </row>
    <row r="43" spans="1:7" ht="12.75">
      <c r="A43">
        <v>542</v>
      </c>
      <c r="B43" s="15" t="s">
        <v>249</v>
      </c>
      <c r="C43" s="12" t="s">
        <v>351</v>
      </c>
      <c r="D43" s="14">
        <v>27527147.45</v>
      </c>
      <c r="E43" s="14">
        <v>15988765.7</v>
      </c>
      <c r="F43" s="7">
        <f t="shared" si="0"/>
        <v>72.16555653198421</v>
      </c>
      <c r="G43" s="12" t="s">
        <v>1026</v>
      </c>
    </row>
    <row r="44" spans="1:7" ht="12.75">
      <c r="A44">
        <v>543</v>
      </c>
      <c r="B44" s="15" t="s">
        <v>327</v>
      </c>
      <c r="C44" s="13" t="s">
        <v>46</v>
      </c>
      <c r="D44" s="14">
        <v>27518053.7</v>
      </c>
      <c r="E44" s="17" t="s">
        <v>327</v>
      </c>
      <c r="F44" s="18" t="s">
        <v>327</v>
      </c>
      <c r="G44" s="13" t="s">
        <v>564</v>
      </c>
    </row>
    <row r="45" spans="1:7" ht="12.75">
      <c r="A45">
        <v>544</v>
      </c>
      <c r="B45" s="15" t="s">
        <v>327</v>
      </c>
      <c r="C45" s="12" t="s">
        <v>47</v>
      </c>
      <c r="D45" s="14">
        <v>27393107.46</v>
      </c>
      <c r="E45" s="17" t="s">
        <v>327</v>
      </c>
      <c r="F45" s="18" t="s">
        <v>327</v>
      </c>
      <c r="G45" s="13" t="s">
        <v>539</v>
      </c>
    </row>
    <row r="46" spans="1:7" ht="12.75">
      <c r="A46">
        <v>545</v>
      </c>
      <c r="B46" s="15" t="s">
        <v>90</v>
      </c>
      <c r="C46" s="12" t="s">
        <v>639</v>
      </c>
      <c r="D46" s="14">
        <v>27384637.36</v>
      </c>
      <c r="E46" s="14">
        <v>29476869.18</v>
      </c>
      <c r="F46" s="7">
        <f t="shared" si="0"/>
        <v>-7.097876668053932</v>
      </c>
      <c r="G46" s="12" t="s">
        <v>539</v>
      </c>
    </row>
    <row r="47" spans="1:7" ht="12.75">
      <c r="A47">
        <v>546</v>
      </c>
      <c r="B47" s="15" t="s">
        <v>280</v>
      </c>
      <c r="C47" s="12" t="s">
        <v>470</v>
      </c>
      <c r="D47" s="14">
        <v>27332667.46</v>
      </c>
      <c r="E47" s="14">
        <v>14538603.91</v>
      </c>
      <c r="F47" s="7">
        <f t="shared" si="0"/>
        <v>88.00063354913972</v>
      </c>
      <c r="G47" s="12" t="s">
        <v>765</v>
      </c>
    </row>
    <row r="48" spans="1:7" ht="12.75">
      <c r="A48">
        <v>547</v>
      </c>
      <c r="B48" s="15" t="s">
        <v>327</v>
      </c>
      <c r="C48" s="12" t="s">
        <v>47</v>
      </c>
      <c r="D48" s="14">
        <v>27199626.68</v>
      </c>
      <c r="E48" s="17" t="s">
        <v>327</v>
      </c>
      <c r="F48" s="18" t="s">
        <v>327</v>
      </c>
      <c r="G48" s="13" t="s">
        <v>539</v>
      </c>
    </row>
    <row r="49" spans="1:7" ht="12.75">
      <c r="A49">
        <v>548</v>
      </c>
      <c r="B49" s="15" t="s">
        <v>327</v>
      </c>
      <c r="C49" s="12" t="s">
        <v>891</v>
      </c>
      <c r="D49" s="14">
        <v>27191861.12</v>
      </c>
      <c r="E49" s="17" t="s">
        <v>327</v>
      </c>
      <c r="F49" s="18" t="s">
        <v>327</v>
      </c>
      <c r="G49" s="13" t="s">
        <v>539</v>
      </c>
    </row>
    <row r="50" spans="1:7" ht="12.75">
      <c r="A50">
        <v>549</v>
      </c>
      <c r="B50" s="15" t="s">
        <v>218</v>
      </c>
      <c r="C50" s="12" t="s">
        <v>497</v>
      </c>
      <c r="D50" s="14">
        <v>27167646.9</v>
      </c>
      <c r="E50" s="14">
        <v>17347828.83</v>
      </c>
      <c r="F50" s="7">
        <f t="shared" si="0"/>
        <v>56.60545862095643</v>
      </c>
      <c r="G50" s="12" t="s">
        <v>537</v>
      </c>
    </row>
    <row r="51" spans="1:7" ht="12.75">
      <c r="A51">
        <v>550</v>
      </c>
      <c r="B51" s="15" t="s">
        <v>327</v>
      </c>
      <c r="C51" s="13" t="s">
        <v>892</v>
      </c>
      <c r="D51" s="14">
        <v>27110274</v>
      </c>
      <c r="E51" s="17" t="s">
        <v>327</v>
      </c>
      <c r="F51" s="18" t="s">
        <v>327</v>
      </c>
      <c r="G51" s="13" t="s">
        <v>564</v>
      </c>
    </row>
    <row r="52" spans="1:7" ht="12.75">
      <c r="A52">
        <v>551</v>
      </c>
      <c r="B52" s="15" t="s">
        <v>79</v>
      </c>
      <c r="C52" s="12" t="s">
        <v>637</v>
      </c>
      <c r="D52" s="14">
        <v>27062449.07</v>
      </c>
      <c r="E52" s="14">
        <v>33904602.32</v>
      </c>
      <c r="F52" s="7">
        <f t="shared" si="0"/>
        <v>-20.18060316833116</v>
      </c>
      <c r="G52" s="12" t="s">
        <v>492</v>
      </c>
    </row>
    <row r="53" spans="1:7" ht="12.75">
      <c r="A53">
        <v>552</v>
      </c>
      <c r="B53" s="15" t="s">
        <v>327</v>
      </c>
      <c r="C53" s="12" t="s">
        <v>47</v>
      </c>
      <c r="D53" s="14">
        <v>27049523.84</v>
      </c>
      <c r="E53" s="17" t="s">
        <v>327</v>
      </c>
      <c r="F53" s="18" t="s">
        <v>327</v>
      </c>
      <c r="G53" s="12" t="s">
        <v>539</v>
      </c>
    </row>
    <row r="54" spans="1:7" ht="12.75">
      <c r="A54">
        <v>553</v>
      </c>
      <c r="B54" s="15" t="s">
        <v>327</v>
      </c>
      <c r="C54" s="13" t="s">
        <v>893</v>
      </c>
      <c r="D54" s="14">
        <v>27023689.78</v>
      </c>
      <c r="E54" s="17" t="s">
        <v>327</v>
      </c>
      <c r="F54" s="18" t="s">
        <v>327</v>
      </c>
      <c r="G54" s="13" t="s">
        <v>539</v>
      </c>
    </row>
    <row r="55" spans="1:7" ht="12.75">
      <c r="A55">
        <v>554</v>
      </c>
      <c r="B55" s="15" t="s">
        <v>265</v>
      </c>
      <c r="C55" s="12" t="s">
        <v>510</v>
      </c>
      <c r="D55" s="14">
        <v>27016221.58</v>
      </c>
      <c r="E55" s="14">
        <v>15232944.97</v>
      </c>
      <c r="F55" s="7">
        <f t="shared" si="0"/>
        <v>77.35389731405297</v>
      </c>
      <c r="G55" s="12" t="s">
        <v>539</v>
      </c>
    </row>
    <row r="56" spans="1:7" ht="12.75">
      <c r="A56">
        <v>555</v>
      </c>
      <c r="B56" s="15" t="s">
        <v>327</v>
      </c>
      <c r="C56" s="13" t="s">
        <v>46</v>
      </c>
      <c r="D56" s="14">
        <v>26952785.35</v>
      </c>
      <c r="E56" s="17" t="s">
        <v>327</v>
      </c>
      <c r="F56" s="18" t="s">
        <v>327</v>
      </c>
      <c r="G56" s="12" t="s">
        <v>539</v>
      </c>
    </row>
    <row r="57" spans="1:7" ht="12.75">
      <c r="A57">
        <v>556</v>
      </c>
      <c r="B57" s="15" t="s">
        <v>242</v>
      </c>
      <c r="C57" s="12" t="s">
        <v>453</v>
      </c>
      <c r="D57" s="14">
        <v>26930846.56</v>
      </c>
      <c r="E57" s="14">
        <v>16160441.12</v>
      </c>
      <c r="F57" s="7">
        <f t="shared" si="0"/>
        <v>66.64672925710335</v>
      </c>
      <c r="G57" s="12" t="s">
        <v>794</v>
      </c>
    </row>
    <row r="58" spans="1:7" ht="12.75">
      <c r="A58">
        <v>557</v>
      </c>
      <c r="B58" s="15" t="s">
        <v>139</v>
      </c>
      <c r="C58" s="12" t="s">
        <v>11</v>
      </c>
      <c r="D58" s="14">
        <v>26926193.09</v>
      </c>
      <c r="E58" s="14">
        <v>22188314.48</v>
      </c>
      <c r="F58" s="7">
        <f t="shared" si="0"/>
        <v>21.35303523965557</v>
      </c>
      <c r="G58" s="12" t="s">
        <v>539</v>
      </c>
    </row>
    <row r="59" spans="1:7" ht="12.75">
      <c r="A59">
        <v>558</v>
      </c>
      <c r="B59" s="15" t="s">
        <v>164</v>
      </c>
      <c r="C59" s="12" t="s">
        <v>586</v>
      </c>
      <c r="D59" s="14">
        <v>26892953.07</v>
      </c>
      <c r="E59" s="14">
        <v>20233151.38</v>
      </c>
      <c r="F59" s="7">
        <f t="shared" si="0"/>
        <v>32.91529611439106</v>
      </c>
      <c r="G59" s="12" t="s">
        <v>539</v>
      </c>
    </row>
    <row r="60" spans="1:7" ht="12.75">
      <c r="A60">
        <v>559</v>
      </c>
      <c r="B60" s="15" t="s">
        <v>327</v>
      </c>
      <c r="C60" s="12" t="s">
        <v>47</v>
      </c>
      <c r="D60" s="14">
        <v>26849414.23</v>
      </c>
      <c r="E60" s="17" t="s">
        <v>327</v>
      </c>
      <c r="F60" s="18" t="s">
        <v>327</v>
      </c>
      <c r="G60" s="13" t="s">
        <v>539</v>
      </c>
    </row>
    <row r="61" spans="1:7" ht="12.75">
      <c r="A61">
        <v>560</v>
      </c>
      <c r="B61" s="15" t="s">
        <v>169</v>
      </c>
      <c r="C61" s="12" t="s">
        <v>431</v>
      </c>
      <c r="D61" s="14">
        <v>26826852.8</v>
      </c>
      <c r="E61" s="14">
        <v>19849348.12</v>
      </c>
      <c r="F61" s="7">
        <f t="shared" si="0"/>
        <v>35.15231149062038</v>
      </c>
      <c r="G61" s="12" t="s">
        <v>564</v>
      </c>
    </row>
    <row r="62" spans="1:7" ht="12.75">
      <c r="A62">
        <v>561</v>
      </c>
      <c r="B62" s="15" t="s">
        <v>327</v>
      </c>
      <c r="C62" s="12" t="s">
        <v>47</v>
      </c>
      <c r="D62" s="14">
        <v>26797286.94</v>
      </c>
      <c r="E62" s="17" t="s">
        <v>327</v>
      </c>
      <c r="F62" s="18" t="s">
        <v>327</v>
      </c>
      <c r="G62" s="13" t="s">
        <v>539</v>
      </c>
    </row>
    <row r="63" spans="1:7" ht="12.75">
      <c r="A63">
        <v>562</v>
      </c>
      <c r="B63" s="15" t="s">
        <v>158</v>
      </c>
      <c r="C63" s="12" t="s">
        <v>753</v>
      </c>
      <c r="D63" s="14">
        <v>26755665.95</v>
      </c>
      <c r="E63" s="14">
        <v>20567883.03</v>
      </c>
      <c r="F63" s="7">
        <f t="shared" si="0"/>
        <v>30.08468548257782</v>
      </c>
      <c r="G63" s="12" t="s">
        <v>539</v>
      </c>
    </row>
    <row r="64" spans="1:7" ht="12.75">
      <c r="A64">
        <v>563</v>
      </c>
      <c r="B64" s="15" t="s">
        <v>163</v>
      </c>
      <c r="C64" s="12" t="s">
        <v>628</v>
      </c>
      <c r="D64" s="14">
        <v>26725146.5</v>
      </c>
      <c r="E64" s="14">
        <v>20340835.6</v>
      </c>
      <c r="F64" s="7">
        <f t="shared" si="0"/>
        <v>31.38666977869876</v>
      </c>
      <c r="G64" s="12" t="s">
        <v>1048</v>
      </c>
    </row>
    <row r="65" spans="1:7" ht="12.75">
      <c r="A65">
        <v>564</v>
      </c>
      <c r="B65" s="15" t="s">
        <v>89</v>
      </c>
      <c r="C65" s="12" t="s">
        <v>25</v>
      </c>
      <c r="D65" s="14">
        <v>26586998.2</v>
      </c>
      <c r="E65" s="14">
        <v>29566797.03</v>
      </c>
      <c r="F65" s="7">
        <f t="shared" si="0"/>
        <v>-10.078192869442516</v>
      </c>
      <c r="G65" s="12" t="s">
        <v>782</v>
      </c>
    </row>
    <row r="66" spans="1:7" ht="12.75">
      <c r="A66">
        <v>565</v>
      </c>
      <c r="B66" s="15" t="s">
        <v>115</v>
      </c>
      <c r="C66" s="12" t="s">
        <v>378</v>
      </c>
      <c r="D66" s="14">
        <v>26570589.55</v>
      </c>
      <c r="E66" s="14">
        <v>25343782.1</v>
      </c>
      <c r="F66" s="7">
        <f t="shared" si="0"/>
        <v>4.840664448421055</v>
      </c>
      <c r="G66" s="12" t="s">
        <v>1027</v>
      </c>
    </row>
    <row r="67" spans="1:7" ht="12.75">
      <c r="A67">
        <v>566</v>
      </c>
      <c r="B67" s="15" t="s">
        <v>327</v>
      </c>
      <c r="C67" s="12" t="s">
        <v>894</v>
      </c>
      <c r="D67" s="14">
        <v>26521452.16</v>
      </c>
      <c r="E67" s="17" t="s">
        <v>327</v>
      </c>
      <c r="F67" s="18" t="s">
        <v>327</v>
      </c>
      <c r="G67" s="12" t="s">
        <v>1022</v>
      </c>
    </row>
    <row r="68" spans="1:7" ht="12.75">
      <c r="A68">
        <v>567</v>
      </c>
      <c r="B68" s="15" t="s">
        <v>327</v>
      </c>
      <c r="C68" s="13" t="s">
        <v>46</v>
      </c>
      <c r="D68" s="14">
        <v>26506087.36</v>
      </c>
      <c r="E68" s="17" t="s">
        <v>327</v>
      </c>
      <c r="F68" s="18" t="s">
        <v>327</v>
      </c>
      <c r="G68" s="12" t="s">
        <v>492</v>
      </c>
    </row>
    <row r="69" spans="1:7" ht="12.75">
      <c r="A69">
        <v>568</v>
      </c>
      <c r="B69" s="15" t="s">
        <v>223</v>
      </c>
      <c r="C69" s="12" t="s">
        <v>405</v>
      </c>
      <c r="D69" s="14">
        <v>26495237.6799</v>
      </c>
      <c r="E69" s="14">
        <v>17194143.17</v>
      </c>
      <c r="F69" s="7">
        <f aca="true" t="shared" si="1" ref="F69:F129">(D69-E69)*100/E69</f>
        <v>54.094550789412786</v>
      </c>
      <c r="G69" s="12" t="s">
        <v>1049</v>
      </c>
    </row>
    <row r="70" spans="1:7" ht="12.75">
      <c r="A70">
        <v>569</v>
      </c>
      <c r="B70" s="15" t="s">
        <v>327</v>
      </c>
      <c r="C70" s="13" t="s">
        <v>895</v>
      </c>
      <c r="D70" s="14">
        <v>26418101.91</v>
      </c>
      <c r="E70" s="17" t="s">
        <v>327</v>
      </c>
      <c r="F70" s="18" t="s">
        <v>327</v>
      </c>
      <c r="G70" s="13" t="s">
        <v>492</v>
      </c>
    </row>
    <row r="71" spans="1:7" ht="12.75">
      <c r="A71">
        <v>570</v>
      </c>
      <c r="B71" s="15" t="s">
        <v>327</v>
      </c>
      <c r="C71" s="13" t="s">
        <v>46</v>
      </c>
      <c r="D71" s="14">
        <v>26326425.21</v>
      </c>
      <c r="E71" s="17" t="s">
        <v>327</v>
      </c>
      <c r="F71" s="18" t="s">
        <v>327</v>
      </c>
      <c r="G71" s="12" t="s">
        <v>1034</v>
      </c>
    </row>
    <row r="72" spans="1:7" ht="12.75">
      <c r="A72">
        <v>571</v>
      </c>
      <c r="B72" s="15" t="s">
        <v>107</v>
      </c>
      <c r="C72" s="12" t="s">
        <v>515</v>
      </c>
      <c r="D72" s="14">
        <v>26290860.68</v>
      </c>
      <c r="E72" s="14">
        <v>26024105.82</v>
      </c>
      <c r="F72" s="7">
        <f t="shared" si="1"/>
        <v>1.0250298774722681</v>
      </c>
      <c r="G72" s="12" t="s">
        <v>539</v>
      </c>
    </row>
    <row r="73" spans="1:7" ht="12.75">
      <c r="A73">
        <v>572</v>
      </c>
      <c r="B73" s="15" t="s">
        <v>188</v>
      </c>
      <c r="C73" s="12" t="s">
        <v>571</v>
      </c>
      <c r="D73" s="14">
        <v>26272942.76</v>
      </c>
      <c r="E73" s="14">
        <v>18715681.06</v>
      </c>
      <c r="F73" s="7">
        <f t="shared" si="1"/>
        <v>40.37930372810062</v>
      </c>
      <c r="G73" s="12" t="s">
        <v>1034</v>
      </c>
    </row>
    <row r="74" spans="1:7" ht="12.75">
      <c r="A74">
        <v>573</v>
      </c>
      <c r="B74" s="15" t="s">
        <v>134</v>
      </c>
      <c r="C74" s="12" t="s">
        <v>740</v>
      </c>
      <c r="D74" s="14">
        <v>26169471.18</v>
      </c>
      <c r="E74" s="14">
        <v>22713391.57</v>
      </c>
      <c r="F74" s="7">
        <f t="shared" si="1"/>
        <v>15.216043801071137</v>
      </c>
      <c r="G74" s="12" t="s">
        <v>539</v>
      </c>
    </row>
    <row r="75" spans="1:7" ht="12.75">
      <c r="A75">
        <v>574</v>
      </c>
      <c r="B75" s="15" t="s">
        <v>327</v>
      </c>
      <c r="C75" s="13" t="s">
        <v>46</v>
      </c>
      <c r="D75" s="14">
        <v>26163899.15</v>
      </c>
      <c r="E75" s="17" t="s">
        <v>327</v>
      </c>
      <c r="F75" s="18" t="s">
        <v>327</v>
      </c>
      <c r="G75" s="12" t="s">
        <v>782</v>
      </c>
    </row>
    <row r="76" spans="1:7" ht="12.75">
      <c r="A76">
        <v>575</v>
      </c>
      <c r="B76" s="15" t="s">
        <v>99</v>
      </c>
      <c r="C76" s="12" t="s">
        <v>709</v>
      </c>
      <c r="D76" s="14">
        <v>26158903.6</v>
      </c>
      <c r="E76" s="14">
        <v>26581032.59</v>
      </c>
      <c r="F76" s="7">
        <f t="shared" si="1"/>
        <v>-1.5880834898746812</v>
      </c>
      <c r="G76" s="12" t="s">
        <v>539</v>
      </c>
    </row>
    <row r="77" spans="1:7" ht="12.75">
      <c r="A77">
        <v>576</v>
      </c>
      <c r="B77" s="15" t="s">
        <v>136</v>
      </c>
      <c r="C77" s="12" t="s">
        <v>667</v>
      </c>
      <c r="D77" s="14">
        <v>26142793.6</v>
      </c>
      <c r="E77" s="14">
        <v>22340624.3</v>
      </c>
      <c r="F77" s="7">
        <f t="shared" si="1"/>
        <v>17.019082586693877</v>
      </c>
      <c r="G77" s="12" t="s">
        <v>539</v>
      </c>
    </row>
    <row r="78" spans="1:7" ht="12.75">
      <c r="A78">
        <v>577</v>
      </c>
      <c r="B78" s="15" t="s">
        <v>327</v>
      </c>
      <c r="C78" s="12" t="s">
        <v>47</v>
      </c>
      <c r="D78" s="14">
        <v>26051817.28</v>
      </c>
      <c r="E78" s="17" t="s">
        <v>327</v>
      </c>
      <c r="F78" s="18" t="s">
        <v>327</v>
      </c>
      <c r="G78" s="12" t="s">
        <v>539</v>
      </c>
    </row>
    <row r="79" spans="1:7" ht="12.75">
      <c r="A79">
        <v>578</v>
      </c>
      <c r="B79" s="15" t="s">
        <v>234</v>
      </c>
      <c r="C79" s="12" t="s">
        <v>770</v>
      </c>
      <c r="D79" s="14">
        <v>26044443.99</v>
      </c>
      <c r="E79" s="14">
        <v>16518706.96</v>
      </c>
      <c r="F79" s="7">
        <f t="shared" si="1"/>
        <v>57.666360042989695</v>
      </c>
      <c r="G79" s="12" t="s">
        <v>539</v>
      </c>
    </row>
    <row r="80" spans="1:7" ht="12.75">
      <c r="A80">
        <v>579</v>
      </c>
      <c r="B80" s="15" t="s">
        <v>327</v>
      </c>
      <c r="C80" s="13" t="s">
        <v>46</v>
      </c>
      <c r="D80" s="14">
        <v>26019632.5</v>
      </c>
      <c r="E80" s="17" t="s">
        <v>327</v>
      </c>
      <c r="F80" s="18" t="s">
        <v>327</v>
      </c>
      <c r="G80" s="13" t="s">
        <v>539</v>
      </c>
    </row>
    <row r="81" spans="1:7" ht="12.75">
      <c r="A81">
        <v>580</v>
      </c>
      <c r="B81" s="15" t="s">
        <v>111</v>
      </c>
      <c r="C81" s="12" t="s">
        <v>482</v>
      </c>
      <c r="D81" s="14">
        <v>25971323.65</v>
      </c>
      <c r="E81" s="14">
        <v>25651639.14</v>
      </c>
      <c r="F81" s="7">
        <f t="shared" si="1"/>
        <v>1.246253731604607</v>
      </c>
      <c r="G81" s="12" t="s">
        <v>366</v>
      </c>
    </row>
    <row r="82" spans="1:7" ht="12.75">
      <c r="A82">
        <v>581</v>
      </c>
      <c r="B82" s="15" t="s">
        <v>327</v>
      </c>
      <c r="C82" s="13" t="s">
        <v>46</v>
      </c>
      <c r="D82" s="14">
        <v>25948701.97</v>
      </c>
      <c r="E82" s="17" t="s">
        <v>327</v>
      </c>
      <c r="F82" s="18" t="s">
        <v>327</v>
      </c>
      <c r="G82" s="12" t="s">
        <v>539</v>
      </c>
    </row>
    <row r="83" spans="1:7" ht="12.75">
      <c r="A83">
        <v>582</v>
      </c>
      <c r="B83" s="15" t="s">
        <v>327</v>
      </c>
      <c r="C83" s="12" t="s">
        <v>896</v>
      </c>
      <c r="D83" s="14">
        <v>25915657.29</v>
      </c>
      <c r="E83" s="17" t="s">
        <v>327</v>
      </c>
      <c r="F83" s="18" t="s">
        <v>327</v>
      </c>
      <c r="G83" s="12" t="s">
        <v>539</v>
      </c>
    </row>
    <row r="84" spans="1:7" ht="12.75">
      <c r="A84">
        <v>583</v>
      </c>
      <c r="B84" s="15" t="s">
        <v>270</v>
      </c>
      <c r="C84" s="12" t="s">
        <v>471</v>
      </c>
      <c r="D84" s="14">
        <v>25885490.59</v>
      </c>
      <c r="E84" s="14">
        <v>15046953</v>
      </c>
      <c r="F84" s="7">
        <f t="shared" si="1"/>
        <v>72.03144443928282</v>
      </c>
      <c r="G84" s="12" t="s">
        <v>674</v>
      </c>
    </row>
    <row r="85" spans="1:7" ht="12.75">
      <c r="A85">
        <v>584</v>
      </c>
      <c r="B85" s="15" t="s">
        <v>131</v>
      </c>
      <c r="C85" s="12" t="s">
        <v>747</v>
      </c>
      <c r="D85" s="14">
        <v>25811394.07</v>
      </c>
      <c r="E85" s="14">
        <v>23078096.42</v>
      </c>
      <c r="F85" s="7">
        <f t="shared" si="1"/>
        <v>11.843687625948478</v>
      </c>
      <c r="G85" s="12" t="s">
        <v>539</v>
      </c>
    </row>
    <row r="86" spans="1:7" ht="12.75">
      <c r="A86">
        <v>585</v>
      </c>
      <c r="B86" s="15" t="s">
        <v>327</v>
      </c>
      <c r="C86" s="13" t="s">
        <v>46</v>
      </c>
      <c r="D86" s="14">
        <v>25803073.33</v>
      </c>
      <c r="E86" s="17" t="s">
        <v>327</v>
      </c>
      <c r="F86" s="18" t="s">
        <v>327</v>
      </c>
      <c r="G86" s="12" t="s">
        <v>539</v>
      </c>
    </row>
    <row r="87" spans="1:7" ht="12.75">
      <c r="A87">
        <v>586</v>
      </c>
      <c r="B87" s="15" t="s">
        <v>130</v>
      </c>
      <c r="C87" s="12" t="s">
        <v>14</v>
      </c>
      <c r="D87" s="14">
        <v>25766648</v>
      </c>
      <c r="E87" s="14">
        <v>23294534.28</v>
      </c>
      <c r="F87" s="7">
        <f t="shared" si="1"/>
        <v>10.612419592876268</v>
      </c>
      <c r="G87" s="12" t="s">
        <v>539</v>
      </c>
    </row>
    <row r="88" spans="1:7" ht="12.75">
      <c r="A88">
        <v>587</v>
      </c>
      <c r="B88" s="15" t="s">
        <v>327</v>
      </c>
      <c r="C88" s="13" t="s">
        <v>46</v>
      </c>
      <c r="D88" s="14">
        <v>25742334.0899</v>
      </c>
      <c r="E88" s="17" t="s">
        <v>327</v>
      </c>
      <c r="F88" s="18" t="s">
        <v>327</v>
      </c>
      <c r="G88" s="12" t="s">
        <v>539</v>
      </c>
    </row>
    <row r="89" spans="1:7" ht="12.75">
      <c r="A89">
        <v>588</v>
      </c>
      <c r="B89" s="15" t="s">
        <v>208</v>
      </c>
      <c r="C89" s="12" t="s">
        <v>41</v>
      </c>
      <c r="D89" s="14">
        <v>25704682.5</v>
      </c>
      <c r="E89" s="14">
        <v>17780400.66</v>
      </c>
      <c r="F89" s="7">
        <f t="shared" si="1"/>
        <v>44.56750998770801</v>
      </c>
      <c r="G89" s="12" t="s">
        <v>539</v>
      </c>
    </row>
    <row r="90" spans="1:7" ht="12.75">
      <c r="A90">
        <v>589</v>
      </c>
      <c r="B90" s="15" t="s">
        <v>327</v>
      </c>
      <c r="C90" s="13" t="s">
        <v>46</v>
      </c>
      <c r="D90" s="14">
        <v>25692577.45</v>
      </c>
      <c r="E90" s="17" t="s">
        <v>327</v>
      </c>
      <c r="F90" s="18" t="s">
        <v>327</v>
      </c>
      <c r="G90" s="13" t="s">
        <v>539</v>
      </c>
    </row>
    <row r="91" spans="1:7" ht="12.75">
      <c r="A91">
        <v>590</v>
      </c>
      <c r="B91" s="15" t="s">
        <v>228</v>
      </c>
      <c r="C91" s="12" t="s">
        <v>785</v>
      </c>
      <c r="D91" s="14">
        <v>25674242.02</v>
      </c>
      <c r="E91" s="14">
        <v>16719015.78</v>
      </c>
      <c r="F91" s="7">
        <f t="shared" si="1"/>
        <v>53.56311853424185</v>
      </c>
      <c r="G91" s="12" t="s">
        <v>492</v>
      </c>
    </row>
    <row r="92" spans="1:7" ht="12.75">
      <c r="A92">
        <v>591</v>
      </c>
      <c r="B92" s="15" t="s">
        <v>327</v>
      </c>
      <c r="C92" s="13" t="s">
        <v>897</v>
      </c>
      <c r="D92" s="14">
        <v>25646473.79</v>
      </c>
      <c r="E92" s="17" t="s">
        <v>327</v>
      </c>
      <c r="F92" s="18" t="s">
        <v>327</v>
      </c>
      <c r="G92" s="13" t="s">
        <v>539</v>
      </c>
    </row>
    <row r="93" spans="1:7" ht="12.75">
      <c r="A93">
        <v>592</v>
      </c>
      <c r="B93" s="15" t="s">
        <v>132</v>
      </c>
      <c r="C93" s="12" t="s">
        <v>335</v>
      </c>
      <c r="D93" s="14">
        <v>25578722.71</v>
      </c>
      <c r="E93" s="14">
        <v>22978738.63</v>
      </c>
      <c r="F93" s="7">
        <f t="shared" si="1"/>
        <v>11.314738036166966</v>
      </c>
      <c r="G93" s="12" t="s">
        <v>539</v>
      </c>
    </row>
    <row r="94" spans="1:7" ht="12.75">
      <c r="A94">
        <v>593</v>
      </c>
      <c r="B94" s="15" t="s">
        <v>219</v>
      </c>
      <c r="C94" s="12" t="s">
        <v>10</v>
      </c>
      <c r="D94" s="14">
        <v>25570568.04</v>
      </c>
      <c r="E94" s="14">
        <v>17343962.98</v>
      </c>
      <c r="F94" s="7">
        <f t="shared" si="1"/>
        <v>47.43209536071092</v>
      </c>
      <c r="G94" s="12" t="s">
        <v>782</v>
      </c>
    </row>
    <row r="95" spans="1:7" ht="12.75">
      <c r="A95">
        <v>594</v>
      </c>
      <c r="B95" s="15" t="s">
        <v>73</v>
      </c>
      <c r="C95" s="12" t="s">
        <v>718</v>
      </c>
      <c r="D95" s="14">
        <v>25507433.7698</v>
      </c>
      <c r="E95" s="14">
        <v>74830310</v>
      </c>
      <c r="F95" s="7">
        <f t="shared" si="1"/>
        <v>-65.91296525458735</v>
      </c>
      <c r="G95" s="12" t="s">
        <v>539</v>
      </c>
    </row>
    <row r="96" spans="1:7" ht="12.75">
      <c r="A96">
        <v>595</v>
      </c>
      <c r="B96" s="15" t="s">
        <v>98</v>
      </c>
      <c r="C96" s="12" t="s">
        <v>679</v>
      </c>
      <c r="D96" s="14">
        <v>25500620.07</v>
      </c>
      <c r="E96" s="14">
        <v>26929187.06</v>
      </c>
      <c r="F96" s="7">
        <f t="shared" si="1"/>
        <v>-5.30490202625522</v>
      </c>
      <c r="G96" s="12" t="s">
        <v>782</v>
      </c>
    </row>
    <row r="97" spans="1:7" ht="12.75">
      <c r="A97">
        <v>596</v>
      </c>
      <c r="B97" s="15" t="s">
        <v>327</v>
      </c>
      <c r="C97" s="13" t="s">
        <v>46</v>
      </c>
      <c r="D97" s="14">
        <v>25459931.58</v>
      </c>
      <c r="E97" s="17" t="s">
        <v>327</v>
      </c>
      <c r="F97" s="18" t="s">
        <v>327</v>
      </c>
      <c r="G97" s="12" t="s">
        <v>539</v>
      </c>
    </row>
    <row r="98" spans="1:7" ht="12.75">
      <c r="A98">
        <v>597</v>
      </c>
      <c r="B98" s="15" t="s">
        <v>327</v>
      </c>
      <c r="C98" s="13" t="s">
        <v>46</v>
      </c>
      <c r="D98" s="14">
        <v>25446259.94</v>
      </c>
      <c r="E98" s="17" t="s">
        <v>327</v>
      </c>
      <c r="F98" s="18" t="s">
        <v>327</v>
      </c>
      <c r="G98" s="12" t="s">
        <v>539</v>
      </c>
    </row>
    <row r="99" spans="1:7" ht="12.75">
      <c r="A99">
        <v>598</v>
      </c>
      <c r="B99" s="15" t="s">
        <v>154</v>
      </c>
      <c r="C99" s="12" t="s">
        <v>19</v>
      </c>
      <c r="D99" s="14">
        <v>25442203.22</v>
      </c>
      <c r="E99" s="14">
        <v>20876783.78</v>
      </c>
      <c r="F99" s="7">
        <f t="shared" si="1"/>
        <v>21.86840409955138</v>
      </c>
      <c r="G99" s="12" t="s">
        <v>539</v>
      </c>
    </row>
    <row r="100" spans="1:7" ht="12.75">
      <c r="A100">
        <v>599</v>
      </c>
      <c r="B100" s="15" t="s">
        <v>327</v>
      </c>
      <c r="C100" s="12" t="s">
        <v>898</v>
      </c>
      <c r="D100" s="14">
        <v>25440403.85</v>
      </c>
      <c r="E100" s="17" t="s">
        <v>327</v>
      </c>
      <c r="F100" s="18" t="s">
        <v>327</v>
      </c>
      <c r="G100" s="12" t="s">
        <v>765</v>
      </c>
    </row>
    <row r="101" spans="1:7" ht="12.75">
      <c r="A101">
        <v>600</v>
      </c>
      <c r="B101" s="15" t="s">
        <v>327</v>
      </c>
      <c r="C101" s="12" t="s">
        <v>899</v>
      </c>
      <c r="D101" s="14">
        <v>25424010.4</v>
      </c>
      <c r="E101" s="17" t="s">
        <v>327</v>
      </c>
      <c r="F101" s="18" t="s">
        <v>327</v>
      </c>
      <c r="G101" s="12" t="s">
        <v>674</v>
      </c>
    </row>
    <row r="102" spans="1:7" ht="12.75">
      <c r="A102">
        <v>601</v>
      </c>
      <c r="B102" s="15" t="s">
        <v>327</v>
      </c>
      <c r="C102" s="12" t="s">
        <v>47</v>
      </c>
      <c r="D102" s="14">
        <v>25399074</v>
      </c>
      <c r="E102" s="17" t="s">
        <v>327</v>
      </c>
      <c r="F102" s="18" t="s">
        <v>327</v>
      </c>
      <c r="G102" s="13" t="s">
        <v>539</v>
      </c>
    </row>
    <row r="103" spans="1:7" ht="12.75">
      <c r="A103">
        <v>602</v>
      </c>
      <c r="B103" s="15" t="s">
        <v>327</v>
      </c>
      <c r="C103" s="12" t="s">
        <v>47</v>
      </c>
      <c r="D103" s="14">
        <v>25356736.6498</v>
      </c>
      <c r="E103" s="17" t="s">
        <v>327</v>
      </c>
      <c r="F103" s="18" t="s">
        <v>327</v>
      </c>
      <c r="G103" s="12" t="s">
        <v>539</v>
      </c>
    </row>
    <row r="104" spans="1:7" ht="12.75">
      <c r="A104">
        <v>603</v>
      </c>
      <c r="B104" s="15" t="s">
        <v>327</v>
      </c>
      <c r="C104" s="13" t="s">
        <v>46</v>
      </c>
      <c r="D104" s="14">
        <v>25354953.45</v>
      </c>
      <c r="E104" s="17" t="s">
        <v>327</v>
      </c>
      <c r="F104" s="18" t="s">
        <v>327</v>
      </c>
      <c r="G104" s="12" t="s">
        <v>539</v>
      </c>
    </row>
    <row r="105" spans="1:7" ht="12.75">
      <c r="A105">
        <v>604</v>
      </c>
      <c r="B105" s="15" t="s">
        <v>166</v>
      </c>
      <c r="C105" s="12" t="s">
        <v>646</v>
      </c>
      <c r="D105" s="14">
        <v>25354777.02</v>
      </c>
      <c r="E105" s="14">
        <v>20124551.57</v>
      </c>
      <c r="F105" s="7">
        <f t="shared" si="1"/>
        <v>25.989276987402704</v>
      </c>
      <c r="G105" s="12" t="s">
        <v>539</v>
      </c>
    </row>
    <row r="106" spans="1:7" ht="12.75">
      <c r="A106">
        <v>605</v>
      </c>
      <c r="B106" s="15" t="s">
        <v>144</v>
      </c>
      <c r="C106" s="12" t="s">
        <v>758</v>
      </c>
      <c r="D106" s="14">
        <v>25331166.87</v>
      </c>
      <c r="E106" s="14">
        <v>21628193.08</v>
      </c>
      <c r="F106" s="7">
        <f t="shared" si="1"/>
        <v>17.121050178825218</v>
      </c>
      <c r="G106" s="12" t="s">
        <v>1026</v>
      </c>
    </row>
    <row r="107" spans="1:7" ht="12.75">
      <c r="A107">
        <v>606</v>
      </c>
      <c r="B107" s="15" t="s">
        <v>150</v>
      </c>
      <c r="C107" s="12" t="s">
        <v>376</v>
      </c>
      <c r="D107" s="14">
        <v>25258075.77</v>
      </c>
      <c r="E107" s="14">
        <v>21207571.89</v>
      </c>
      <c r="F107" s="7">
        <f t="shared" si="1"/>
        <v>19.09932877280464</v>
      </c>
      <c r="G107" s="12" t="s">
        <v>539</v>
      </c>
    </row>
    <row r="108" spans="1:7" ht="12.75">
      <c r="A108">
        <v>607</v>
      </c>
      <c r="B108" s="15" t="s">
        <v>222</v>
      </c>
      <c r="C108" s="12" t="s">
        <v>561</v>
      </c>
      <c r="D108" s="14">
        <v>25229415.7</v>
      </c>
      <c r="E108" s="14">
        <v>17215874.56</v>
      </c>
      <c r="F108" s="7">
        <f t="shared" si="1"/>
        <v>46.54739503399356</v>
      </c>
      <c r="G108" s="12" t="s">
        <v>539</v>
      </c>
    </row>
    <row r="109" spans="1:7" ht="12.75">
      <c r="A109">
        <v>608</v>
      </c>
      <c r="B109" s="15" t="s">
        <v>327</v>
      </c>
      <c r="C109" s="12" t="s">
        <v>47</v>
      </c>
      <c r="D109" s="14">
        <v>25192467.95</v>
      </c>
      <c r="E109" s="17" t="s">
        <v>327</v>
      </c>
      <c r="F109" s="18" t="s">
        <v>327</v>
      </c>
      <c r="G109" s="13" t="s">
        <v>539</v>
      </c>
    </row>
    <row r="110" spans="1:7" ht="12.75">
      <c r="A110">
        <v>609</v>
      </c>
      <c r="B110" s="15" t="s">
        <v>327</v>
      </c>
      <c r="C110" s="12" t="s">
        <v>47</v>
      </c>
      <c r="D110" s="14">
        <v>25148394.2097</v>
      </c>
      <c r="E110" s="17" t="s">
        <v>327</v>
      </c>
      <c r="F110" s="18" t="s">
        <v>327</v>
      </c>
      <c r="G110" s="13" t="s">
        <v>539</v>
      </c>
    </row>
    <row r="111" spans="1:7" ht="12.75">
      <c r="A111">
        <v>610</v>
      </c>
      <c r="B111" s="15" t="s">
        <v>327</v>
      </c>
      <c r="C111" s="13" t="s">
        <v>46</v>
      </c>
      <c r="D111" s="14">
        <v>25100000</v>
      </c>
      <c r="E111" s="17" t="s">
        <v>327</v>
      </c>
      <c r="F111" s="18" t="s">
        <v>327</v>
      </c>
      <c r="G111" s="13" t="s">
        <v>539</v>
      </c>
    </row>
    <row r="112" spans="1:7" ht="12.75">
      <c r="A112">
        <v>611</v>
      </c>
      <c r="B112" s="15" t="s">
        <v>157</v>
      </c>
      <c r="C112" s="12" t="s">
        <v>559</v>
      </c>
      <c r="D112" s="14">
        <v>25043837.54</v>
      </c>
      <c r="E112" s="14">
        <v>20848623.4</v>
      </c>
      <c r="F112" s="7">
        <f t="shared" si="1"/>
        <v>20.12225967878532</v>
      </c>
      <c r="G112" s="12" t="s">
        <v>539</v>
      </c>
    </row>
    <row r="113" spans="1:7" ht="12.75">
      <c r="A113">
        <v>612</v>
      </c>
      <c r="B113" s="15" t="s">
        <v>128</v>
      </c>
      <c r="C113" s="12" t="s">
        <v>737</v>
      </c>
      <c r="D113" s="14">
        <v>25022011.57</v>
      </c>
      <c r="E113" s="14">
        <v>23580955.42</v>
      </c>
      <c r="F113" s="7">
        <f t="shared" si="1"/>
        <v>6.111101625584594</v>
      </c>
      <c r="G113" s="12" t="s">
        <v>539</v>
      </c>
    </row>
    <row r="114" spans="1:7" ht="12.75">
      <c r="A114">
        <v>613</v>
      </c>
      <c r="B114" s="15" t="s">
        <v>127</v>
      </c>
      <c r="C114" s="12" t="s">
        <v>33</v>
      </c>
      <c r="D114" s="14">
        <v>25001000.45</v>
      </c>
      <c r="E114" s="14">
        <v>23627610.4</v>
      </c>
      <c r="F114" s="7">
        <f t="shared" si="1"/>
        <v>5.812648959202411</v>
      </c>
      <c r="G114" s="12" t="s">
        <v>492</v>
      </c>
    </row>
    <row r="115" spans="1:7" ht="12.75">
      <c r="A115">
        <v>614</v>
      </c>
      <c r="B115" s="15" t="s">
        <v>327</v>
      </c>
      <c r="C115" s="13" t="s">
        <v>46</v>
      </c>
      <c r="D115" s="14">
        <v>24987566.9797</v>
      </c>
      <c r="E115" s="17" t="s">
        <v>327</v>
      </c>
      <c r="F115" s="18" t="s">
        <v>327</v>
      </c>
      <c r="G115" s="12" t="s">
        <v>537</v>
      </c>
    </row>
    <row r="116" spans="1:7" ht="12.75">
      <c r="A116">
        <v>615</v>
      </c>
      <c r="B116" s="15" t="s">
        <v>327</v>
      </c>
      <c r="C116" s="13" t="s">
        <v>900</v>
      </c>
      <c r="D116" s="14">
        <v>24958536.11</v>
      </c>
      <c r="E116" s="17" t="s">
        <v>327</v>
      </c>
      <c r="F116" s="18" t="s">
        <v>327</v>
      </c>
      <c r="G116" s="13" t="s">
        <v>1035</v>
      </c>
    </row>
    <row r="117" spans="1:7" ht="12.75">
      <c r="A117">
        <v>616</v>
      </c>
      <c r="B117" s="15" t="s">
        <v>327</v>
      </c>
      <c r="C117" s="13" t="s">
        <v>46</v>
      </c>
      <c r="D117" s="14">
        <v>24930898.45</v>
      </c>
      <c r="E117" s="17" t="s">
        <v>327</v>
      </c>
      <c r="F117" s="18" t="s">
        <v>327</v>
      </c>
      <c r="G117" s="12" t="s">
        <v>537</v>
      </c>
    </row>
    <row r="118" spans="1:7" ht="12.75">
      <c r="A118">
        <v>617</v>
      </c>
      <c r="B118" s="15" t="s">
        <v>212</v>
      </c>
      <c r="C118" s="12" t="s">
        <v>39</v>
      </c>
      <c r="D118" s="14">
        <v>24894445.13</v>
      </c>
      <c r="E118" s="14">
        <v>17580328.42</v>
      </c>
      <c r="F118" s="7">
        <f t="shared" si="1"/>
        <v>41.60398221957674</v>
      </c>
      <c r="G118" s="12" t="s">
        <v>537</v>
      </c>
    </row>
    <row r="119" spans="1:7" ht="12.75">
      <c r="A119">
        <v>618</v>
      </c>
      <c r="B119" s="15" t="s">
        <v>327</v>
      </c>
      <c r="C119" s="13" t="s">
        <v>46</v>
      </c>
      <c r="D119" s="14">
        <v>24884597.03</v>
      </c>
      <c r="E119" s="17" t="s">
        <v>327</v>
      </c>
      <c r="F119" s="18" t="s">
        <v>327</v>
      </c>
      <c r="G119" s="12" t="s">
        <v>539</v>
      </c>
    </row>
    <row r="120" spans="1:7" ht="12.75">
      <c r="A120">
        <v>619</v>
      </c>
      <c r="B120" s="15" t="s">
        <v>327</v>
      </c>
      <c r="C120" s="13" t="s">
        <v>46</v>
      </c>
      <c r="D120" s="14">
        <v>24858848.17</v>
      </c>
      <c r="E120" s="17" t="s">
        <v>327</v>
      </c>
      <c r="F120" s="18" t="s">
        <v>327</v>
      </c>
      <c r="G120" s="13" t="s">
        <v>539</v>
      </c>
    </row>
    <row r="121" spans="1:7" ht="12.75">
      <c r="A121">
        <v>620</v>
      </c>
      <c r="B121" s="15" t="s">
        <v>178</v>
      </c>
      <c r="C121" s="12" t="s">
        <v>396</v>
      </c>
      <c r="D121" s="14">
        <v>24817154.67</v>
      </c>
      <c r="E121" s="14">
        <v>19352720.74</v>
      </c>
      <c r="F121" s="7">
        <f t="shared" si="1"/>
        <v>28.23599845940837</v>
      </c>
      <c r="G121" s="12" t="s">
        <v>492</v>
      </c>
    </row>
    <row r="122" spans="1:7" ht="12.75">
      <c r="A122">
        <v>621</v>
      </c>
      <c r="B122" s="15" t="s">
        <v>116</v>
      </c>
      <c r="C122" s="12" t="s">
        <v>553</v>
      </c>
      <c r="D122" s="14">
        <v>24801298.82</v>
      </c>
      <c r="E122" s="14">
        <v>25090463.13</v>
      </c>
      <c r="F122" s="7">
        <f t="shared" si="1"/>
        <v>-1.1524869369758766</v>
      </c>
      <c r="G122" s="12" t="s">
        <v>1035</v>
      </c>
    </row>
    <row r="123" spans="1:7" ht="12.75">
      <c r="A123">
        <v>622</v>
      </c>
      <c r="B123" s="15" t="s">
        <v>176</v>
      </c>
      <c r="C123" s="12" t="s">
        <v>373</v>
      </c>
      <c r="D123" s="14">
        <v>24782236.19</v>
      </c>
      <c r="E123" s="14">
        <v>19389862.01</v>
      </c>
      <c r="F123" s="7">
        <f t="shared" si="1"/>
        <v>27.810276201135274</v>
      </c>
      <c r="G123" s="12" t="s">
        <v>1023</v>
      </c>
    </row>
    <row r="124" spans="1:7" ht="12.75">
      <c r="A124">
        <v>623</v>
      </c>
      <c r="B124" s="15" t="s">
        <v>327</v>
      </c>
      <c r="C124" s="13" t="s">
        <v>46</v>
      </c>
      <c r="D124" s="14">
        <v>24701146.27</v>
      </c>
      <c r="E124" s="17" t="s">
        <v>327</v>
      </c>
      <c r="F124" s="18" t="s">
        <v>327</v>
      </c>
      <c r="G124" s="12" t="s">
        <v>536</v>
      </c>
    </row>
    <row r="125" spans="1:7" ht="12.75">
      <c r="A125">
        <v>624</v>
      </c>
      <c r="B125" s="15" t="s">
        <v>75</v>
      </c>
      <c r="C125" s="12" t="s">
        <v>514</v>
      </c>
      <c r="D125" s="14">
        <v>24696003.14</v>
      </c>
      <c r="E125" s="14">
        <v>52813272.87</v>
      </c>
      <c r="F125" s="7">
        <f t="shared" si="1"/>
        <v>-53.239021560376926</v>
      </c>
      <c r="G125" s="12" t="s">
        <v>564</v>
      </c>
    </row>
    <row r="126" spans="1:7" ht="12.75">
      <c r="A126">
        <v>625</v>
      </c>
      <c r="B126" s="15" t="s">
        <v>101</v>
      </c>
      <c r="C126" s="12" t="s">
        <v>591</v>
      </c>
      <c r="D126" s="14">
        <v>24634386.36</v>
      </c>
      <c r="E126" s="14">
        <v>26485405.32</v>
      </c>
      <c r="F126" s="7">
        <f t="shared" si="1"/>
        <v>-6.988826252178348</v>
      </c>
      <c r="G126" s="12" t="s">
        <v>782</v>
      </c>
    </row>
    <row r="127" spans="1:7" ht="12.75">
      <c r="A127">
        <v>626</v>
      </c>
      <c r="B127" s="15" t="s">
        <v>327</v>
      </c>
      <c r="C127" s="12" t="s">
        <v>47</v>
      </c>
      <c r="D127" s="14">
        <v>24569880.93</v>
      </c>
      <c r="E127" s="17" t="s">
        <v>327</v>
      </c>
      <c r="F127" s="18" t="s">
        <v>327</v>
      </c>
      <c r="G127" s="13" t="s">
        <v>537</v>
      </c>
    </row>
    <row r="128" spans="1:7" ht="12.75">
      <c r="A128">
        <v>627</v>
      </c>
      <c r="B128" s="15" t="s">
        <v>200</v>
      </c>
      <c r="C128" s="12" t="s">
        <v>20</v>
      </c>
      <c r="D128" s="14">
        <v>24549610.42</v>
      </c>
      <c r="E128" s="14">
        <v>18181695.75</v>
      </c>
      <c r="F128" s="7">
        <f t="shared" si="1"/>
        <v>35.02376652628786</v>
      </c>
      <c r="G128" s="12" t="s">
        <v>492</v>
      </c>
    </row>
    <row r="129" spans="1:7" ht="12.75">
      <c r="A129">
        <v>628</v>
      </c>
      <c r="B129" s="15" t="s">
        <v>268</v>
      </c>
      <c r="C129" s="12" t="s">
        <v>697</v>
      </c>
      <c r="D129" s="14">
        <v>24548075.86</v>
      </c>
      <c r="E129" s="14">
        <v>15124908.73</v>
      </c>
      <c r="F129" s="7">
        <f t="shared" si="1"/>
        <v>62.302307393824506</v>
      </c>
      <c r="G129" s="12" t="s">
        <v>539</v>
      </c>
    </row>
    <row r="130" spans="1:7" ht="12.75">
      <c r="A130">
        <v>629</v>
      </c>
      <c r="B130" s="15" t="s">
        <v>327</v>
      </c>
      <c r="C130" s="12" t="s">
        <v>47</v>
      </c>
      <c r="D130" s="14">
        <v>24500000</v>
      </c>
      <c r="E130" s="17" t="s">
        <v>327</v>
      </c>
      <c r="F130" s="18" t="s">
        <v>327</v>
      </c>
      <c r="G130" s="13" t="s">
        <v>539</v>
      </c>
    </row>
    <row r="131" spans="1:7" ht="12.75">
      <c r="A131">
        <v>630</v>
      </c>
      <c r="B131" s="15" t="s">
        <v>327</v>
      </c>
      <c r="C131" s="13" t="s">
        <v>901</v>
      </c>
      <c r="D131" s="14">
        <v>24495774.06</v>
      </c>
      <c r="E131" s="17" t="s">
        <v>327</v>
      </c>
      <c r="F131" s="18" t="s">
        <v>327</v>
      </c>
      <c r="G131" s="13" t="s">
        <v>537</v>
      </c>
    </row>
    <row r="132" spans="1:7" ht="12.75">
      <c r="A132">
        <v>631</v>
      </c>
      <c r="B132" s="15" t="s">
        <v>327</v>
      </c>
      <c r="C132" s="12" t="s">
        <v>47</v>
      </c>
      <c r="D132" s="14">
        <v>24473215.15</v>
      </c>
      <c r="E132" s="17" t="s">
        <v>327</v>
      </c>
      <c r="F132" s="18" t="s">
        <v>327</v>
      </c>
      <c r="G132" s="13" t="s">
        <v>539</v>
      </c>
    </row>
    <row r="133" spans="1:7" ht="12.75">
      <c r="A133">
        <v>632</v>
      </c>
      <c r="B133" s="15" t="s">
        <v>327</v>
      </c>
      <c r="C133" s="13" t="s">
        <v>46</v>
      </c>
      <c r="D133" s="14">
        <v>24463459.0798</v>
      </c>
      <c r="E133" s="17" t="s">
        <v>327</v>
      </c>
      <c r="F133" s="18" t="s">
        <v>327</v>
      </c>
      <c r="G133" s="12" t="s">
        <v>539</v>
      </c>
    </row>
    <row r="134" spans="1:7" ht="12.75">
      <c r="A134">
        <v>633</v>
      </c>
      <c r="B134" s="15" t="s">
        <v>327</v>
      </c>
      <c r="C134" s="12" t="s">
        <v>47</v>
      </c>
      <c r="D134" s="14">
        <v>24452203.4</v>
      </c>
      <c r="E134" s="17" t="s">
        <v>327</v>
      </c>
      <c r="F134" s="18" t="s">
        <v>327</v>
      </c>
      <c r="G134" s="12" t="s">
        <v>539</v>
      </c>
    </row>
    <row r="135" spans="1:7" ht="12.75">
      <c r="A135">
        <v>634</v>
      </c>
      <c r="B135" s="15" t="s">
        <v>83</v>
      </c>
      <c r="C135" s="12" t="s">
        <v>733</v>
      </c>
      <c r="D135" s="14">
        <v>24417127.64</v>
      </c>
      <c r="E135" s="14">
        <v>31196063.92</v>
      </c>
      <c r="F135" s="7">
        <f>(D135-E135)*100/E135</f>
        <v>-21.73010126336477</v>
      </c>
      <c r="G135" s="12" t="s">
        <v>782</v>
      </c>
    </row>
    <row r="136" spans="1:7" ht="12.75">
      <c r="A136">
        <v>635</v>
      </c>
      <c r="B136" s="15" t="s">
        <v>327</v>
      </c>
      <c r="C136" s="12" t="s">
        <v>47</v>
      </c>
      <c r="D136" s="14">
        <v>24413842.71</v>
      </c>
      <c r="E136" s="17" t="s">
        <v>327</v>
      </c>
      <c r="F136" s="18" t="s">
        <v>327</v>
      </c>
      <c r="G136" s="12" t="s">
        <v>539</v>
      </c>
    </row>
    <row r="137" spans="1:7" ht="12.75">
      <c r="A137">
        <v>636</v>
      </c>
      <c r="B137" s="15" t="s">
        <v>327</v>
      </c>
      <c r="C137" s="12" t="s">
        <v>47</v>
      </c>
      <c r="D137" s="14">
        <v>24377246.86</v>
      </c>
      <c r="E137" s="17" t="s">
        <v>327</v>
      </c>
      <c r="F137" s="18" t="s">
        <v>327</v>
      </c>
      <c r="G137" s="13" t="s">
        <v>539</v>
      </c>
    </row>
    <row r="138" spans="1:7" ht="12.75">
      <c r="A138">
        <v>637</v>
      </c>
      <c r="B138" s="15" t="s">
        <v>327</v>
      </c>
      <c r="C138" s="12" t="s">
        <v>902</v>
      </c>
      <c r="D138" s="14">
        <v>24368230.94</v>
      </c>
      <c r="E138" s="17" t="s">
        <v>327</v>
      </c>
      <c r="F138" s="18" t="s">
        <v>327</v>
      </c>
      <c r="G138" s="12" t="s">
        <v>539</v>
      </c>
    </row>
    <row r="139" spans="1:7" ht="12.75">
      <c r="A139">
        <v>638</v>
      </c>
      <c r="B139" s="15" t="s">
        <v>203</v>
      </c>
      <c r="C139" s="12" t="s">
        <v>665</v>
      </c>
      <c r="D139" s="14">
        <v>24339864.73</v>
      </c>
      <c r="E139" s="14">
        <v>18044205.03</v>
      </c>
      <c r="F139" s="7">
        <f>(D139-E139)*100/E139</f>
        <v>34.89020264141833</v>
      </c>
      <c r="G139" s="12" t="s">
        <v>1043</v>
      </c>
    </row>
    <row r="140" spans="1:7" ht="12.75">
      <c r="A140">
        <v>639</v>
      </c>
      <c r="B140" s="15" t="s">
        <v>243</v>
      </c>
      <c r="C140" s="12" t="s">
        <v>290</v>
      </c>
      <c r="D140" s="14">
        <v>24275559.16</v>
      </c>
      <c r="E140" s="14">
        <v>16153317.33</v>
      </c>
      <c r="F140" s="7">
        <f>(D140-E140)*100/E140</f>
        <v>50.28219073561653</v>
      </c>
      <c r="G140" s="12" t="s">
        <v>539</v>
      </c>
    </row>
    <row r="141" spans="1:7" ht="12.75">
      <c r="A141">
        <v>640</v>
      </c>
      <c r="B141" s="15" t="s">
        <v>327</v>
      </c>
      <c r="C141" s="12" t="s">
        <v>903</v>
      </c>
      <c r="D141" s="14">
        <v>24200107.9</v>
      </c>
      <c r="E141" s="17" t="s">
        <v>327</v>
      </c>
      <c r="F141" s="18" t="s">
        <v>327</v>
      </c>
      <c r="G141" s="12" t="s">
        <v>1021</v>
      </c>
    </row>
    <row r="142" spans="1:7" ht="12.75">
      <c r="A142">
        <v>641</v>
      </c>
      <c r="B142" s="15" t="s">
        <v>272</v>
      </c>
      <c r="C142" s="12" t="s">
        <v>566</v>
      </c>
      <c r="D142" s="14">
        <v>24171852.4</v>
      </c>
      <c r="E142" s="14">
        <v>14917986.46</v>
      </c>
      <c r="F142" s="7">
        <f>(D142-E142)*100/E142</f>
        <v>62.031601683059826</v>
      </c>
      <c r="G142" s="12" t="s">
        <v>492</v>
      </c>
    </row>
    <row r="143" spans="1:7" ht="12.75">
      <c r="A143">
        <v>642</v>
      </c>
      <c r="B143" s="15">
        <v>524</v>
      </c>
      <c r="C143" s="12" t="s">
        <v>904</v>
      </c>
      <c r="D143" s="14">
        <v>24159578.06</v>
      </c>
      <c r="E143" s="17">
        <v>24402890.31</v>
      </c>
      <c r="F143" s="7">
        <f>(D143-E143)*100/E143</f>
        <v>-0.9970632450054233</v>
      </c>
      <c r="G143" s="12" t="s">
        <v>366</v>
      </c>
    </row>
    <row r="144" spans="1:7" ht="12.75">
      <c r="A144">
        <v>643</v>
      </c>
      <c r="B144" s="15">
        <v>532</v>
      </c>
      <c r="C144" s="12" t="s">
        <v>905</v>
      </c>
      <c r="D144" s="14">
        <v>24051536.7</v>
      </c>
      <c r="E144" s="17">
        <v>24111234.72</v>
      </c>
      <c r="F144" s="7">
        <f>(D144-E144)*100/E144</f>
        <v>-0.2475942053290233</v>
      </c>
      <c r="G144" s="12" t="s">
        <v>539</v>
      </c>
    </row>
    <row r="145" spans="1:7" ht="12.75">
      <c r="A145">
        <v>644</v>
      </c>
      <c r="B145" s="15" t="s">
        <v>102</v>
      </c>
      <c r="C145" s="12" t="s">
        <v>587</v>
      </c>
      <c r="D145" s="14">
        <v>24049186.98</v>
      </c>
      <c r="E145" s="14">
        <v>26420753.38</v>
      </c>
      <c r="F145" s="7">
        <f>(D145-E145)*100/E145</f>
        <v>-8.976149793651336</v>
      </c>
      <c r="G145" s="12" t="s">
        <v>539</v>
      </c>
    </row>
    <row r="146" spans="1:7" ht="12.75">
      <c r="A146">
        <v>645</v>
      </c>
      <c r="B146" s="15" t="s">
        <v>327</v>
      </c>
      <c r="C146" s="12" t="s">
        <v>47</v>
      </c>
      <c r="D146" s="14">
        <v>24045441.88</v>
      </c>
      <c r="E146" s="17" t="s">
        <v>327</v>
      </c>
      <c r="F146" s="18" t="s">
        <v>327</v>
      </c>
      <c r="G146" s="12" t="s">
        <v>674</v>
      </c>
    </row>
    <row r="147" spans="1:7" ht="12.75">
      <c r="A147">
        <v>646</v>
      </c>
      <c r="B147" s="15" t="s">
        <v>327</v>
      </c>
      <c r="C147" s="13" t="s">
        <v>46</v>
      </c>
      <c r="D147" s="14">
        <v>24010637.11</v>
      </c>
      <c r="E147" s="17" t="s">
        <v>327</v>
      </c>
      <c r="F147" s="18" t="s">
        <v>327</v>
      </c>
      <c r="G147" s="12" t="s">
        <v>539</v>
      </c>
    </row>
    <row r="148" spans="1:7" ht="12.75">
      <c r="A148">
        <v>647</v>
      </c>
      <c r="B148" s="15" t="s">
        <v>327</v>
      </c>
      <c r="C148" s="13" t="s">
        <v>906</v>
      </c>
      <c r="D148" s="14">
        <v>24000000</v>
      </c>
      <c r="E148" s="17" t="s">
        <v>327</v>
      </c>
      <c r="F148" s="18" t="s">
        <v>327</v>
      </c>
      <c r="G148" s="13" t="s">
        <v>539</v>
      </c>
    </row>
    <row r="149" spans="1:7" ht="12.75">
      <c r="A149">
        <v>648</v>
      </c>
      <c r="B149" s="15" t="s">
        <v>327</v>
      </c>
      <c r="C149" s="13" t="s">
        <v>907</v>
      </c>
      <c r="D149" s="14">
        <v>23986158.89</v>
      </c>
      <c r="E149" s="17" t="s">
        <v>327</v>
      </c>
      <c r="F149" s="18" t="s">
        <v>327</v>
      </c>
      <c r="G149" s="13" t="s">
        <v>492</v>
      </c>
    </row>
    <row r="150" spans="1:7" ht="12.75">
      <c r="A150">
        <v>649</v>
      </c>
      <c r="B150" s="15" t="s">
        <v>327</v>
      </c>
      <c r="C150" s="12" t="s">
        <v>47</v>
      </c>
      <c r="D150" s="14">
        <v>23940349.7</v>
      </c>
      <c r="E150" s="17" t="s">
        <v>327</v>
      </c>
      <c r="F150" s="18" t="s">
        <v>327</v>
      </c>
      <c r="G150" s="13" t="s">
        <v>539</v>
      </c>
    </row>
    <row r="151" spans="1:7" ht="12.75">
      <c r="A151">
        <v>650</v>
      </c>
      <c r="B151" s="15" t="s">
        <v>327</v>
      </c>
      <c r="C151" s="13" t="s">
        <v>46</v>
      </c>
      <c r="D151" s="14">
        <v>23923698.41</v>
      </c>
      <c r="E151" s="17" t="s">
        <v>327</v>
      </c>
      <c r="F151" s="18" t="s">
        <v>327</v>
      </c>
      <c r="G151" s="12" t="s">
        <v>539</v>
      </c>
    </row>
    <row r="152" spans="1:7" ht="12.75">
      <c r="A152">
        <v>651</v>
      </c>
      <c r="B152" s="15" t="s">
        <v>327</v>
      </c>
      <c r="C152" s="13" t="s">
        <v>46</v>
      </c>
      <c r="D152" s="14">
        <v>23841147.1</v>
      </c>
      <c r="E152" s="17" t="s">
        <v>327</v>
      </c>
      <c r="F152" s="18" t="s">
        <v>327</v>
      </c>
      <c r="G152" s="12" t="s">
        <v>1025</v>
      </c>
    </row>
    <row r="153" spans="1:7" ht="12.75">
      <c r="A153">
        <v>652</v>
      </c>
      <c r="B153" s="15" t="s">
        <v>186</v>
      </c>
      <c r="C153" s="12" t="s">
        <v>588</v>
      </c>
      <c r="D153" s="14">
        <v>23808774.09</v>
      </c>
      <c r="E153" s="14">
        <v>18876121.01</v>
      </c>
      <c r="F153" s="7">
        <f>(D153-E153)*100/E153</f>
        <v>26.13170935589376</v>
      </c>
      <c r="G153" s="12" t="s">
        <v>539</v>
      </c>
    </row>
    <row r="154" spans="1:7" ht="12.75">
      <c r="A154">
        <v>653</v>
      </c>
      <c r="B154" s="15" t="s">
        <v>278</v>
      </c>
      <c r="C154" s="12" t="s">
        <v>6</v>
      </c>
      <c r="D154" s="14">
        <v>23805038.75</v>
      </c>
      <c r="E154" s="14">
        <v>14569516.15</v>
      </c>
      <c r="F154" s="7">
        <f>(D154-E154)*100/E154</f>
        <v>63.38935696227633</v>
      </c>
      <c r="G154" s="12" t="s">
        <v>537</v>
      </c>
    </row>
    <row r="155" spans="1:7" ht="12.75">
      <c r="A155">
        <v>654</v>
      </c>
      <c r="B155" s="15" t="s">
        <v>327</v>
      </c>
      <c r="C155" s="12" t="s">
        <v>47</v>
      </c>
      <c r="D155" s="14">
        <v>23800000</v>
      </c>
      <c r="E155" s="17" t="s">
        <v>327</v>
      </c>
      <c r="F155" s="18" t="s">
        <v>327</v>
      </c>
      <c r="G155" s="13" t="s">
        <v>537</v>
      </c>
    </row>
    <row r="156" spans="1:7" ht="12.75">
      <c r="A156">
        <v>655</v>
      </c>
      <c r="B156" s="15" t="s">
        <v>184</v>
      </c>
      <c r="C156" s="12" t="s">
        <v>329</v>
      </c>
      <c r="D156" s="14">
        <v>23779823.29</v>
      </c>
      <c r="E156" s="14">
        <v>18966185.34</v>
      </c>
      <c r="F156" s="7">
        <f>(D156-E156)*100/E156</f>
        <v>25.38010603454326</v>
      </c>
      <c r="G156" s="12" t="s">
        <v>539</v>
      </c>
    </row>
    <row r="157" spans="1:7" ht="12.75">
      <c r="A157">
        <v>656</v>
      </c>
      <c r="B157" s="15" t="s">
        <v>327</v>
      </c>
      <c r="C157" s="12" t="s">
        <v>47</v>
      </c>
      <c r="D157" s="14">
        <v>23759040.63</v>
      </c>
      <c r="E157" s="17" t="s">
        <v>327</v>
      </c>
      <c r="F157" s="18" t="s">
        <v>327</v>
      </c>
      <c r="G157" s="13" t="s">
        <v>1044</v>
      </c>
    </row>
    <row r="158" spans="1:7" ht="12.75">
      <c r="A158">
        <v>657</v>
      </c>
      <c r="B158" s="15" t="s">
        <v>105</v>
      </c>
      <c r="C158" s="12" t="s">
        <v>509</v>
      </c>
      <c r="D158" s="14">
        <v>23665491.98</v>
      </c>
      <c r="E158" s="14">
        <v>26271221</v>
      </c>
      <c r="F158" s="7">
        <f>(D158-E158)*100/E158</f>
        <v>-9.918568383251008</v>
      </c>
      <c r="G158" s="12" t="s">
        <v>492</v>
      </c>
    </row>
    <row r="159" spans="1:7" ht="12.75">
      <c r="A159">
        <v>658</v>
      </c>
      <c r="B159" s="15" t="s">
        <v>327</v>
      </c>
      <c r="C159" s="13" t="s">
        <v>46</v>
      </c>
      <c r="D159" s="14">
        <v>23656134.38</v>
      </c>
      <c r="E159" s="17" t="s">
        <v>327</v>
      </c>
      <c r="F159" s="18" t="s">
        <v>327</v>
      </c>
      <c r="G159" s="12" t="s">
        <v>564</v>
      </c>
    </row>
    <row r="160" spans="1:7" ht="12.75">
      <c r="A160">
        <v>659</v>
      </c>
      <c r="B160" s="15" t="s">
        <v>229</v>
      </c>
      <c r="C160" s="12" t="s">
        <v>687</v>
      </c>
      <c r="D160" s="14">
        <v>23610343.61</v>
      </c>
      <c r="E160" s="14">
        <v>16652869.74</v>
      </c>
      <c r="F160" s="7">
        <f>(D160-E160)*100/E160</f>
        <v>41.77942888298842</v>
      </c>
      <c r="G160" s="12" t="s">
        <v>1025</v>
      </c>
    </row>
    <row r="161" spans="1:7" ht="12.75">
      <c r="A161">
        <v>660</v>
      </c>
      <c r="B161" s="15" t="s">
        <v>91</v>
      </c>
      <c r="C161" s="12" t="s">
        <v>766</v>
      </c>
      <c r="D161" s="14">
        <v>23583960.41</v>
      </c>
      <c r="E161" s="14">
        <v>28976541.19</v>
      </c>
      <c r="F161" s="7">
        <f>(D161-E161)*100/E161</f>
        <v>-18.61016035226805</v>
      </c>
      <c r="G161" s="12" t="s">
        <v>539</v>
      </c>
    </row>
    <row r="162" spans="1:7" ht="12.75">
      <c r="A162">
        <v>661</v>
      </c>
      <c r="B162" s="15" t="s">
        <v>100</v>
      </c>
      <c r="C162" s="12" t="s">
        <v>757</v>
      </c>
      <c r="D162" s="14">
        <v>23553107.47</v>
      </c>
      <c r="E162" s="14">
        <v>26517385.61</v>
      </c>
      <c r="F162" s="7">
        <f>(D162-E162)*100/E162</f>
        <v>-11.178621390496877</v>
      </c>
      <c r="G162" s="12" t="s">
        <v>1027</v>
      </c>
    </row>
    <row r="163" spans="1:7" ht="12.75">
      <c r="A163">
        <v>662</v>
      </c>
      <c r="B163" s="15" t="s">
        <v>118</v>
      </c>
      <c r="C163" s="12" t="s">
        <v>735</v>
      </c>
      <c r="D163" s="14">
        <v>23544618.94</v>
      </c>
      <c r="E163" s="14">
        <v>24872579.79</v>
      </c>
      <c r="F163" s="7">
        <f>(D163-E163)*100/E163</f>
        <v>-5.3390555431403355</v>
      </c>
      <c r="G163" s="12" t="s">
        <v>537</v>
      </c>
    </row>
    <row r="164" spans="1:7" ht="12.75">
      <c r="A164">
        <v>663</v>
      </c>
      <c r="B164" s="15" t="s">
        <v>327</v>
      </c>
      <c r="C164" s="13" t="s">
        <v>1068</v>
      </c>
      <c r="D164" s="14">
        <v>23542744.27</v>
      </c>
      <c r="E164" s="17" t="s">
        <v>327</v>
      </c>
      <c r="F164" s="18" t="s">
        <v>327</v>
      </c>
      <c r="G164" s="12" t="s">
        <v>539</v>
      </c>
    </row>
    <row r="165" spans="1:7" ht="12.75">
      <c r="A165">
        <v>664</v>
      </c>
      <c r="B165" s="15" t="s">
        <v>327</v>
      </c>
      <c r="C165" s="13" t="s">
        <v>1067</v>
      </c>
      <c r="D165" s="14">
        <v>23488884.89</v>
      </c>
      <c r="E165" s="17" t="s">
        <v>327</v>
      </c>
      <c r="F165" s="18" t="s">
        <v>327</v>
      </c>
      <c r="G165" s="12" t="s">
        <v>539</v>
      </c>
    </row>
    <row r="166" spans="1:7" ht="12.75">
      <c r="A166">
        <v>665</v>
      </c>
      <c r="B166" s="15" t="s">
        <v>327</v>
      </c>
      <c r="C166" s="13" t="s">
        <v>908</v>
      </c>
      <c r="D166" s="14">
        <v>23469338.6</v>
      </c>
      <c r="E166" s="17" t="s">
        <v>327</v>
      </c>
      <c r="F166" s="18" t="s">
        <v>327</v>
      </c>
      <c r="G166" s="13" t="s">
        <v>1042</v>
      </c>
    </row>
    <row r="167" spans="1:7" ht="12.75">
      <c r="A167">
        <v>666</v>
      </c>
      <c r="B167" s="15" t="s">
        <v>327</v>
      </c>
      <c r="C167" s="12" t="s">
        <v>47</v>
      </c>
      <c r="D167" s="14">
        <v>23425026.78</v>
      </c>
      <c r="E167" s="17" t="s">
        <v>327</v>
      </c>
      <c r="F167" s="18" t="s">
        <v>327</v>
      </c>
      <c r="G167" s="12" t="s">
        <v>539</v>
      </c>
    </row>
    <row r="168" spans="1:7" ht="12.75">
      <c r="A168">
        <v>667</v>
      </c>
      <c r="B168" s="15" t="s">
        <v>327</v>
      </c>
      <c r="C168" s="12" t="s">
        <v>909</v>
      </c>
      <c r="D168" s="14">
        <v>23360641.47</v>
      </c>
      <c r="E168" s="17" t="s">
        <v>327</v>
      </c>
      <c r="F168" s="18" t="s">
        <v>327</v>
      </c>
      <c r="G168" s="12" t="s">
        <v>539</v>
      </c>
    </row>
    <row r="169" spans="1:7" ht="12.75">
      <c r="A169">
        <v>668</v>
      </c>
      <c r="B169" s="15" t="s">
        <v>327</v>
      </c>
      <c r="C169" s="13" t="s">
        <v>910</v>
      </c>
      <c r="D169" s="14">
        <v>23331775.85</v>
      </c>
      <c r="E169" s="17" t="s">
        <v>327</v>
      </c>
      <c r="F169" s="18" t="s">
        <v>327</v>
      </c>
      <c r="G169" s="13" t="s">
        <v>539</v>
      </c>
    </row>
    <row r="170" spans="1:7" ht="12.75">
      <c r="A170">
        <v>669</v>
      </c>
      <c r="B170" s="15" t="s">
        <v>230</v>
      </c>
      <c r="C170" s="12" t="s">
        <v>686</v>
      </c>
      <c r="D170" s="14">
        <v>23329014.11</v>
      </c>
      <c r="E170" s="14">
        <v>16649204.79</v>
      </c>
      <c r="F170" s="7">
        <f>(D170-E170)*100/E170</f>
        <v>40.120891083111005</v>
      </c>
      <c r="G170" s="12" t="s">
        <v>564</v>
      </c>
    </row>
    <row r="171" spans="1:7" ht="12.75">
      <c r="A171">
        <v>670</v>
      </c>
      <c r="B171" s="15" t="s">
        <v>327</v>
      </c>
      <c r="C171" s="12" t="s">
        <v>47</v>
      </c>
      <c r="D171" s="14">
        <v>23262188.15</v>
      </c>
      <c r="E171" s="17" t="s">
        <v>327</v>
      </c>
      <c r="F171" s="18" t="s">
        <v>327</v>
      </c>
      <c r="G171" s="12" t="s">
        <v>539</v>
      </c>
    </row>
    <row r="172" spans="1:7" ht="12.75">
      <c r="A172">
        <v>671</v>
      </c>
      <c r="B172" s="15" t="s">
        <v>327</v>
      </c>
      <c r="C172" s="12" t="s">
        <v>47</v>
      </c>
      <c r="D172" s="14">
        <v>23255851.31</v>
      </c>
      <c r="E172" s="17" t="s">
        <v>327</v>
      </c>
      <c r="F172" s="18" t="s">
        <v>327</v>
      </c>
      <c r="G172" s="12" t="s">
        <v>674</v>
      </c>
    </row>
    <row r="173" spans="1:7" ht="12.75">
      <c r="A173">
        <v>672</v>
      </c>
      <c r="B173" s="15" t="s">
        <v>213</v>
      </c>
      <c r="C173" s="12" t="s">
        <v>647</v>
      </c>
      <c r="D173" s="14">
        <v>23173250.44</v>
      </c>
      <c r="E173" s="14">
        <v>17528474.7</v>
      </c>
      <c r="F173" s="7">
        <f>(D173-E173)*100/E173</f>
        <v>32.20346228984774</v>
      </c>
      <c r="G173" s="12" t="s">
        <v>674</v>
      </c>
    </row>
    <row r="174" spans="1:7" ht="12.75">
      <c r="A174">
        <v>673</v>
      </c>
      <c r="B174" s="15" t="s">
        <v>327</v>
      </c>
      <c r="C174" s="13" t="s">
        <v>911</v>
      </c>
      <c r="D174" s="14">
        <v>23168317.34</v>
      </c>
      <c r="E174" s="17" t="s">
        <v>327</v>
      </c>
      <c r="F174" s="18" t="s">
        <v>327</v>
      </c>
      <c r="G174" s="13" t="s">
        <v>1033</v>
      </c>
    </row>
    <row r="175" spans="1:7" ht="12.75">
      <c r="A175">
        <v>674</v>
      </c>
      <c r="B175" s="15" t="s">
        <v>327</v>
      </c>
      <c r="C175" s="13" t="s">
        <v>46</v>
      </c>
      <c r="D175" s="14">
        <v>23122032.5</v>
      </c>
      <c r="E175" s="17" t="s">
        <v>327</v>
      </c>
      <c r="F175" s="18" t="s">
        <v>327</v>
      </c>
      <c r="G175" s="12" t="s">
        <v>539</v>
      </c>
    </row>
    <row r="176" spans="1:7" ht="12.75">
      <c r="A176">
        <v>675</v>
      </c>
      <c r="B176" s="15" t="s">
        <v>114</v>
      </c>
      <c r="C176" s="12" t="s">
        <v>545</v>
      </c>
      <c r="D176" s="14">
        <v>23034277.2</v>
      </c>
      <c r="E176" s="14">
        <v>25576406.1</v>
      </c>
      <c r="F176" s="7">
        <f>(D176-E176)*100/E176</f>
        <v>-9.939351486915912</v>
      </c>
      <c r="G176" s="12" t="s">
        <v>539</v>
      </c>
    </row>
    <row r="177" spans="1:7" ht="12.75">
      <c r="A177">
        <v>676</v>
      </c>
      <c r="B177" s="15" t="s">
        <v>142</v>
      </c>
      <c r="C177" s="12" t="s">
        <v>548</v>
      </c>
      <c r="D177" s="14">
        <v>23032936.94</v>
      </c>
      <c r="E177" s="14">
        <v>21777466.44</v>
      </c>
      <c r="F177" s="7">
        <f>(D177-E177)*100/E177</f>
        <v>5.764997978341506</v>
      </c>
      <c r="G177" s="12" t="s">
        <v>539</v>
      </c>
    </row>
    <row r="178" spans="1:7" ht="12.75">
      <c r="A178">
        <v>677</v>
      </c>
      <c r="B178" s="15" t="s">
        <v>327</v>
      </c>
      <c r="C178" s="12" t="s">
        <v>47</v>
      </c>
      <c r="D178" s="14">
        <v>22995040.99</v>
      </c>
      <c r="E178" s="17" t="s">
        <v>327</v>
      </c>
      <c r="F178" s="18" t="s">
        <v>327</v>
      </c>
      <c r="G178" s="13" t="s">
        <v>1021</v>
      </c>
    </row>
    <row r="179" spans="1:7" ht="12.75">
      <c r="A179">
        <v>678</v>
      </c>
      <c r="B179" s="15" t="s">
        <v>254</v>
      </c>
      <c r="C179" s="12" t="s">
        <v>793</v>
      </c>
      <c r="D179" s="14">
        <v>22969629.36</v>
      </c>
      <c r="E179" s="14">
        <v>15802125.56</v>
      </c>
      <c r="F179" s="7">
        <f>(D179-E179)*100/E179</f>
        <v>45.35784615041369</v>
      </c>
      <c r="G179" s="12" t="s">
        <v>539</v>
      </c>
    </row>
    <row r="180" spans="1:7" ht="12.75">
      <c r="A180">
        <v>679</v>
      </c>
      <c r="B180" s="15" t="s">
        <v>327</v>
      </c>
      <c r="C180" s="13" t="s">
        <v>46</v>
      </c>
      <c r="D180" s="14">
        <v>22856488.74</v>
      </c>
      <c r="E180" s="17" t="s">
        <v>327</v>
      </c>
      <c r="F180" s="18" t="s">
        <v>327</v>
      </c>
      <c r="G180" s="12" t="s">
        <v>539</v>
      </c>
    </row>
    <row r="181" spans="1:7" ht="12.75">
      <c r="A181">
        <v>680</v>
      </c>
      <c r="B181" s="15" t="s">
        <v>170</v>
      </c>
      <c r="C181" s="12" t="s">
        <v>728</v>
      </c>
      <c r="D181" s="14">
        <v>22836936.96</v>
      </c>
      <c r="E181" s="14">
        <v>19721646.41</v>
      </c>
      <c r="F181" s="7">
        <f>(D181-E181)*100/E181</f>
        <v>15.79630059902286</v>
      </c>
      <c r="G181" s="12" t="s">
        <v>539</v>
      </c>
    </row>
    <row r="182" spans="1:7" ht="12.75">
      <c r="A182">
        <v>681</v>
      </c>
      <c r="B182" s="15" t="s">
        <v>84</v>
      </c>
      <c r="C182" s="12" t="s">
        <v>356</v>
      </c>
      <c r="D182" s="14">
        <v>22822111.38</v>
      </c>
      <c r="E182" s="14">
        <v>30992462.84</v>
      </c>
      <c r="F182" s="7">
        <f>(D182-E182)*100/E182</f>
        <v>-26.362382048112188</v>
      </c>
      <c r="G182" s="12" t="s">
        <v>564</v>
      </c>
    </row>
    <row r="183" spans="1:7" ht="12.75">
      <c r="A183">
        <v>682</v>
      </c>
      <c r="B183" s="15" t="s">
        <v>327</v>
      </c>
      <c r="C183" s="13" t="s">
        <v>46</v>
      </c>
      <c r="D183" s="14">
        <v>22749549.68</v>
      </c>
      <c r="E183" s="17" t="s">
        <v>327</v>
      </c>
      <c r="F183" s="18" t="s">
        <v>327</v>
      </c>
      <c r="G183" s="13" t="s">
        <v>765</v>
      </c>
    </row>
    <row r="184" spans="1:7" ht="12.75">
      <c r="A184">
        <v>683</v>
      </c>
      <c r="B184" s="15" t="s">
        <v>87</v>
      </c>
      <c r="C184" s="12" t="s">
        <v>690</v>
      </c>
      <c r="D184" s="14">
        <v>22714102.13</v>
      </c>
      <c r="E184" s="14">
        <v>30542355.61</v>
      </c>
      <c r="F184" s="7">
        <f>(D184-E184)*100/E184</f>
        <v>-25.630811126555407</v>
      </c>
      <c r="G184" s="12" t="s">
        <v>765</v>
      </c>
    </row>
    <row r="185" spans="1:7" ht="12.75">
      <c r="A185">
        <v>684</v>
      </c>
      <c r="B185" s="15" t="s">
        <v>288</v>
      </c>
      <c r="C185" s="12" t="s">
        <v>742</v>
      </c>
      <c r="D185" s="14">
        <v>22696233.3</v>
      </c>
      <c r="E185" s="14">
        <v>14002180.06</v>
      </c>
      <c r="F185" s="7">
        <f>(D185-E185)*100/E185</f>
        <v>62.09071160880357</v>
      </c>
      <c r="G185" s="12" t="s">
        <v>1029</v>
      </c>
    </row>
    <row r="186" spans="1:7" ht="12.75">
      <c r="A186">
        <v>685</v>
      </c>
      <c r="B186" s="15" t="s">
        <v>327</v>
      </c>
      <c r="C186" s="13" t="s">
        <v>912</v>
      </c>
      <c r="D186" s="14">
        <v>22694940.54</v>
      </c>
      <c r="E186" s="17" t="s">
        <v>327</v>
      </c>
      <c r="F186" s="18" t="s">
        <v>327</v>
      </c>
      <c r="G186" s="13" t="s">
        <v>564</v>
      </c>
    </row>
    <row r="187" spans="1:7" ht="12.75">
      <c r="A187">
        <v>686</v>
      </c>
      <c r="B187" s="15" t="s">
        <v>327</v>
      </c>
      <c r="C187" s="13" t="s">
        <v>913</v>
      </c>
      <c r="D187" s="14">
        <v>22631621</v>
      </c>
      <c r="E187" s="17" t="s">
        <v>327</v>
      </c>
      <c r="F187" s="18" t="s">
        <v>327</v>
      </c>
      <c r="G187" s="13" t="s">
        <v>537</v>
      </c>
    </row>
    <row r="188" spans="1:7" ht="12.75">
      <c r="A188">
        <v>687</v>
      </c>
      <c r="B188" s="15" t="s">
        <v>327</v>
      </c>
      <c r="C188" s="13" t="s">
        <v>46</v>
      </c>
      <c r="D188" s="14">
        <v>22631608.54</v>
      </c>
      <c r="E188" s="17" t="s">
        <v>327</v>
      </c>
      <c r="F188" s="18" t="s">
        <v>327</v>
      </c>
      <c r="G188" s="12" t="s">
        <v>765</v>
      </c>
    </row>
    <row r="189" spans="1:7" ht="12.75">
      <c r="A189">
        <v>688</v>
      </c>
      <c r="B189" s="15" t="s">
        <v>327</v>
      </c>
      <c r="C189" s="12" t="s">
        <v>47</v>
      </c>
      <c r="D189" s="14">
        <v>22620885.88</v>
      </c>
      <c r="E189" s="17" t="s">
        <v>327</v>
      </c>
      <c r="F189" s="18" t="s">
        <v>327</v>
      </c>
      <c r="G189" s="13" t="s">
        <v>539</v>
      </c>
    </row>
    <row r="190" spans="1:7" ht="12.75">
      <c r="A190">
        <v>689</v>
      </c>
      <c r="B190" s="15" t="s">
        <v>327</v>
      </c>
      <c r="C190" s="13" t="s">
        <v>46</v>
      </c>
      <c r="D190" s="14">
        <v>22571895.2</v>
      </c>
      <c r="E190" s="17" t="s">
        <v>327</v>
      </c>
      <c r="F190" s="18" t="s">
        <v>327</v>
      </c>
      <c r="G190" s="12" t="s">
        <v>539</v>
      </c>
    </row>
    <row r="191" spans="1:7" ht="12.75">
      <c r="A191">
        <v>690</v>
      </c>
      <c r="B191" s="15" t="s">
        <v>152</v>
      </c>
      <c r="C191" s="12" t="s">
        <v>777</v>
      </c>
      <c r="D191" s="14">
        <v>22547786.69</v>
      </c>
      <c r="E191" s="14">
        <v>21064740.81</v>
      </c>
      <c r="F191" s="7">
        <f>(D191-E191)*100/E191</f>
        <v>7.040418362498726</v>
      </c>
      <c r="G191" s="12" t="s">
        <v>539</v>
      </c>
    </row>
    <row r="192" spans="1:7" ht="12.75">
      <c r="A192">
        <v>691</v>
      </c>
      <c r="B192" s="15" t="s">
        <v>193</v>
      </c>
      <c r="C192" s="12" t="s">
        <v>387</v>
      </c>
      <c r="D192" s="14">
        <v>22522231.28</v>
      </c>
      <c r="E192" s="14">
        <v>18367182.74</v>
      </c>
      <c r="F192" s="7">
        <f>(D192-E192)*100/E192</f>
        <v>22.62213317533532</v>
      </c>
      <c r="G192" s="12" t="s">
        <v>1020</v>
      </c>
    </row>
    <row r="193" spans="1:7" ht="12.75">
      <c r="A193">
        <v>692</v>
      </c>
      <c r="B193" s="15" t="s">
        <v>327</v>
      </c>
      <c r="C193" s="13" t="s">
        <v>46</v>
      </c>
      <c r="D193" s="14">
        <v>22502510.8299</v>
      </c>
      <c r="E193" s="17" t="s">
        <v>327</v>
      </c>
      <c r="F193" s="18" t="s">
        <v>327</v>
      </c>
      <c r="G193" s="12" t="s">
        <v>539</v>
      </c>
    </row>
    <row r="194" spans="1:7" ht="12.75">
      <c r="A194">
        <v>693</v>
      </c>
      <c r="B194" s="15" t="s">
        <v>253</v>
      </c>
      <c r="C194" s="12" t="s">
        <v>21</v>
      </c>
      <c r="D194" s="14">
        <v>22471378.32</v>
      </c>
      <c r="E194" s="14">
        <v>15884062.32</v>
      </c>
      <c r="F194" s="7">
        <f>(D194-E194)*100/E194</f>
        <v>41.471229886234795</v>
      </c>
      <c r="G194" s="12" t="s">
        <v>782</v>
      </c>
    </row>
    <row r="195" spans="1:7" ht="12.75">
      <c r="A195">
        <v>694</v>
      </c>
      <c r="B195" s="15" t="s">
        <v>95</v>
      </c>
      <c r="C195" s="12" t="s">
        <v>349</v>
      </c>
      <c r="D195" s="14">
        <v>22413151.46</v>
      </c>
      <c r="E195" s="14">
        <v>27339040.46</v>
      </c>
      <c r="F195" s="7">
        <f>(D195-E195)*100/E195</f>
        <v>-18.01778305718927</v>
      </c>
      <c r="G195" s="12" t="s">
        <v>536</v>
      </c>
    </row>
    <row r="196" spans="1:7" ht="12.75">
      <c r="A196">
        <v>695</v>
      </c>
      <c r="B196" s="15" t="s">
        <v>327</v>
      </c>
      <c r="C196" s="13" t="s">
        <v>914</v>
      </c>
      <c r="D196" s="14">
        <v>22407506.62</v>
      </c>
      <c r="E196" s="17" t="s">
        <v>327</v>
      </c>
      <c r="F196" s="18" t="s">
        <v>327</v>
      </c>
      <c r="G196" s="13" t="s">
        <v>539</v>
      </c>
    </row>
    <row r="197" spans="1:7" ht="12.75">
      <c r="A197">
        <v>696</v>
      </c>
      <c r="B197" s="15" t="s">
        <v>327</v>
      </c>
      <c r="C197" s="12" t="s">
        <v>915</v>
      </c>
      <c r="D197" s="14">
        <v>22327381.54</v>
      </c>
      <c r="E197" s="17" t="s">
        <v>327</v>
      </c>
      <c r="F197" s="18" t="s">
        <v>327</v>
      </c>
      <c r="G197" s="12" t="s">
        <v>539</v>
      </c>
    </row>
    <row r="198" spans="1:7" ht="12.75">
      <c r="A198">
        <v>697</v>
      </c>
      <c r="B198" s="15" t="s">
        <v>256</v>
      </c>
      <c r="C198" s="12" t="s">
        <v>348</v>
      </c>
      <c r="D198" s="14">
        <v>22306410.44</v>
      </c>
      <c r="E198" s="14">
        <v>15736634.59</v>
      </c>
      <c r="F198" s="7">
        <f>(D198-E198)*100/E198</f>
        <v>41.74829003257679</v>
      </c>
      <c r="G198" s="12" t="s">
        <v>674</v>
      </c>
    </row>
    <row r="199" spans="1:7" ht="12.75">
      <c r="A199">
        <v>698</v>
      </c>
      <c r="B199" s="15" t="s">
        <v>327</v>
      </c>
      <c r="C199" s="13" t="s">
        <v>46</v>
      </c>
      <c r="D199" s="14">
        <v>22269878.51</v>
      </c>
      <c r="E199" s="17" t="s">
        <v>327</v>
      </c>
      <c r="F199" s="18" t="s">
        <v>327</v>
      </c>
      <c r="G199" s="12" t="s">
        <v>366</v>
      </c>
    </row>
    <row r="200" spans="1:7" ht="12.75">
      <c r="A200">
        <v>699</v>
      </c>
      <c r="B200" s="15" t="s">
        <v>327</v>
      </c>
      <c r="C200" s="12" t="s">
        <v>47</v>
      </c>
      <c r="D200" s="14">
        <v>22262346.99</v>
      </c>
      <c r="E200" s="17" t="s">
        <v>327</v>
      </c>
      <c r="F200" s="18" t="s">
        <v>327</v>
      </c>
      <c r="G200" s="12" t="s">
        <v>1022</v>
      </c>
    </row>
    <row r="201" spans="1:7" ht="12.75">
      <c r="A201">
        <v>700</v>
      </c>
      <c r="B201" s="15" t="s">
        <v>327</v>
      </c>
      <c r="C201" s="13" t="s">
        <v>916</v>
      </c>
      <c r="D201" s="14">
        <v>22240124.53</v>
      </c>
      <c r="E201" s="17" t="s">
        <v>327</v>
      </c>
      <c r="F201" s="18" t="s">
        <v>327</v>
      </c>
      <c r="G201" s="13" t="s">
        <v>1025</v>
      </c>
    </row>
    <row r="202" spans="1:7" ht="12.75">
      <c r="A202">
        <v>701</v>
      </c>
      <c r="B202" s="15" t="s">
        <v>327</v>
      </c>
      <c r="C202" s="12" t="s">
        <v>47</v>
      </c>
      <c r="D202" s="14">
        <v>22237247.43</v>
      </c>
      <c r="E202" s="17" t="s">
        <v>327</v>
      </c>
      <c r="F202" s="18" t="s">
        <v>327</v>
      </c>
      <c r="G202" s="13" t="s">
        <v>539</v>
      </c>
    </row>
    <row r="203" spans="1:7" ht="12.75">
      <c r="A203">
        <v>702</v>
      </c>
      <c r="B203" s="15" t="s">
        <v>151</v>
      </c>
      <c r="C203" s="12" t="s">
        <v>724</v>
      </c>
      <c r="D203" s="14">
        <v>22235051.66</v>
      </c>
      <c r="E203" s="14">
        <v>21159245.17</v>
      </c>
      <c r="F203" s="7">
        <f>(D203-E203)*100/E203</f>
        <v>5.084333024910067</v>
      </c>
      <c r="G203" s="12" t="s">
        <v>782</v>
      </c>
    </row>
    <row r="204" spans="1:7" ht="12.75">
      <c r="A204">
        <v>703</v>
      </c>
      <c r="B204" s="15" t="s">
        <v>327</v>
      </c>
      <c r="C204" s="13" t="s">
        <v>917</v>
      </c>
      <c r="D204" s="14">
        <v>22177410.7397</v>
      </c>
      <c r="E204" s="17" t="s">
        <v>327</v>
      </c>
      <c r="F204" s="18" t="s">
        <v>327</v>
      </c>
      <c r="G204" s="13" t="s">
        <v>539</v>
      </c>
    </row>
    <row r="205" spans="1:7" ht="12.75">
      <c r="A205">
        <v>704</v>
      </c>
      <c r="B205" s="15" t="s">
        <v>245</v>
      </c>
      <c r="C205" s="12" t="s">
        <v>451</v>
      </c>
      <c r="D205" s="14">
        <v>22126910.89</v>
      </c>
      <c r="E205" s="14">
        <v>16102419.23</v>
      </c>
      <c r="F205" s="7">
        <f>(D205-E205)*100/E205</f>
        <v>37.41358099021497</v>
      </c>
      <c r="G205" s="12" t="s">
        <v>539</v>
      </c>
    </row>
    <row r="206" spans="1:7" ht="12.75">
      <c r="A206">
        <v>705</v>
      </c>
      <c r="B206" s="15" t="s">
        <v>189</v>
      </c>
      <c r="C206" s="12" t="s">
        <v>475</v>
      </c>
      <c r="D206" s="14">
        <v>22124694.71</v>
      </c>
      <c r="E206" s="14">
        <v>18715497.45</v>
      </c>
      <c r="F206" s="7">
        <f>(D206-E206)*100/E206</f>
        <v>18.215905129467995</v>
      </c>
      <c r="G206" s="12" t="s">
        <v>794</v>
      </c>
    </row>
    <row r="207" spans="1:7" ht="12.75">
      <c r="A207">
        <v>706</v>
      </c>
      <c r="B207" s="15" t="s">
        <v>225</v>
      </c>
      <c r="C207" s="12" t="s">
        <v>700</v>
      </c>
      <c r="D207" s="14">
        <v>22115669.78</v>
      </c>
      <c r="E207" s="14">
        <v>16972877.93</v>
      </c>
      <c r="F207" s="7">
        <f>(D207-E207)*100/E207</f>
        <v>30.30005795840895</v>
      </c>
      <c r="G207" s="12" t="s">
        <v>765</v>
      </c>
    </row>
    <row r="208" spans="1:7" ht="12.75">
      <c r="A208">
        <v>707</v>
      </c>
      <c r="B208" s="15" t="s">
        <v>327</v>
      </c>
      <c r="C208" s="13" t="s">
        <v>918</v>
      </c>
      <c r="D208" s="14">
        <v>22097428.82</v>
      </c>
      <c r="E208" s="17" t="s">
        <v>327</v>
      </c>
      <c r="F208" s="18" t="s">
        <v>327</v>
      </c>
      <c r="G208" s="13" t="s">
        <v>539</v>
      </c>
    </row>
    <row r="209" spans="1:7" ht="12.75">
      <c r="A209">
        <v>708</v>
      </c>
      <c r="B209" s="15" t="s">
        <v>327</v>
      </c>
      <c r="C209" s="13" t="s">
        <v>46</v>
      </c>
      <c r="D209" s="14">
        <v>22037009.99</v>
      </c>
      <c r="E209" s="17" t="s">
        <v>327</v>
      </c>
      <c r="F209" s="18" t="s">
        <v>327</v>
      </c>
      <c r="G209" s="12" t="s">
        <v>794</v>
      </c>
    </row>
    <row r="210" spans="1:7" ht="12.75">
      <c r="A210">
        <v>709</v>
      </c>
      <c r="B210" s="15" t="s">
        <v>76</v>
      </c>
      <c r="C210" s="12" t="s">
        <v>363</v>
      </c>
      <c r="D210" s="14">
        <v>22015890.7898</v>
      </c>
      <c r="E210" s="14">
        <v>50694249.45</v>
      </c>
      <c r="F210" s="7">
        <f>(D210-E210)*100/E210</f>
        <v>-56.57122646324139</v>
      </c>
      <c r="G210" s="12" t="s">
        <v>539</v>
      </c>
    </row>
    <row r="211" spans="1:7" ht="12.75">
      <c r="A211">
        <v>710</v>
      </c>
      <c r="B211" s="15" t="s">
        <v>119</v>
      </c>
      <c r="C211" s="12" t="s">
        <v>61</v>
      </c>
      <c r="D211" s="14">
        <v>21972310.45</v>
      </c>
      <c r="E211" s="14">
        <v>24757767.05</v>
      </c>
      <c r="F211" s="7">
        <f>(D211-E211)*100/E211</f>
        <v>-11.25083936032915</v>
      </c>
      <c r="G211" s="12" t="s">
        <v>1035</v>
      </c>
    </row>
    <row r="212" spans="1:7" ht="12.75">
      <c r="A212">
        <v>711</v>
      </c>
      <c r="B212" s="15" t="s">
        <v>327</v>
      </c>
      <c r="C212" s="13" t="s">
        <v>46</v>
      </c>
      <c r="D212" s="14">
        <v>21967015.74</v>
      </c>
      <c r="E212" s="17" t="s">
        <v>327</v>
      </c>
      <c r="F212" s="18" t="s">
        <v>327</v>
      </c>
      <c r="G212" s="13" t="s">
        <v>537</v>
      </c>
    </row>
    <row r="213" spans="1:7" ht="12.75">
      <c r="A213">
        <v>712</v>
      </c>
      <c r="B213" s="15" t="s">
        <v>327</v>
      </c>
      <c r="C213" s="12" t="s">
        <v>47</v>
      </c>
      <c r="D213" s="14">
        <v>21959585.75</v>
      </c>
      <c r="E213" s="17" t="s">
        <v>327</v>
      </c>
      <c r="F213" s="18" t="s">
        <v>327</v>
      </c>
      <c r="G213" s="13" t="s">
        <v>539</v>
      </c>
    </row>
    <row r="214" spans="1:7" ht="12.75">
      <c r="A214">
        <v>713</v>
      </c>
      <c r="B214" s="15" t="s">
        <v>327</v>
      </c>
      <c r="C214" s="13" t="s">
        <v>46</v>
      </c>
      <c r="D214" s="14">
        <v>21909252.21</v>
      </c>
      <c r="E214" s="17" t="s">
        <v>327</v>
      </c>
      <c r="F214" s="18" t="s">
        <v>327</v>
      </c>
      <c r="G214" s="12" t="s">
        <v>539</v>
      </c>
    </row>
    <row r="215" spans="1:7" ht="12.75">
      <c r="A215">
        <v>714</v>
      </c>
      <c r="B215" s="15" t="s">
        <v>197</v>
      </c>
      <c r="C215" s="12" t="s">
        <v>386</v>
      </c>
      <c r="D215" s="14">
        <v>21902688.6</v>
      </c>
      <c r="E215" s="14">
        <v>18261837.28</v>
      </c>
      <c r="F215" s="7">
        <f>(D215-E215)*100/E215</f>
        <v>19.93693878757417</v>
      </c>
      <c r="G215" s="12" t="s">
        <v>765</v>
      </c>
    </row>
    <row r="216" spans="1:7" ht="12.75">
      <c r="A216">
        <v>715</v>
      </c>
      <c r="B216" s="15" t="s">
        <v>77</v>
      </c>
      <c r="C216" s="12" t="s">
        <v>417</v>
      </c>
      <c r="D216" s="14">
        <v>21897598.0398</v>
      </c>
      <c r="E216" s="14">
        <v>50567882.56</v>
      </c>
      <c r="F216" s="7">
        <f>(D216-E216)*100/E216</f>
        <v>-56.69662850957231</v>
      </c>
      <c r="G216" s="12" t="s">
        <v>539</v>
      </c>
    </row>
    <row r="217" spans="1:7" ht="12.75">
      <c r="A217">
        <v>716</v>
      </c>
      <c r="B217" s="15" t="s">
        <v>327</v>
      </c>
      <c r="C217" s="12" t="s">
        <v>919</v>
      </c>
      <c r="D217" s="14">
        <v>21888476.15</v>
      </c>
      <c r="E217" s="17" t="s">
        <v>327</v>
      </c>
      <c r="F217" s="18" t="s">
        <v>327</v>
      </c>
      <c r="G217" s="12" t="s">
        <v>794</v>
      </c>
    </row>
    <row r="218" spans="1:7" ht="12.75">
      <c r="A218">
        <v>717</v>
      </c>
      <c r="B218" s="15" t="s">
        <v>149</v>
      </c>
      <c r="C218" s="12" t="s">
        <v>369</v>
      </c>
      <c r="D218" s="14">
        <v>21867709.96</v>
      </c>
      <c r="E218" s="14">
        <v>21222487.87</v>
      </c>
      <c r="F218" s="7">
        <f>(D218-E218)*100/E218</f>
        <v>3.0402754566399466</v>
      </c>
      <c r="G218" s="12" t="s">
        <v>539</v>
      </c>
    </row>
    <row r="219" spans="1:7" ht="12.75">
      <c r="A219">
        <v>718</v>
      </c>
      <c r="B219" s="15" t="s">
        <v>267</v>
      </c>
      <c r="C219" s="12" t="s">
        <v>512</v>
      </c>
      <c r="D219" s="14">
        <v>21866286</v>
      </c>
      <c r="E219" s="14">
        <v>15125724.5</v>
      </c>
      <c r="F219" s="7">
        <f>(D219-E219)*100/E219</f>
        <v>44.56356123635599</v>
      </c>
      <c r="G219" s="12" t="s">
        <v>1062</v>
      </c>
    </row>
    <row r="220" spans="1:7" ht="12.75">
      <c r="A220">
        <v>719</v>
      </c>
      <c r="B220" s="15" t="s">
        <v>194</v>
      </c>
      <c r="C220" s="12" t="s">
        <v>621</v>
      </c>
      <c r="D220" s="14">
        <v>21864029.48</v>
      </c>
      <c r="E220" s="14">
        <v>18327158.39</v>
      </c>
      <c r="F220" s="7">
        <f>(D220-E220)*100/E220</f>
        <v>19.298524161442575</v>
      </c>
      <c r="G220" s="12" t="s">
        <v>539</v>
      </c>
    </row>
    <row r="221" spans="1:7" ht="12.75">
      <c r="A221">
        <v>720</v>
      </c>
      <c r="B221" s="15" t="s">
        <v>327</v>
      </c>
      <c r="C221" s="12" t="s">
        <v>920</v>
      </c>
      <c r="D221" s="14">
        <v>21852830.4</v>
      </c>
      <c r="E221" s="17" t="s">
        <v>327</v>
      </c>
      <c r="F221" s="18" t="s">
        <v>327</v>
      </c>
      <c r="G221" s="12" t="s">
        <v>539</v>
      </c>
    </row>
    <row r="222" spans="1:7" ht="12.75">
      <c r="A222">
        <v>721</v>
      </c>
      <c r="B222" s="15" t="s">
        <v>327</v>
      </c>
      <c r="C222" s="13" t="s">
        <v>46</v>
      </c>
      <c r="D222" s="14">
        <v>21790558.47</v>
      </c>
      <c r="E222" s="17" t="s">
        <v>327</v>
      </c>
      <c r="F222" s="18" t="s">
        <v>327</v>
      </c>
      <c r="G222" s="12" t="s">
        <v>539</v>
      </c>
    </row>
    <row r="223" spans="1:7" ht="12.75">
      <c r="A223">
        <v>722</v>
      </c>
      <c r="B223" s="15" t="s">
        <v>172</v>
      </c>
      <c r="C223" s="12" t="s">
        <v>612</v>
      </c>
      <c r="D223" s="14">
        <v>21769679.39</v>
      </c>
      <c r="E223" s="14">
        <v>19700890.64</v>
      </c>
      <c r="F223" s="7">
        <f>(D223-E223)*100/E223</f>
        <v>10.500990984639058</v>
      </c>
      <c r="G223" s="12" t="s">
        <v>782</v>
      </c>
    </row>
    <row r="224" spans="1:7" ht="12.75">
      <c r="A224">
        <v>723</v>
      </c>
      <c r="B224" s="15" t="s">
        <v>327</v>
      </c>
      <c r="C224" s="13" t="s">
        <v>921</v>
      </c>
      <c r="D224" s="14">
        <v>21757203.84</v>
      </c>
      <c r="E224" s="17" t="s">
        <v>327</v>
      </c>
      <c r="F224" s="18" t="s">
        <v>327</v>
      </c>
      <c r="G224" s="13" t="s">
        <v>539</v>
      </c>
    </row>
    <row r="225" spans="1:7" ht="12.75">
      <c r="A225">
        <v>724</v>
      </c>
      <c r="B225" s="15" t="s">
        <v>80</v>
      </c>
      <c r="C225" s="12" t="s">
        <v>385</v>
      </c>
      <c r="D225" s="14">
        <v>21746433.45</v>
      </c>
      <c r="E225" s="14">
        <v>32956912.35</v>
      </c>
      <c r="F225" s="7">
        <f>(D225-E225)*100/E225</f>
        <v>-34.01556183706027</v>
      </c>
      <c r="G225" s="12" t="s">
        <v>539</v>
      </c>
    </row>
    <row r="226" spans="1:7" ht="12.75">
      <c r="A226">
        <v>725</v>
      </c>
      <c r="B226" s="15" t="s">
        <v>183</v>
      </c>
      <c r="C226" s="12" t="s">
        <v>23</v>
      </c>
      <c r="D226" s="14">
        <v>21739860.84</v>
      </c>
      <c r="E226" s="14">
        <v>19230824.47</v>
      </c>
      <c r="F226" s="7">
        <f>(D226-E226)*100/E226</f>
        <v>13.046951647414216</v>
      </c>
      <c r="G226" s="12" t="s">
        <v>765</v>
      </c>
    </row>
    <row r="227" spans="1:7" ht="12.75">
      <c r="A227">
        <v>726</v>
      </c>
      <c r="B227" s="15" t="s">
        <v>137</v>
      </c>
      <c r="C227" s="12" t="s">
        <v>508</v>
      </c>
      <c r="D227" s="14">
        <v>21716016.29</v>
      </c>
      <c r="E227" s="14">
        <v>22314821.73</v>
      </c>
      <c r="F227" s="7">
        <f>(D227-E227)*100/E227</f>
        <v>-2.6834426339824553</v>
      </c>
      <c r="G227" s="12" t="s">
        <v>765</v>
      </c>
    </row>
    <row r="228" spans="1:7" ht="12.75">
      <c r="A228">
        <v>727</v>
      </c>
      <c r="B228" s="15" t="s">
        <v>92</v>
      </c>
      <c r="C228" s="12" t="s">
        <v>506</v>
      </c>
      <c r="D228" s="14">
        <v>21712472.17</v>
      </c>
      <c r="E228" s="14">
        <v>28111080.16</v>
      </c>
      <c r="F228" s="7">
        <f>(D228-E228)*100/E228</f>
        <v>-22.761871666193557</v>
      </c>
      <c r="G228" s="12" t="s">
        <v>765</v>
      </c>
    </row>
    <row r="229" spans="1:7" ht="12.75">
      <c r="A229">
        <v>728</v>
      </c>
      <c r="B229" s="15" t="s">
        <v>124</v>
      </c>
      <c r="C229" s="12" t="s">
        <v>712</v>
      </c>
      <c r="D229" s="14">
        <v>21706878.3099</v>
      </c>
      <c r="E229" s="14">
        <v>24234236.04</v>
      </c>
      <c r="F229" s="7">
        <f>(D229-E229)*100/E229</f>
        <v>-10.42887312778686</v>
      </c>
      <c r="G229" s="12" t="s">
        <v>539</v>
      </c>
    </row>
    <row r="230" spans="1:7" ht="12.75">
      <c r="A230">
        <v>729</v>
      </c>
      <c r="B230" s="15" t="s">
        <v>327</v>
      </c>
      <c r="C230" s="13" t="s">
        <v>46</v>
      </c>
      <c r="D230" s="14">
        <v>21664883.11</v>
      </c>
      <c r="E230" s="17" t="s">
        <v>327</v>
      </c>
      <c r="F230" s="18" t="s">
        <v>327</v>
      </c>
      <c r="G230" s="12" t="s">
        <v>539</v>
      </c>
    </row>
    <row r="231" spans="1:7" ht="12.75">
      <c r="A231">
        <v>730</v>
      </c>
      <c r="B231" s="15" t="s">
        <v>327</v>
      </c>
      <c r="C231" s="13" t="s">
        <v>922</v>
      </c>
      <c r="D231" s="14">
        <v>21625579.32</v>
      </c>
      <c r="E231" s="17" t="s">
        <v>327</v>
      </c>
      <c r="F231" s="18" t="s">
        <v>327</v>
      </c>
      <c r="G231" s="13" t="s">
        <v>492</v>
      </c>
    </row>
    <row r="232" spans="1:7" ht="12.75">
      <c r="A232">
        <v>731</v>
      </c>
      <c r="B232" s="15" t="s">
        <v>327</v>
      </c>
      <c r="C232" s="13" t="s">
        <v>923</v>
      </c>
      <c r="D232" s="14">
        <v>21594860.23</v>
      </c>
      <c r="E232" s="17" t="s">
        <v>327</v>
      </c>
      <c r="F232" s="18" t="s">
        <v>327</v>
      </c>
      <c r="G232" s="13" t="s">
        <v>539</v>
      </c>
    </row>
    <row r="233" spans="1:7" ht="12.75">
      <c r="A233">
        <v>732</v>
      </c>
      <c r="B233" s="15" t="s">
        <v>327</v>
      </c>
      <c r="C233" s="12" t="s">
        <v>924</v>
      </c>
      <c r="D233" s="14">
        <v>21586937.3</v>
      </c>
      <c r="E233" s="17" t="s">
        <v>327</v>
      </c>
      <c r="F233" s="18" t="s">
        <v>327</v>
      </c>
      <c r="G233" s="12" t="s">
        <v>366</v>
      </c>
    </row>
    <row r="234" spans="1:7" ht="12.75">
      <c r="A234">
        <v>733</v>
      </c>
      <c r="B234" s="15" t="s">
        <v>327</v>
      </c>
      <c r="C234" s="12" t="s">
        <v>925</v>
      </c>
      <c r="D234" s="14">
        <v>21529494.82</v>
      </c>
      <c r="E234" s="17" t="s">
        <v>327</v>
      </c>
      <c r="F234" s="18" t="s">
        <v>327</v>
      </c>
      <c r="G234" s="12" t="s">
        <v>782</v>
      </c>
    </row>
    <row r="235" spans="1:7" ht="12.75">
      <c r="A235">
        <v>734</v>
      </c>
      <c r="B235">
        <v>551</v>
      </c>
      <c r="C235" s="12" t="s">
        <v>1059</v>
      </c>
      <c r="D235" s="14">
        <v>21523238.6</v>
      </c>
      <c r="E235" s="22">
        <v>23569252.36</v>
      </c>
      <c r="F235" s="7">
        <f>(D235-E235)*100/E235</f>
        <v>-8.6808598285126</v>
      </c>
      <c r="G235" s="12" t="s">
        <v>782</v>
      </c>
    </row>
    <row r="236" spans="1:7" ht="12.75">
      <c r="A236">
        <v>735</v>
      </c>
      <c r="B236" s="15" t="s">
        <v>327</v>
      </c>
      <c r="C236" s="12" t="s">
        <v>47</v>
      </c>
      <c r="D236" s="14">
        <v>21501334.58</v>
      </c>
      <c r="E236" s="17" t="s">
        <v>327</v>
      </c>
      <c r="F236" s="18" t="s">
        <v>327</v>
      </c>
      <c r="G236" s="13" t="s">
        <v>539</v>
      </c>
    </row>
    <row r="237" spans="1:7" ht="12.75">
      <c r="A237">
        <v>736</v>
      </c>
      <c r="B237" s="15" t="s">
        <v>327</v>
      </c>
      <c r="C237" s="13" t="s">
        <v>926</v>
      </c>
      <c r="D237" s="14">
        <v>21497006.79</v>
      </c>
      <c r="E237" s="17" t="s">
        <v>327</v>
      </c>
      <c r="F237" s="18" t="s">
        <v>327</v>
      </c>
      <c r="G237" s="13" t="s">
        <v>492</v>
      </c>
    </row>
    <row r="238" spans="1:7" ht="12.75">
      <c r="A238">
        <v>737</v>
      </c>
      <c r="B238" s="15" t="s">
        <v>327</v>
      </c>
      <c r="C238" s="13" t="s">
        <v>46</v>
      </c>
      <c r="D238" s="14">
        <v>21465122.48</v>
      </c>
      <c r="E238" s="17" t="s">
        <v>327</v>
      </c>
      <c r="F238" s="18" t="s">
        <v>327</v>
      </c>
      <c r="G238" s="13" t="s">
        <v>674</v>
      </c>
    </row>
    <row r="239" spans="1:7" ht="12.75">
      <c r="A239">
        <v>738</v>
      </c>
      <c r="B239" s="15" t="s">
        <v>327</v>
      </c>
      <c r="C239" s="12" t="s">
        <v>927</v>
      </c>
      <c r="D239" s="14">
        <v>21432179.42</v>
      </c>
      <c r="E239" s="17" t="s">
        <v>327</v>
      </c>
      <c r="F239" s="18" t="s">
        <v>327</v>
      </c>
      <c r="G239" s="12" t="s">
        <v>1034</v>
      </c>
    </row>
    <row r="240" spans="1:7" ht="12.75">
      <c r="A240">
        <v>739</v>
      </c>
      <c r="B240" s="15" t="s">
        <v>327</v>
      </c>
      <c r="C240" s="13" t="s">
        <v>46</v>
      </c>
      <c r="D240" s="14">
        <v>21419108.28</v>
      </c>
      <c r="E240" s="17" t="s">
        <v>327</v>
      </c>
      <c r="F240" s="18" t="s">
        <v>327</v>
      </c>
      <c r="G240" s="12" t="s">
        <v>539</v>
      </c>
    </row>
    <row r="241" spans="1:7" ht="12.75">
      <c r="A241">
        <v>740</v>
      </c>
      <c r="B241" s="15" t="s">
        <v>327</v>
      </c>
      <c r="C241" s="12" t="s">
        <v>928</v>
      </c>
      <c r="D241" s="14">
        <v>21418307.79</v>
      </c>
      <c r="E241" s="17" t="s">
        <v>327</v>
      </c>
      <c r="F241" s="18" t="s">
        <v>327</v>
      </c>
      <c r="G241" s="12" t="s">
        <v>782</v>
      </c>
    </row>
    <row r="242" spans="1:7" ht="12.75">
      <c r="A242">
        <v>741</v>
      </c>
      <c r="B242" s="15" t="s">
        <v>327</v>
      </c>
      <c r="C242" s="12" t="s">
        <v>47</v>
      </c>
      <c r="D242" s="14">
        <v>21408384.82</v>
      </c>
      <c r="E242" s="17" t="s">
        <v>327</v>
      </c>
      <c r="F242" s="18" t="s">
        <v>327</v>
      </c>
      <c r="G242" s="12" t="s">
        <v>782</v>
      </c>
    </row>
    <row r="243" spans="1:7" ht="12.75">
      <c r="A243">
        <v>742</v>
      </c>
      <c r="B243" s="15" t="s">
        <v>173</v>
      </c>
      <c r="C243" s="12" t="s">
        <v>372</v>
      </c>
      <c r="D243" s="14">
        <v>21373352.24</v>
      </c>
      <c r="E243" s="14">
        <v>19606274.7</v>
      </c>
      <c r="F243" s="7">
        <f>(D243-E243)*100/E243</f>
        <v>9.012816391887029</v>
      </c>
      <c r="G243" s="12" t="s">
        <v>564</v>
      </c>
    </row>
    <row r="244" spans="1:7" ht="12.75">
      <c r="A244">
        <v>743</v>
      </c>
      <c r="B244" s="15" t="s">
        <v>327</v>
      </c>
      <c r="C244" s="13" t="s">
        <v>46</v>
      </c>
      <c r="D244" s="14">
        <v>21339169.87</v>
      </c>
      <c r="E244" s="17" t="s">
        <v>327</v>
      </c>
      <c r="F244" s="18" t="s">
        <v>327</v>
      </c>
      <c r="G244" s="12" t="s">
        <v>1026</v>
      </c>
    </row>
    <row r="245" spans="1:7" ht="12.75">
      <c r="A245">
        <v>744</v>
      </c>
      <c r="B245" s="15" t="s">
        <v>327</v>
      </c>
      <c r="C245" s="12" t="s">
        <v>929</v>
      </c>
      <c r="D245" s="14">
        <v>21281486.33</v>
      </c>
      <c r="E245" s="17" t="s">
        <v>327</v>
      </c>
      <c r="F245" s="18" t="s">
        <v>327</v>
      </c>
      <c r="G245" s="12" t="s">
        <v>539</v>
      </c>
    </row>
    <row r="246" spans="1:7" ht="12.75">
      <c r="A246">
        <v>745</v>
      </c>
      <c r="B246" s="15" t="s">
        <v>327</v>
      </c>
      <c r="C246" s="13" t="s">
        <v>930</v>
      </c>
      <c r="D246" s="14">
        <v>21280368.03</v>
      </c>
      <c r="E246" s="17" t="s">
        <v>327</v>
      </c>
      <c r="F246" s="18" t="s">
        <v>327</v>
      </c>
      <c r="G246" s="13" t="s">
        <v>1026</v>
      </c>
    </row>
    <row r="247" spans="1:7" ht="12.75">
      <c r="A247">
        <v>746</v>
      </c>
      <c r="B247" s="15" t="s">
        <v>165</v>
      </c>
      <c r="C247" s="12" t="s">
        <v>447</v>
      </c>
      <c r="D247" s="14">
        <v>21268582.31</v>
      </c>
      <c r="E247" s="14">
        <v>20143160.86</v>
      </c>
      <c r="F247" s="7">
        <f>(D247-E247)*100/E247</f>
        <v>5.587114444559916</v>
      </c>
      <c r="G247" s="12" t="s">
        <v>1026</v>
      </c>
    </row>
    <row r="248" spans="1:7" ht="12.75">
      <c r="A248">
        <v>747</v>
      </c>
      <c r="B248" s="15" t="s">
        <v>198</v>
      </c>
      <c r="C248" s="12" t="s">
        <v>614</v>
      </c>
      <c r="D248" s="14">
        <v>21263080.22</v>
      </c>
      <c r="E248" s="14">
        <v>18227402.92</v>
      </c>
      <c r="F248" s="7">
        <f>(D248-E248)*100/E248</f>
        <v>16.654469719704846</v>
      </c>
      <c r="G248" s="12" t="s">
        <v>794</v>
      </c>
    </row>
    <row r="249" spans="1:7" ht="12.75">
      <c r="A249">
        <v>748</v>
      </c>
      <c r="B249" s="15" t="s">
        <v>327</v>
      </c>
      <c r="C249" s="13" t="s">
        <v>46</v>
      </c>
      <c r="D249" s="14">
        <v>21247758.82</v>
      </c>
      <c r="E249" s="17" t="s">
        <v>327</v>
      </c>
      <c r="F249" s="18" t="s">
        <v>327</v>
      </c>
      <c r="G249" s="12" t="s">
        <v>1050</v>
      </c>
    </row>
    <row r="250" spans="1:7" ht="12.75">
      <c r="A250">
        <v>749</v>
      </c>
      <c r="B250" s="15" t="s">
        <v>327</v>
      </c>
      <c r="C250" s="12" t="s">
        <v>47</v>
      </c>
      <c r="D250" s="14">
        <v>21245968.09</v>
      </c>
      <c r="E250" s="17" t="s">
        <v>327</v>
      </c>
      <c r="F250" s="18" t="s">
        <v>327</v>
      </c>
      <c r="G250" s="12" t="s">
        <v>1039</v>
      </c>
    </row>
    <row r="251" spans="1:7" ht="12.75">
      <c r="A251">
        <v>750</v>
      </c>
      <c r="B251" s="15" t="s">
        <v>201</v>
      </c>
      <c r="C251" s="12" t="s">
        <v>476</v>
      </c>
      <c r="D251" s="14">
        <v>21243349.85</v>
      </c>
      <c r="E251" s="14">
        <v>18134602.17</v>
      </c>
      <c r="F251" s="7">
        <f aca="true" t="shared" si="2" ref="F251:F257">(D251-E251)*100/E251</f>
        <v>17.14262960310642</v>
      </c>
      <c r="G251" s="12" t="s">
        <v>782</v>
      </c>
    </row>
    <row r="252" spans="1:7" ht="12.75">
      <c r="A252">
        <v>751</v>
      </c>
      <c r="B252" s="15" t="s">
        <v>162</v>
      </c>
      <c r="C252" s="12" t="s">
        <v>750</v>
      </c>
      <c r="D252" s="14">
        <v>21218516.18</v>
      </c>
      <c r="E252" s="14">
        <v>20352648.61</v>
      </c>
      <c r="F252" s="7">
        <f t="shared" si="2"/>
        <v>4.254323781596504</v>
      </c>
      <c r="G252" s="12" t="s">
        <v>765</v>
      </c>
    </row>
    <row r="253" spans="1:7" ht="12.75">
      <c r="A253">
        <v>752</v>
      </c>
      <c r="B253" s="15" t="s">
        <v>259</v>
      </c>
      <c r="C253" s="12" t="s">
        <v>763</v>
      </c>
      <c r="D253" s="14">
        <v>21052053.33</v>
      </c>
      <c r="E253" s="14">
        <v>15566081.61</v>
      </c>
      <c r="F253" s="7">
        <f t="shared" si="2"/>
        <v>35.24311292622087</v>
      </c>
      <c r="G253" s="12" t="s">
        <v>765</v>
      </c>
    </row>
    <row r="254" spans="1:7" ht="12.75">
      <c r="A254">
        <v>753</v>
      </c>
      <c r="B254" s="15" t="s">
        <v>135</v>
      </c>
      <c r="C254" s="12" t="s">
        <v>365</v>
      </c>
      <c r="D254" s="14">
        <v>21047986.95</v>
      </c>
      <c r="E254" s="14">
        <v>22706008.75</v>
      </c>
      <c r="F254" s="7">
        <f t="shared" si="2"/>
        <v>-7.302127900395531</v>
      </c>
      <c r="G254" s="12" t="s">
        <v>539</v>
      </c>
    </row>
    <row r="255" spans="1:7" ht="12.75">
      <c r="A255">
        <v>754</v>
      </c>
      <c r="B255" s="15">
        <v>697</v>
      </c>
      <c r="C255" s="13" t="s">
        <v>931</v>
      </c>
      <c r="D255" s="14">
        <v>20989253.74</v>
      </c>
      <c r="E255" s="17">
        <v>19062794.25</v>
      </c>
      <c r="F255" s="7">
        <f t="shared" si="2"/>
        <v>10.105861001988195</v>
      </c>
      <c r="G255" s="13" t="s">
        <v>564</v>
      </c>
    </row>
    <row r="256" spans="1:7" ht="12.75">
      <c r="A256">
        <v>755</v>
      </c>
      <c r="B256" s="15" t="s">
        <v>146</v>
      </c>
      <c r="C256" s="12" t="s">
        <v>346</v>
      </c>
      <c r="D256" s="14">
        <v>20957756.14</v>
      </c>
      <c r="E256" s="14">
        <v>21460183.65</v>
      </c>
      <c r="F256" s="7">
        <f t="shared" si="2"/>
        <v>-2.341207876848705</v>
      </c>
      <c r="G256" s="12" t="s">
        <v>539</v>
      </c>
    </row>
    <row r="257" spans="1:7" ht="12.75">
      <c r="A257">
        <v>756</v>
      </c>
      <c r="B257" s="15" t="s">
        <v>187</v>
      </c>
      <c r="C257" s="12" t="s">
        <v>705</v>
      </c>
      <c r="D257" s="14">
        <v>20957405.5</v>
      </c>
      <c r="E257" s="14">
        <v>18871938.39</v>
      </c>
      <c r="F257" s="7">
        <f t="shared" si="2"/>
        <v>11.050624831973073</v>
      </c>
      <c r="G257" s="12" t="s">
        <v>765</v>
      </c>
    </row>
    <row r="258" spans="1:7" ht="12.75">
      <c r="A258">
        <v>757</v>
      </c>
      <c r="B258" s="15" t="s">
        <v>327</v>
      </c>
      <c r="C258" s="13" t="s">
        <v>932</v>
      </c>
      <c r="D258" s="14">
        <v>20923497.1</v>
      </c>
      <c r="E258" s="17" t="s">
        <v>327</v>
      </c>
      <c r="F258" s="18" t="s">
        <v>327</v>
      </c>
      <c r="G258" s="13" t="s">
        <v>539</v>
      </c>
    </row>
    <row r="259" spans="1:7" ht="12.75">
      <c r="A259">
        <v>758</v>
      </c>
      <c r="B259" s="15" t="s">
        <v>216</v>
      </c>
      <c r="C259" s="12" t="s">
        <v>613</v>
      </c>
      <c r="D259" s="14">
        <v>20880707.04</v>
      </c>
      <c r="E259" s="14">
        <v>17396330.86</v>
      </c>
      <c r="F259" s="7">
        <f>(D259-E259)*100/E259</f>
        <v>20.02937405617957</v>
      </c>
      <c r="G259" s="12" t="s">
        <v>539</v>
      </c>
    </row>
    <row r="260" spans="1:7" ht="12.75">
      <c r="A260">
        <v>759</v>
      </c>
      <c r="B260" s="15" t="s">
        <v>129</v>
      </c>
      <c r="C260" s="12" t="s">
        <v>744</v>
      </c>
      <c r="D260" s="14">
        <v>20800021.67</v>
      </c>
      <c r="E260" s="14">
        <v>23562226.01</v>
      </c>
      <c r="F260" s="7">
        <f>(D260-E260)*100/E260</f>
        <v>-11.723019458465842</v>
      </c>
      <c r="G260" s="12" t="s">
        <v>794</v>
      </c>
    </row>
    <row r="261" spans="1:7" ht="12.75">
      <c r="A261">
        <v>760</v>
      </c>
      <c r="B261" s="15" t="s">
        <v>327</v>
      </c>
      <c r="C261" s="13" t="s">
        <v>933</v>
      </c>
      <c r="D261" s="14">
        <v>20773405.9</v>
      </c>
      <c r="E261" s="17" t="s">
        <v>327</v>
      </c>
      <c r="F261" s="18" t="s">
        <v>327</v>
      </c>
      <c r="G261" s="13" t="s">
        <v>765</v>
      </c>
    </row>
    <row r="262" spans="1:7" ht="12.75">
      <c r="A262">
        <v>761</v>
      </c>
      <c r="B262" s="15" t="s">
        <v>327</v>
      </c>
      <c r="C262" s="13" t="s">
        <v>46</v>
      </c>
      <c r="D262" s="14">
        <v>20717658.27</v>
      </c>
      <c r="E262" s="17" t="s">
        <v>327</v>
      </c>
      <c r="F262" s="18" t="s">
        <v>327</v>
      </c>
      <c r="G262" s="13" t="s">
        <v>539</v>
      </c>
    </row>
    <row r="263" spans="1:7" ht="12.75">
      <c r="A263">
        <v>762</v>
      </c>
      <c r="B263" s="15" t="s">
        <v>327</v>
      </c>
      <c r="C263" s="12" t="s">
        <v>47</v>
      </c>
      <c r="D263" s="14">
        <v>20705946.72</v>
      </c>
      <c r="E263" s="17" t="s">
        <v>327</v>
      </c>
      <c r="F263" s="18" t="s">
        <v>327</v>
      </c>
      <c r="G263" s="12" t="s">
        <v>539</v>
      </c>
    </row>
    <row r="264" spans="1:7" ht="12.75">
      <c r="A264">
        <v>763</v>
      </c>
      <c r="B264" s="15" t="s">
        <v>103</v>
      </c>
      <c r="C264" s="12" t="s">
        <v>3</v>
      </c>
      <c r="D264" s="14">
        <v>20687206.76</v>
      </c>
      <c r="E264" s="14">
        <v>26336592.49</v>
      </c>
      <c r="F264" s="7">
        <f>(D264-E264)*100/E264</f>
        <v>-21.450708675182895</v>
      </c>
      <c r="G264" s="12" t="s">
        <v>564</v>
      </c>
    </row>
    <row r="265" spans="1:7" ht="12.75">
      <c r="A265">
        <v>764</v>
      </c>
      <c r="B265" s="15" t="s">
        <v>207</v>
      </c>
      <c r="C265" s="12" t="s">
        <v>783</v>
      </c>
      <c r="D265" s="14">
        <v>20680546.83</v>
      </c>
      <c r="E265" s="14">
        <v>17814689.63</v>
      </c>
      <c r="F265" s="7">
        <f>(D265-E265)*100/E265</f>
        <v>16.087045351460326</v>
      </c>
      <c r="G265" s="12" t="s">
        <v>539</v>
      </c>
    </row>
    <row r="266" spans="1:7" ht="12.75">
      <c r="A266">
        <v>765</v>
      </c>
      <c r="B266" s="15" t="s">
        <v>104</v>
      </c>
      <c r="C266" s="12" t="s">
        <v>677</v>
      </c>
      <c r="D266" s="14">
        <v>20677531.88</v>
      </c>
      <c r="E266" s="14">
        <v>26277151.39</v>
      </c>
      <c r="F266" s="7">
        <f>(D266-E266)*100/E266</f>
        <v>-21.309842253795384</v>
      </c>
      <c r="G266" s="12" t="s">
        <v>492</v>
      </c>
    </row>
    <row r="267" spans="1:7" ht="12.75">
      <c r="A267">
        <v>766</v>
      </c>
      <c r="B267" s="15" t="s">
        <v>238</v>
      </c>
      <c r="C267" s="12" t="s">
        <v>688</v>
      </c>
      <c r="D267" s="14">
        <v>20649112.63</v>
      </c>
      <c r="E267" s="14">
        <v>16288259.33</v>
      </c>
      <c r="F267" s="7">
        <f>(D267-E267)*100/E267</f>
        <v>26.772985447058197</v>
      </c>
      <c r="G267" s="12" t="s">
        <v>539</v>
      </c>
    </row>
    <row r="268" spans="1:7" ht="12.75">
      <c r="A268">
        <v>767</v>
      </c>
      <c r="B268" s="15" t="s">
        <v>327</v>
      </c>
      <c r="C268" s="12" t="s">
        <v>47</v>
      </c>
      <c r="D268" s="14">
        <v>20646270.61</v>
      </c>
      <c r="E268" s="17" t="s">
        <v>327</v>
      </c>
      <c r="F268" s="18" t="s">
        <v>327</v>
      </c>
      <c r="G268" s="12" t="s">
        <v>674</v>
      </c>
    </row>
    <row r="269" spans="1:7" ht="12.75">
      <c r="A269">
        <v>768</v>
      </c>
      <c r="B269" s="15" t="s">
        <v>120</v>
      </c>
      <c r="C269" s="12" t="s">
        <v>680</v>
      </c>
      <c r="D269" s="14">
        <v>20635345.47</v>
      </c>
      <c r="E269" s="14">
        <v>24721912.69</v>
      </c>
      <c r="F269" s="7">
        <f>(D269-E269)*100/E269</f>
        <v>-16.530141786533434</v>
      </c>
      <c r="G269" s="12" t="s">
        <v>564</v>
      </c>
    </row>
    <row r="270" spans="1:7" ht="12.75">
      <c r="A270">
        <v>769</v>
      </c>
      <c r="B270" s="15" t="s">
        <v>260</v>
      </c>
      <c r="C270" s="12" t="s">
        <v>676</v>
      </c>
      <c r="D270" s="14">
        <v>20614336.02</v>
      </c>
      <c r="E270" s="14">
        <v>15539709.67</v>
      </c>
      <c r="F270" s="7">
        <f>(D270-E270)*100/E270</f>
        <v>32.655863318970226</v>
      </c>
      <c r="G270" s="12" t="s">
        <v>564</v>
      </c>
    </row>
    <row r="271" spans="1:7" ht="12.75">
      <c r="A271">
        <v>770</v>
      </c>
      <c r="B271" s="15" t="s">
        <v>327</v>
      </c>
      <c r="C271" s="12" t="s">
        <v>47</v>
      </c>
      <c r="D271" s="14">
        <v>20557112.91</v>
      </c>
      <c r="E271" s="17" t="s">
        <v>327</v>
      </c>
      <c r="F271" s="18" t="s">
        <v>327</v>
      </c>
      <c r="G271" s="12" t="s">
        <v>539</v>
      </c>
    </row>
    <row r="272" spans="1:7" ht="12.75">
      <c r="A272">
        <v>771</v>
      </c>
      <c r="B272" s="15" t="s">
        <v>327</v>
      </c>
      <c r="C272" s="12" t="s">
        <v>934</v>
      </c>
      <c r="D272" s="14">
        <v>20556290.76</v>
      </c>
      <c r="E272" s="17" t="s">
        <v>327</v>
      </c>
      <c r="F272" s="18" t="s">
        <v>327</v>
      </c>
      <c r="G272" s="12" t="s">
        <v>1039</v>
      </c>
    </row>
    <row r="273" spans="1:7" ht="12.75">
      <c r="A273">
        <v>772</v>
      </c>
      <c r="B273" s="15" t="s">
        <v>232</v>
      </c>
      <c r="C273" s="12" t="s">
        <v>503</v>
      </c>
      <c r="D273" s="14">
        <v>20548214.44</v>
      </c>
      <c r="E273" s="14">
        <v>16546679.38</v>
      </c>
      <c r="F273" s="7">
        <f>(D273-E273)*100/E273</f>
        <v>24.18331175762469</v>
      </c>
      <c r="G273" s="12" t="s">
        <v>539</v>
      </c>
    </row>
    <row r="274" spans="1:7" ht="12.75">
      <c r="A274">
        <v>773</v>
      </c>
      <c r="B274" s="15" t="s">
        <v>327</v>
      </c>
      <c r="C274" s="12" t="s">
        <v>935</v>
      </c>
      <c r="D274" s="14">
        <v>20512451.27</v>
      </c>
      <c r="E274" s="17" t="s">
        <v>327</v>
      </c>
      <c r="F274" s="18" t="s">
        <v>327</v>
      </c>
      <c r="G274" s="12" t="s">
        <v>782</v>
      </c>
    </row>
    <row r="275" spans="1:7" ht="12.75">
      <c r="A275">
        <v>774</v>
      </c>
      <c r="B275" s="15" t="s">
        <v>327</v>
      </c>
      <c r="C275" s="12" t="s">
        <v>47</v>
      </c>
      <c r="D275" s="14">
        <v>20411726.3</v>
      </c>
      <c r="E275" s="17" t="s">
        <v>327</v>
      </c>
      <c r="F275" s="18" t="s">
        <v>327</v>
      </c>
      <c r="G275" s="12" t="s">
        <v>539</v>
      </c>
    </row>
    <row r="276" spans="1:7" ht="12.75">
      <c r="A276">
        <v>775</v>
      </c>
      <c r="B276" s="15" t="s">
        <v>327</v>
      </c>
      <c r="C276" s="12" t="s">
        <v>936</v>
      </c>
      <c r="D276" s="14">
        <v>20386106.99</v>
      </c>
      <c r="E276" s="17" t="s">
        <v>327</v>
      </c>
      <c r="F276" s="18" t="s">
        <v>327</v>
      </c>
      <c r="G276" s="12" t="s">
        <v>539</v>
      </c>
    </row>
    <row r="277" spans="1:7" ht="12.75">
      <c r="A277">
        <v>776</v>
      </c>
      <c r="B277" s="15" t="s">
        <v>327</v>
      </c>
      <c r="C277" s="12" t="s">
        <v>47</v>
      </c>
      <c r="D277" s="14">
        <v>20347971.99</v>
      </c>
      <c r="E277" s="17" t="s">
        <v>327</v>
      </c>
      <c r="F277" s="18" t="s">
        <v>327</v>
      </c>
      <c r="G277" s="12" t="s">
        <v>539</v>
      </c>
    </row>
    <row r="278" spans="1:7" ht="12.75">
      <c r="A278">
        <v>777</v>
      </c>
      <c r="B278" s="15" t="s">
        <v>327</v>
      </c>
      <c r="C278" s="12" t="s">
        <v>47</v>
      </c>
      <c r="D278" s="14">
        <v>20296920.91</v>
      </c>
      <c r="E278" s="17" t="s">
        <v>327</v>
      </c>
      <c r="F278" s="18" t="s">
        <v>327</v>
      </c>
      <c r="G278" s="12" t="s">
        <v>539</v>
      </c>
    </row>
    <row r="279" spans="1:7" ht="12.75">
      <c r="A279">
        <v>778</v>
      </c>
      <c r="B279" s="15" t="s">
        <v>327</v>
      </c>
      <c r="C279" s="12" t="s">
        <v>47</v>
      </c>
      <c r="D279" s="14">
        <v>20258712.5297</v>
      </c>
      <c r="E279" s="17" t="s">
        <v>327</v>
      </c>
      <c r="F279" s="18" t="s">
        <v>327</v>
      </c>
      <c r="G279" s="13" t="s">
        <v>537</v>
      </c>
    </row>
    <row r="280" spans="1:7" ht="12.75">
      <c r="A280">
        <v>779</v>
      </c>
      <c r="B280" s="15" t="s">
        <v>143</v>
      </c>
      <c r="C280" s="12" t="s">
        <v>35</v>
      </c>
      <c r="D280" s="14">
        <v>20251728.62</v>
      </c>
      <c r="E280" s="14">
        <v>21735283.07</v>
      </c>
      <c r="F280" s="7">
        <f aca="true" t="shared" si="3" ref="F280:F285">(D280-E280)*100/E280</f>
        <v>-6.825558449007121</v>
      </c>
      <c r="G280" s="12" t="s">
        <v>539</v>
      </c>
    </row>
    <row r="281" spans="1:7" ht="12.75">
      <c r="A281">
        <v>780</v>
      </c>
      <c r="B281" s="15" t="s">
        <v>274</v>
      </c>
      <c r="C281" s="12" t="s">
        <v>34</v>
      </c>
      <c r="D281" s="14">
        <v>20240700.4</v>
      </c>
      <c r="E281" s="14">
        <v>14874026.39</v>
      </c>
      <c r="F281" s="7">
        <f t="shared" si="3"/>
        <v>36.080842330682444</v>
      </c>
      <c r="G281" s="12" t="s">
        <v>782</v>
      </c>
    </row>
    <row r="282" spans="1:7" ht="12.75">
      <c r="A282">
        <v>781</v>
      </c>
      <c r="B282" s="15" t="s">
        <v>97</v>
      </c>
      <c r="C282" s="12" t="s">
        <v>40</v>
      </c>
      <c r="D282" s="14">
        <v>20162544.86</v>
      </c>
      <c r="E282" s="14">
        <v>27285292.36</v>
      </c>
      <c r="F282" s="7">
        <f t="shared" si="3"/>
        <v>-26.104713873038378</v>
      </c>
      <c r="G282" s="12" t="s">
        <v>765</v>
      </c>
    </row>
    <row r="283" spans="1:7" ht="12.75">
      <c r="A283">
        <v>782</v>
      </c>
      <c r="B283" s="15" t="s">
        <v>262</v>
      </c>
      <c r="C283" s="12" t="s">
        <v>762</v>
      </c>
      <c r="D283" s="14">
        <v>20158141.51</v>
      </c>
      <c r="E283" s="14">
        <v>15477491.07</v>
      </c>
      <c r="F283" s="7">
        <f t="shared" si="3"/>
        <v>30.241661383171458</v>
      </c>
      <c r="G283" s="12" t="s">
        <v>1026</v>
      </c>
    </row>
    <row r="284" spans="1:7" ht="12.75">
      <c r="A284">
        <v>783</v>
      </c>
      <c r="B284" s="15" t="s">
        <v>282</v>
      </c>
      <c r="C284" s="12" t="s">
        <v>424</v>
      </c>
      <c r="D284" s="14">
        <v>20131639.89</v>
      </c>
      <c r="E284" s="14">
        <v>14425951.55</v>
      </c>
      <c r="F284" s="7">
        <f t="shared" si="3"/>
        <v>39.55155623685704</v>
      </c>
      <c r="G284" s="12" t="s">
        <v>539</v>
      </c>
    </row>
    <row r="285" spans="1:7" ht="12.75">
      <c r="A285">
        <v>784</v>
      </c>
      <c r="B285" s="15" t="s">
        <v>155</v>
      </c>
      <c r="C285" s="12" t="s">
        <v>12</v>
      </c>
      <c r="D285" s="14">
        <v>20124256.29</v>
      </c>
      <c r="E285" s="14">
        <v>20868127.19</v>
      </c>
      <c r="F285" s="7">
        <f t="shared" si="3"/>
        <v>-3.564627018166081</v>
      </c>
      <c r="G285" s="12" t="s">
        <v>539</v>
      </c>
    </row>
    <row r="286" spans="1:7" ht="12.75">
      <c r="A286">
        <v>785</v>
      </c>
      <c r="B286" s="15" t="s">
        <v>327</v>
      </c>
      <c r="C286" s="13" t="s">
        <v>937</v>
      </c>
      <c r="D286" s="14">
        <v>20103357.2</v>
      </c>
      <c r="E286" s="17" t="s">
        <v>327</v>
      </c>
      <c r="F286" s="18" t="s">
        <v>327</v>
      </c>
      <c r="G286" s="13" t="s">
        <v>539</v>
      </c>
    </row>
    <row r="287" spans="1:7" ht="12.75">
      <c r="A287">
        <v>786</v>
      </c>
      <c r="B287" s="15" t="s">
        <v>327</v>
      </c>
      <c r="C287" s="12" t="s">
        <v>47</v>
      </c>
      <c r="D287" s="14">
        <v>20097820.71</v>
      </c>
      <c r="E287" s="17" t="s">
        <v>327</v>
      </c>
      <c r="F287" s="18" t="s">
        <v>327</v>
      </c>
      <c r="G287" s="12" t="s">
        <v>765</v>
      </c>
    </row>
    <row r="288" spans="1:7" ht="12.75">
      <c r="A288">
        <v>787</v>
      </c>
      <c r="B288" s="15" t="s">
        <v>112</v>
      </c>
      <c r="C288" s="12" t="s">
        <v>392</v>
      </c>
      <c r="D288" s="14">
        <v>20078177.66</v>
      </c>
      <c r="E288" s="14">
        <v>25597493.94</v>
      </c>
      <c r="F288" s="7">
        <f>(D288-E288)*100/E288</f>
        <v>-21.56193998106676</v>
      </c>
      <c r="G288" s="12" t="s">
        <v>674</v>
      </c>
    </row>
    <row r="289" spans="1:7" ht="12.75">
      <c r="A289">
        <v>788</v>
      </c>
      <c r="B289" s="15" t="s">
        <v>327</v>
      </c>
      <c r="C289" s="13" t="s">
        <v>938</v>
      </c>
      <c r="D289" s="14">
        <v>20070235.37</v>
      </c>
      <c r="E289" s="17" t="s">
        <v>327</v>
      </c>
      <c r="F289" s="18" t="s">
        <v>327</v>
      </c>
      <c r="G289" s="13" t="s">
        <v>492</v>
      </c>
    </row>
    <row r="290" spans="1:7" ht="12.75">
      <c r="A290">
        <v>789</v>
      </c>
      <c r="B290" s="15" t="s">
        <v>224</v>
      </c>
      <c r="C290" s="12" t="s">
        <v>715</v>
      </c>
      <c r="D290" s="14">
        <v>20064147.63</v>
      </c>
      <c r="E290" s="14">
        <v>17094349.91</v>
      </c>
      <c r="F290" s="7">
        <f>(D290-E290)*100/E290</f>
        <v>17.372978414714098</v>
      </c>
      <c r="G290" s="12" t="s">
        <v>539</v>
      </c>
    </row>
    <row r="291" spans="1:7" ht="12.75">
      <c r="A291">
        <v>790</v>
      </c>
      <c r="B291" s="15" t="s">
        <v>327</v>
      </c>
      <c r="C291" s="13" t="s">
        <v>939</v>
      </c>
      <c r="D291" s="14">
        <v>20039397.52</v>
      </c>
      <c r="E291" s="17" t="s">
        <v>327</v>
      </c>
      <c r="F291" s="18" t="s">
        <v>327</v>
      </c>
      <c r="G291" s="13" t="s">
        <v>794</v>
      </c>
    </row>
    <row r="292" spans="1:7" ht="12.75">
      <c r="A292">
        <v>791</v>
      </c>
      <c r="B292" s="15" t="s">
        <v>327</v>
      </c>
      <c r="C292" s="13" t="s">
        <v>46</v>
      </c>
      <c r="D292" s="14">
        <v>20006448.75</v>
      </c>
      <c r="E292" s="17" t="s">
        <v>327</v>
      </c>
      <c r="F292" s="18" t="s">
        <v>327</v>
      </c>
      <c r="G292" s="13" t="s">
        <v>537</v>
      </c>
    </row>
    <row r="293" spans="1:7" ht="12.75">
      <c r="A293">
        <v>792</v>
      </c>
      <c r="B293" s="15" t="s">
        <v>327</v>
      </c>
      <c r="C293" s="12" t="s">
        <v>47</v>
      </c>
      <c r="D293" s="14">
        <v>20000000</v>
      </c>
      <c r="E293" s="17" t="s">
        <v>327</v>
      </c>
      <c r="F293" s="18" t="s">
        <v>327</v>
      </c>
      <c r="G293" s="13" t="s">
        <v>539</v>
      </c>
    </row>
    <row r="294" spans="1:7" ht="12.75">
      <c r="A294">
        <v>793</v>
      </c>
      <c r="B294" s="15" t="s">
        <v>174</v>
      </c>
      <c r="C294" s="12" t="s">
        <v>450</v>
      </c>
      <c r="D294" s="14">
        <v>19992628.98</v>
      </c>
      <c r="E294" s="14">
        <v>19450020.16</v>
      </c>
      <c r="F294" s="7">
        <f>(D294-E294)*100/E294</f>
        <v>2.789759679097424</v>
      </c>
      <c r="G294" s="12" t="s">
        <v>1031</v>
      </c>
    </row>
    <row r="295" spans="1:7" ht="12.75">
      <c r="A295">
        <v>794</v>
      </c>
      <c r="B295" s="15" t="s">
        <v>327</v>
      </c>
      <c r="C295" s="12" t="s">
        <v>47</v>
      </c>
      <c r="D295" s="14">
        <v>19900000</v>
      </c>
      <c r="E295" s="17" t="s">
        <v>327</v>
      </c>
      <c r="F295" s="18" t="s">
        <v>327</v>
      </c>
      <c r="G295" s="13" t="s">
        <v>539</v>
      </c>
    </row>
    <row r="296" spans="1:7" ht="12.75">
      <c r="A296">
        <v>795</v>
      </c>
      <c r="B296" s="15" t="s">
        <v>327</v>
      </c>
      <c r="C296" s="13" t="s">
        <v>46</v>
      </c>
      <c r="D296" s="14">
        <v>19893112.87</v>
      </c>
      <c r="E296" s="17" t="s">
        <v>327</v>
      </c>
      <c r="F296" s="18" t="s">
        <v>327</v>
      </c>
      <c r="G296" s="12" t="s">
        <v>539</v>
      </c>
    </row>
    <row r="297" spans="1:7" ht="12.75">
      <c r="A297">
        <v>796</v>
      </c>
      <c r="B297" s="15" t="s">
        <v>327</v>
      </c>
      <c r="C297" s="13" t="s">
        <v>940</v>
      </c>
      <c r="D297" s="14">
        <v>19846303.34</v>
      </c>
      <c r="E297" s="17" t="s">
        <v>327</v>
      </c>
      <c r="F297" s="18" t="s">
        <v>327</v>
      </c>
      <c r="G297" s="13" t="s">
        <v>1026</v>
      </c>
    </row>
    <row r="298" spans="1:7" ht="12.75">
      <c r="A298">
        <v>797</v>
      </c>
      <c r="B298" s="15" t="s">
        <v>113</v>
      </c>
      <c r="C298" s="12" t="s">
        <v>516</v>
      </c>
      <c r="D298" s="14">
        <v>19841429.84</v>
      </c>
      <c r="E298" s="14">
        <v>25592768.39</v>
      </c>
      <c r="F298" s="7">
        <f>(D298-E298)*100/E298</f>
        <v>-22.472514353887767</v>
      </c>
      <c r="G298" s="12" t="s">
        <v>539</v>
      </c>
    </row>
    <row r="299" spans="1:7" ht="12.75">
      <c r="A299">
        <v>798</v>
      </c>
      <c r="B299" s="15" t="s">
        <v>327</v>
      </c>
      <c r="C299" s="12" t="s">
        <v>47</v>
      </c>
      <c r="D299" s="14">
        <v>19831489.91</v>
      </c>
      <c r="E299" s="17" t="s">
        <v>327</v>
      </c>
      <c r="F299" s="18" t="s">
        <v>327</v>
      </c>
      <c r="G299" s="12" t="s">
        <v>537</v>
      </c>
    </row>
    <row r="300" spans="1:7" ht="12.75">
      <c r="A300">
        <v>799</v>
      </c>
      <c r="B300" s="15" t="s">
        <v>327</v>
      </c>
      <c r="C300" s="13" t="s">
        <v>941</v>
      </c>
      <c r="D300" s="14">
        <v>19824520.08</v>
      </c>
      <c r="E300" s="17" t="s">
        <v>327</v>
      </c>
      <c r="F300" s="18" t="s">
        <v>327</v>
      </c>
      <c r="G300" s="13" t="s">
        <v>539</v>
      </c>
    </row>
    <row r="301" spans="1:7" ht="12.75">
      <c r="A301">
        <v>800</v>
      </c>
      <c r="B301" s="15" t="s">
        <v>327</v>
      </c>
      <c r="C301" s="12" t="s">
        <v>47</v>
      </c>
      <c r="D301" s="14">
        <v>19800866.81</v>
      </c>
      <c r="E301" s="17" t="s">
        <v>327</v>
      </c>
      <c r="F301" s="18" t="s">
        <v>327</v>
      </c>
      <c r="G301" s="12" t="s">
        <v>539</v>
      </c>
    </row>
    <row r="302" spans="1:7" ht="12.75">
      <c r="A302">
        <v>801</v>
      </c>
      <c r="B302" s="15" t="s">
        <v>196</v>
      </c>
      <c r="C302" s="12" t="s">
        <v>465</v>
      </c>
      <c r="D302" s="14">
        <v>19800563.61</v>
      </c>
      <c r="E302" s="14">
        <v>18267979.79</v>
      </c>
      <c r="F302" s="7">
        <f>(D302-E302)*100/E302</f>
        <v>8.389454321812561</v>
      </c>
      <c r="G302" s="12" t="s">
        <v>537</v>
      </c>
    </row>
    <row r="303" spans="1:7" ht="12.75">
      <c r="A303">
        <v>802</v>
      </c>
      <c r="B303" s="15" t="s">
        <v>206</v>
      </c>
      <c r="C303" s="12" t="s">
        <v>568</v>
      </c>
      <c r="D303" s="14">
        <v>19774446.28</v>
      </c>
      <c r="E303" s="14">
        <v>17877201.9</v>
      </c>
      <c r="F303" s="7">
        <f>(D303-E303)*100/E303</f>
        <v>10.612647273396867</v>
      </c>
      <c r="G303" s="12" t="s">
        <v>539</v>
      </c>
    </row>
    <row r="304" spans="1:7" ht="12.75">
      <c r="A304">
        <v>803</v>
      </c>
      <c r="B304" s="15" t="s">
        <v>327</v>
      </c>
      <c r="C304" s="13" t="s">
        <v>942</v>
      </c>
      <c r="D304" s="14">
        <v>19738619.48</v>
      </c>
      <c r="E304" s="17" t="s">
        <v>327</v>
      </c>
      <c r="F304" s="18" t="s">
        <v>327</v>
      </c>
      <c r="G304" s="13" t="s">
        <v>539</v>
      </c>
    </row>
    <row r="305" spans="1:7" ht="12.75">
      <c r="A305">
        <v>804</v>
      </c>
      <c r="B305" s="15" t="s">
        <v>327</v>
      </c>
      <c r="C305" s="12" t="s">
        <v>47</v>
      </c>
      <c r="D305" s="14">
        <v>19725463.25</v>
      </c>
      <c r="E305" s="17" t="s">
        <v>327</v>
      </c>
      <c r="F305" s="18" t="s">
        <v>327</v>
      </c>
      <c r="G305" s="12" t="s">
        <v>539</v>
      </c>
    </row>
    <row r="306" spans="1:7" ht="12.75">
      <c r="A306">
        <v>805</v>
      </c>
      <c r="B306" s="15" t="s">
        <v>327</v>
      </c>
      <c r="C306" s="12" t="s">
        <v>47</v>
      </c>
      <c r="D306" s="14">
        <v>19722415.45</v>
      </c>
      <c r="E306" s="17" t="s">
        <v>327</v>
      </c>
      <c r="F306" s="18" t="s">
        <v>327</v>
      </c>
      <c r="G306" s="12" t="s">
        <v>539</v>
      </c>
    </row>
    <row r="307" spans="1:7" ht="12.75">
      <c r="A307">
        <v>806</v>
      </c>
      <c r="B307" s="15" t="s">
        <v>244</v>
      </c>
      <c r="C307" s="12" t="s">
        <v>452</v>
      </c>
      <c r="D307" s="14">
        <v>19699404.5</v>
      </c>
      <c r="E307" s="14">
        <v>16147024.07</v>
      </c>
      <c r="F307" s="7">
        <f>(D307-E307)*100/E307</f>
        <v>22.000217591798016</v>
      </c>
      <c r="G307" s="12" t="s">
        <v>539</v>
      </c>
    </row>
    <row r="308" spans="1:7" ht="12.75">
      <c r="A308">
        <v>807</v>
      </c>
      <c r="B308" s="15" t="s">
        <v>327</v>
      </c>
      <c r="C308" s="13" t="s">
        <v>46</v>
      </c>
      <c r="D308" s="14">
        <v>19652146.55</v>
      </c>
      <c r="E308" s="17" t="s">
        <v>327</v>
      </c>
      <c r="F308" s="18" t="s">
        <v>327</v>
      </c>
      <c r="G308" s="12" t="s">
        <v>539</v>
      </c>
    </row>
    <row r="309" spans="1:7" ht="12.75">
      <c r="A309">
        <v>808</v>
      </c>
      <c r="B309" s="15" t="s">
        <v>171</v>
      </c>
      <c r="C309" s="12" t="s">
        <v>448</v>
      </c>
      <c r="D309" s="14">
        <v>19612568.78</v>
      </c>
      <c r="E309" s="14">
        <v>19712149.78</v>
      </c>
      <c r="F309" s="7">
        <f>(D309-E309)*100/E309</f>
        <v>-0.5051757475028682</v>
      </c>
      <c r="G309" s="12" t="s">
        <v>492</v>
      </c>
    </row>
    <row r="310" spans="1:7" ht="12.75">
      <c r="A310">
        <v>809</v>
      </c>
      <c r="B310" s="15" t="s">
        <v>74</v>
      </c>
      <c r="C310" s="12" t="s">
        <v>368</v>
      </c>
      <c r="D310" s="14">
        <v>19606356.59</v>
      </c>
      <c r="E310" s="14">
        <v>74191233.36</v>
      </c>
      <c r="F310" s="7">
        <f>(D310-E310)*100/E310</f>
        <v>-73.57321653508093</v>
      </c>
      <c r="G310" s="12" t="s">
        <v>1031</v>
      </c>
    </row>
    <row r="311" spans="1:7" ht="12.75">
      <c r="A311">
        <v>810</v>
      </c>
      <c r="B311" s="15" t="s">
        <v>327</v>
      </c>
      <c r="C311" s="12" t="s">
        <v>47</v>
      </c>
      <c r="D311" s="14">
        <v>19587353.62</v>
      </c>
      <c r="E311" s="17" t="s">
        <v>327</v>
      </c>
      <c r="F311" s="18" t="s">
        <v>327</v>
      </c>
      <c r="G311" s="12" t="s">
        <v>1034</v>
      </c>
    </row>
    <row r="312" spans="1:7" ht="12.75">
      <c r="A312">
        <v>811</v>
      </c>
      <c r="B312" s="15" t="s">
        <v>327</v>
      </c>
      <c r="C312" s="12" t="s">
        <v>47</v>
      </c>
      <c r="D312" s="14">
        <v>19484408.29</v>
      </c>
      <c r="E312" s="17" t="s">
        <v>327</v>
      </c>
      <c r="F312" s="18" t="s">
        <v>327</v>
      </c>
      <c r="G312" s="13" t="s">
        <v>539</v>
      </c>
    </row>
    <row r="313" spans="1:7" ht="12.75">
      <c r="A313">
        <v>812</v>
      </c>
      <c r="B313" s="15" t="s">
        <v>327</v>
      </c>
      <c r="C313" s="12" t="s">
        <v>47</v>
      </c>
      <c r="D313" s="14">
        <v>19472723.49</v>
      </c>
      <c r="E313" s="17" t="s">
        <v>327</v>
      </c>
      <c r="F313" s="18" t="s">
        <v>327</v>
      </c>
      <c r="G313" s="13" t="s">
        <v>539</v>
      </c>
    </row>
    <row r="314" spans="1:7" ht="12.75">
      <c r="A314">
        <v>813</v>
      </c>
      <c r="B314" s="15" t="s">
        <v>327</v>
      </c>
      <c r="C314" s="12" t="s">
        <v>943</v>
      </c>
      <c r="D314" s="14">
        <v>19378072.61</v>
      </c>
      <c r="E314" s="17" t="s">
        <v>327</v>
      </c>
      <c r="F314" s="18" t="s">
        <v>327</v>
      </c>
      <c r="G314" s="12" t="s">
        <v>366</v>
      </c>
    </row>
    <row r="315" spans="1:7" ht="12.75">
      <c r="A315">
        <v>814</v>
      </c>
      <c r="B315" s="15" t="s">
        <v>327</v>
      </c>
      <c r="C315" s="13" t="s">
        <v>46</v>
      </c>
      <c r="D315" s="14">
        <v>19374675.07</v>
      </c>
      <c r="E315" s="17" t="s">
        <v>327</v>
      </c>
      <c r="F315" s="18" t="s">
        <v>327</v>
      </c>
      <c r="G315" s="12" t="s">
        <v>1038</v>
      </c>
    </row>
    <row r="316" spans="1:7" ht="12.75">
      <c r="A316">
        <v>815</v>
      </c>
      <c r="B316" s="15" t="s">
        <v>327</v>
      </c>
      <c r="C316" s="13" t="s">
        <v>46</v>
      </c>
      <c r="D316" s="14">
        <v>19368394.0399</v>
      </c>
      <c r="E316" s="17" t="s">
        <v>327</v>
      </c>
      <c r="F316" s="18" t="s">
        <v>327</v>
      </c>
      <c r="G316" s="12" t="s">
        <v>539</v>
      </c>
    </row>
    <row r="317" spans="1:7" ht="12.75">
      <c r="A317">
        <v>816</v>
      </c>
      <c r="B317" s="15" t="s">
        <v>327</v>
      </c>
      <c r="C317" s="12" t="s">
        <v>47</v>
      </c>
      <c r="D317" s="14">
        <v>19355489.64</v>
      </c>
      <c r="E317" s="17" t="s">
        <v>327</v>
      </c>
      <c r="F317" s="18" t="s">
        <v>327</v>
      </c>
      <c r="G317" s="12" t="s">
        <v>765</v>
      </c>
    </row>
    <row r="318" spans="1:7" ht="12.75">
      <c r="A318">
        <v>817</v>
      </c>
      <c r="B318" s="15" t="s">
        <v>327</v>
      </c>
      <c r="C318" s="13" t="s">
        <v>46</v>
      </c>
      <c r="D318" s="14">
        <v>19341178.69</v>
      </c>
      <c r="E318" s="17" t="s">
        <v>327</v>
      </c>
      <c r="F318" s="18" t="s">
        <v>327</v>
      </c>
      <c r="G318" s="13" t="s">
        <v>539</v>
      </c>
    </row>
    <row r="319" spans="1:7" ht="12.75">
      <c r="A319">
        <v>818</v>
      </c>
      <c r="B319" s="15" t="s">
        <v>185</v>
      </c>
      <c r="C319" s="12" t="s">
        <v>330</v>
      </c>
      <c r="D319" s="14">
        <v>19332291.28</v>
      </c>
      <c r="E319" s="14">
        <v>18914437.29</v>
      </c>
      <c r="F319" s="7">
        <f>(D319-E319)*100/E319</f>
        <v>2.209180128350528</v>
      </c>
      <c r="G319" s="12" t="s">
        <v>539</v>
      </c>
    </row>
    <row r="320" spans="1:7" ht="12.75">
      <c r="A320">
        <v>819</v>
      </c>
      <c r="B320" s="15" t="s">
        <v>252</v>
      </c>
      <c r="C320" s="12" t="s">
        <v>345</v>
      </c>
      <c r="D320" s="14">
        <v>19331173.82</v>
      </c>
      <c r="E320" s="14">
        <v>15899397.29</v>
      </c>
      <c r="F320" s="7">
        <f>(D320-E320)*100/E320</f>
        <v>21.58431837009591</v>
      </c>
      <c r="G320" s="12" t="s">
        <v>539</v>
      </c>
    </row>
    <row r="321" spans="1:7" ht="12.75">
      <c r="A321">
        <v>820</v>
      </c>
      <c r="B321" s="15" t="s">
        <v>250</v>
      </c>
      <c r="C321" s="12" t="s">
        <v>558</v>
      </c>
      <c r="D321" s="14">
        <v>19327232.07</v>
      </c>
      <c r="E321" s="14">
        <v>15985759.48</v>
      </c>
      <c r="F321" s="7">
        <f>(D321-E321)*100/E321</f>
        <v>20.902807865841854</v>
      </c>
      <c r="G321" s="12" t="s">
        <v>539</v>
      </c>
    </row>
    <row r="322" spans="1:7" ht="12.75">
      <c r="A322">
        <v>821</v>
      </c>
      <c r="B322" s="15" t="s">
        <v>327</v>
      </c>
      <c r="C322" s="12" t="s">
        <v>47</v>
      </c>
      <c r="D322" s="14">
        <v>19288795.23</v>
      </c>
      <c r="E322" s="17" t="s">
        <v>327</v>
      </c>
      <c r="F322" s="18" t="s">
        <v>327</v>
      </c>
      <c r="G322" s="13" t="s">
        <v>794</v>
      </c>
    </row>
    <row r="323" spans="1:7" ht="12.75">
      <c r="A323">
        <v>822</v>
      </c>
      <c r="B323" s="15">
        <v>389</v>
      </c>
      <c r="C323" s="12" t="s">
        <v>944</v>
      </c>
      <c r="D323" s="14">
        <v>19287304</v>
      </c>
      <c r="E323" s="17">
        <v>31473884.43</v>
      </c>
      <c r="F323" s="7">
        <f>(D323-E323)*100/E323</f>
        <v>-38.719658061602665</v>
      </c>
      <c r="G323" s="12" t="s">
        <v>539</v>
      </c>
    </row>
    <row r="324" spans="1:7" ht="12.75">
      <c r="A324">
        <v>823</v>
      </c>
      <c r="B324" s="15" t="s">
        <v>327</v>
      </c>
      <c r="C324" s="12" t="s">
        <v>47</v>
      </c>
      <c r="D324" s="14">
        <v>19277278.54</v>
      </c>
      <c r="E324" s="17" t="s">
        <v>327</v>
      </c>
      <c r="F324" s="18" t="s">
        <v>327</v>
      </c>
      <c r="G324" s="12" t="s">
        <v>539</v>
      </c>
    </row>
    <row r="325" spans="1:7" ht="12.75">
      <c r="A325">
        <v>824</v>
      </c>
      <c r="B325" s="15">
        <v>613</v>
      </c>
      <c r="C325" s="12" t="s">
        <v>945</v>
      </c>
      <c r="D325" s="14">
        <v>19232702.74</v>
      </c>
      <c r="E325" s="17">
        <v>21437245.35</v>
      </c>
      <c r="F325" s="7">
        <f>(D325-E325)*100/E325</f>
        <v>-10.28370284524454</v>
      </c>
      <c r="G325" s="12" t="s">
        <v>1026</v>
      </c>
    </row>
    <row r="326" spans="1:7" ht="12.75">
      <c r="A326">
        <v>825</v>
      </c>
      <c r="B326" s="15" t="s">
        <v>191</v>
      </c>
      <c r="C326" s="12" t="s">
        <v>473</v>
      </c>
      <c r="D326" s="14">
        <v>19228612.62</v>
      </c>
      <c r="E326" s="14">
        <v>18592374.09</v>
      </c>
      <c r="F326" s="7">
        <f>(D326-E326)*100/E326</f>
        <v>3.4220402780202517</v>
      </c>
      <c r="G326" s="12" t="s">
        <v>782</v>
      </c>
    </row>
    <row r="327" spans="1:7" ht="12.75">
      <c r="A327">
        <v>826</v>
      </c>
      <c r="B327" s="15" t="s">
        <v>327</v>
      </c>
      <c r="C327" s="12" t="s">
        <v>946</v>
      </c>
      <c r="D327" s="14">
        <v>19164298.56</v>
      </c>
      <c r="E327" s="17" t="s">
        <v>327</v>
      </c>
      <c r="F327" s="18" t="s">
        <v>327</v>
      </c>
      <c r="G327" s="12" t="s">
        <v>539</v>
      </c>
    </row>
    <row r="328" spans="1:7" ht="12.75">
      <c r="A328">
        <v>827</v>
      </c>
      <c r="B328" s="15" t="s">
        <v>327</v>
      </c>
      <c r="C328" s="13" t="s">
        <v>947</v>
      </c>
      <c r="D328" s="14">
        <v>19140769.81</v>
      </c>
      <c r="E328" s="17" t="s">
        <v>327</v>
      </c>
      <c r="F328" s="18" t="s">
        <v>327</v>
      </c>
      <c r="G328" s="13" t="s">
        <v>539</v>
      </c>
    </row>
    <row r="329" spans="1:7" ht="12.75">
      <c r="A329">
        <v>828</v>
      </c>
      <c r="B329" s="15" t="s">
        <v>160</v>
      </c>
      <c r="C329" s="12" t="s">
        <v>362</v>
      </c>
      <c r="D329" s="14">
        <v>19128224.76</v>
      </c>
      <c r="E329" s="14">
        <v>20477270.02</v>
      </c>
      <c r="F329" s="7">
        <f>(D329-E329)*100/E329</f>
        <v>-6.58801323947184</v>
      </c>
      <c r="G329" s="12" t="s">
        <v>539</v>
      </c>
    </row>
    <row r="330" spans="1:7" ht="12.75">
      <c r="A330">
        <v>829</v>
      </c>
      <c r="B330" s="15" t="s">
        <v>327</v>
      </c>
      <c r="C330" s="13" t="s">
        <v>948</v>
      </c>
      <c r="D330" s="14">
        <v>19127525.6</v>
      </c>
      <c r="E330" s="17" t="s">
        <v>327</v>
      </c>
      <c r="F330" s="18" t="s">
        <v>327</v>
      </c>
      <c r="G330" s="13" t="s">
        <v>1043</v>
      </c>
    </row>
    <row r="331" spans="1:7" ht="12.75">
      <c r="A331">
        <v>830</v>
      </c>
      <c r="B331" s="15" t="s">
        <v>327</v>
      </c>
      <c r="C331" s="12" t="s">
        <v>47</v>
      </c>
      <c r="D331" s="14">
        <v>19123247.64</v>
      </c>
      <c r="E331" s="17" t="s">
        <v>327</v>
      </c>
      <c r="F331" s="18" t="s">
        <v>327</v>
      </c>
      <c r="G331" s="12" t="s">
        <v>536</v>
      </c>
    </row>
    <row r="332" spans="1:7" ht="12.75">
      <c r="A332">
        <v>831</v>
      </c>
      <c r="B332" s="15" t="s">
        <v>327</v>
      </c>
      <c r="C332" s="13" t="s">
        <v>46</v>
      </c>
      <c r="D332" s="14">
        <v>19122241.05</v>
      </c>
      <c r="E332" s="17" t="s">
        <v>327</v>
      </c>
      <c r="F332" s="18" t="s">
        <v>327</v>
      </c>
      <c r="G332" s="12" t="s">
        <v>539</v>
      </c>
    </row>
    <row r="333" spans="1:7" ht="12.75">
      <c r="A333">
        <v>832</v>
      </c>
      <c r="B333" s="15" t="s">
        <v>327</v>
      </c>
      <c r="C333" s="13" t="s">
        <v>949</v>
      </c>
      <c r="D333" s="14">
        <v>19119402.62</v>
      </c>
      <c r="E333" s="17" t="s">
        <v>327</v>
      </c>
      <c r="F333" s="18" t="s">
        <v>327</v>
      </c>
      <c r="G333" s="13" t="s">
        <v>674</v>
      </c>
    </row>
    <row r="334" spans="1:7" ht="12.75">
      <c r="A334">
        <v>833</v>
      </c>
      <c r="B334" s="15" t="s">
        <v>327</v>
      </c>
      <c r="C334" s="12" t="s">
        <v>47</v>
      </c>
      <c r="D334" s="14">
        <v>19111702.26</v>
      </c>
      <c r="E334" s="17" t="s">
        <v>327</v>
      </c>
      <c r="F334" s="18" t="s">
        <v>327</v>
      </c>
      <c r="G334" s="12" t="s">
        <v>366</v>
      </c>
    </row>
    <row r="335" spans="1:7" ht="12.75">
      <c r="A335">
        <v>834</v>
      </c>
      <c r="B335" s="15" t="s">
        <v>215</v>
      </c>
      <c r="C335" s="12" t="s">
        <v>563</v>
      </c>
      <c r="D335" s="14">
        <v>19105984.7</v>
      </c>
      <c r="E335" s="14">
        <v>17417369.25</v>
      </c>
      <c r="F335" s="7">
        <f>(D335-E335)*100/E335</f>
        <v>9.69500861905422</v>
      </c>
      <c r="G335" s="12" t="s">
        <v>539</v>
      </c>
    </row>
    <row r="336" spans="1:7" ht="12.75">
      <c r="A336">
        <v>835</v>
      </c>
      <c r="B336" s="15" t="s">
        <v>327</v>
      </c>
      <c r="C336" s="12" t="s">
        <v>47</v>
      </c>
      <c r="D336" s="14">
        <v>19091763.28</v>
      </c>
      <c r="E336" s="17" t="s">
        <v>327</v>
      </c>
      <c r="F336" s="18" t="s">
        <v>327</v>
      </c>
      <c r="G336" s="13" t="s">
        <v>539</v>
      </c>
    </row>
    <row r="337" spans="1:7" ht="12.75">
      <c r="A337">
        <v>836</v>
      </c>
      <c r="B337" s="15" t="s">
        <v>210</v>
      </c>
      <c r="C337" s="12" t="s">
        <v>360</v>
      </c>
      <c r="D337" s="14">
        <v>19073443.31</v>
      </c>
      <c r="E337" s="14">
        <v>17698607.64</v>
      </c>
      <c r="F337" s="7">
        <f>(D337-E337)*100/E337</f>
        <v>7.76804423243318</v>
      </c>
      <c r="G337" s="12" t="s">
        <v>536</v>
      </c>
    </row>
    <row r="338" spans="1:7" ht="12.75">
      <c r="A338">
        <v>837</v>
      </c>
      <c r="B338" s="15" t="s">
        <v>327</v>
      </c>
      <c r="C338" s="13" t="s">
        <v>46</v>
      </c>
      <c r="D338" s="14">
        <v>19065806.94</v>
      </c>
      <c r="E338" s="17" t="s">
        <v>327</v>
      </c>
      <c r="F338" s="18" t="s">
        <v>327</v>
      </c>
      <c r="G338" s="12" t="s">
        <v>539</v>
      </c>
    </row>
    <row r="339" spans="1:7" ht="12.75">
      <c r="A339">
        <v>838</v>
      </c>
      <c r="B339" s="15" t="s">
        <v>327</v>
      </c>
      <c r="C339" s="12" t="s">
        <v>950</v>
      </c>
      <c r="D339" s="14">
        <v>19027034.38</v>
      </c>
      <c r="E339" s="17" t="s">
        <v>327</v>
      </c>
      <c r="F339" s="18" t="s">
        <v>327</v>
      </c>
      <c r="G339" s="12" t="s">
        <v>539</v>
      </c>
    </row>
    <row r="340" spans="1:7" ht="12.75">
      <c r="A340">
        <v>839</v>
      </c>
      <c r="B340" s="15" t="s">
        <v>159</v>
      </c>
      <c r="C340" s="12" t="s">
        <v>662</v>
      </c>
      <c r="D340" s="14">
        <v>19008237.99</v>
      </c>
      <c r="E340" s="14">
        <v>20563035.57</v>
      </c>
      <c r="F340" s="7">
        <f>(D340-E340)*100/E340</f>
        <v>-7.561128680185432</v>
      </c>
      <c r="G340" s="12" t="s">
        <v>1041</v>
      </c>
    </row>
    <row r="341" spans="1:7" ht="12.75">
      <c r="A341">
        <v>840</v>
      </c>
      <c r="B341" s="15" t="s">
        <v>327</v>
      </c>
      <c r="C341" s="13" t="s">
        <v>46</v>
      </c>
      <c r="D341" s="14">
        <v>18985992.81</v>
      </c>
      <c r="E341" s="17" t="s">
        <v>327</v>
      </c>
      <c r="F341" s="18" t="s">
        <v>327</v>
      </c>
      <c r="G341" s="12" t="s">
        <v>765</v>
      </c>
    </row>
    <row r="342" spans="1:7" ht="12.75">
      <c r="A342">
        <v>841</v>
      </c>
      <c r="B342" s="15" t="s">
        <v>123</v>
      </c>
      <c r="C342" s="12" t="s">
        <v>400</v>
      </c>
      <c r="D342" s="14">
        <v>18964392.79</v>
      </c>
      <c r="E342" s="14">
        <v>24273279.03</v>
      </c>
      <c r="F342" s="7">
        <f>(D342-E342)*100/E342</f>
        <v>-21.871318800556804</v>
      </c>
      <c r="G342" s="12" t="s">
        <v>537</v>
      </c>
    </row>
    <row r="343" spans="1:7" ht="12.75">
      <c r="A343">
        <v>842</v>
      </c>
      <c r="B343" s="15" t="s">
        <v>327</v>
      </c>
      <c r="C343" s="12" t="s">
        <v>47</v>
      </c>
      <c r="D343" s="14">
        <v>18951509.38</v>
      </c>
      <c r="E343" s="17" t="s">
        <v>327</v>
      </c>
      <c r="F343" s="18" t="s">
        <v>327</v>
      </c>
      <c r="G343" s="13" t="s">
        <v>539</v>
      </c>
    </row>
    <row r="344" spans="1:7" ht="12.75">
      <c r="A344">
        <v>843</v>
      </c>
      <c r="B344" s="15" t="s">
        <v>78</v>
      </c>
      <c r="C344" s="12" t="s">
        <v>577</v>
      </c>
      <c r="D344" s="14">
        <v>18935982.3499</v>
      </c>
      <c r="E344" s="14">
        <v>38191981.22</v>
      </c>
      <c r="F344" s="7">
        <f>(D344-E344)*100/E344</f>
        <v>-50.41895773664711</v>
      </c>
      <c r="G344" s="12" t="s">
        <v>539</v>
      </c>
    </row>
    <row r="345" spans="1:7" ht="12.75">
      <c r="A345">
        <v>844</v>
      </c>
      <c r="B345" s="15" t="s">
        <v>327</v>
      </c>
      <c r="C345" s="12" t="s">
        <v>951</v>
      </c>
      <c r="D345" s="14">
        <v>18930942.98</v>
      </c>
      <c r="E345" s="17" t="s">
        <v>327</v>
      </c>
      <c r="F345" s="18" t="s">
        <v>327</v>
      </c>
      <c r="G345" s="12" t="s">
        <v>564</v>
      </c>
    </row>
    <row r="346" spans="1:7" ht="12.75">
      <c r="A346">
        <v>845</v>
      </c>
      <c r="B346" s="15" t="s">
        <v>217</v>
      </c>
      <c r="C346" s="12" t="s">
        <v>456</v>
      </c>
      <c r="D346" s="14">
        <v>18851034.27</v>
      </c>
      <c r="E346" s="14">
        <v>17363665.17</v>
      </c>
      <c r="F346" s="7">
        <f>(D346-E346)*100/E346</f>
        <v>8.565985841340648</v>
      </c>
      <c r="G346" s="12" t="s">
        <v>537</v>
      </c>
    </row>
    <row r="347" spans="1:7" ht="12.75">
      <c r="A347">
        <v>846</v>
      </c>
      <c r="B347" s="15" t="s">
        <v>110</v>
      </c>
      <c r="C347" s="12" t="s">
        <v>611</v>
      </c>
      <c r="D347" s="14">
        <v>18836344.21</v>
      </c>
      <c r="E347" s="14">
        <v>25778981.93</v>
      </c>
      <c r="F347" s="7">
        <f>(D347-E347)*100/E347</f>
        <v>-26.931388286984998</v>
      </c>
      <c r="G347" s="12" t="s">
        <v>539</v>
      </c>
    </row>
    <row r="348" spans="1:7" ht="12.75">
      <c r="A348">
        <v>847</v>
      </c>
      <c r="B348" s="15" t="s">
        <v>327</v>
      </c>
      <c r="C348" s="13" t="s">
        <v>952</v>
      </c>
      <c r="D348" s="14">
        <v>18817958.48</v>
      </c>
      <c r="E348" s="17" t="s">
        <v>327</v>
      </c>
      <c r="F348" s="18" t="s">
        <v>327</v>
      </c>
      <c r="G348" s="13" t="s">
        <v>564</v>
      </c>
    </row>
    <row r="349" spans="1:7" ht="12.75">
      <c r="A349">
        <v>848</v>
      </c>
      <c r="B349" s="15" t="s">
        <v>145</v>
      </c>
      <c r="C349" s="12" t="s">
        <v>716</v>
      </c>
      <c r="D349" s="14">
        <v>18812944.85</v>
      </c>
      <c r="E349" s="14">
        <v>21625410.67</v>
      </c>
      <c r="F349" s="7">
        <f>(D349-E349)*100/E349</f>
        <v>-13.005375310174397</v>
      </c>
      <c r="G349" s="12" t="s">
        <v>366</v>
      </c>
    </row>
    <row r="350" spans="1:7" ht="12.75">
      <c r="A350">
        <v>849</v>
      </c>
      <c r="B350" s="15" t="s">
        <v>240</v>
      </c>
      <c r="C350" s="12" t="s">
        <v>640</v>
      </c>
      <c r="D350" s="14">
        <v>18773335.98</v>
      </c>
      <c r="E350" s="14">
        <v>16215294.69</v>
      </c>
      <c r="F350" s="7">
        <f>(D350-E350)*100/E350</f>
        <v>15.775484435552993</v>
      </c>
      <c r="G350" s="12" t="s">
        <v>1026</v>
      </c>
    </row>
    <row r="351" spans="1:7" ht="12.75">
      <c r="A351">
        <v>850</v>
      </c>
      <c r="B351" s="15" t="s">
        <v>327</v>
      </c>
      <c r="C351" s="12" t="s">
        <v>47</v>
      </c>
      <c r="D351" s="14">
        <v>18759541.74</v>
      </c>
      <c r="E351" s="17" t="s">
        <v>327</v>
      </c>
      <c r="F351" s="18" t="s">
        <v>327</v>
      </c>
      <c r="G351" s="12" t="s">
        <v>539</v>
      </c>
    </row>
    <row r="352" spans="1:7" ht="12.75">
      <c r="A352">
        <v>851</v>
      </c>
      <c r="B352" s="15" t="s">
        <v>327</v>
      </c>
      <c r="C352" s="13" t="s">
        <v>46</v>
      </c>
      <c r="D352" s="14">
        <v>18726082.48</v>
      </c>
      <c r="E352" s="17" t="s">
        <v>327</v>
      </c>
      <c r="F352" s="18" t="s">
        <v>327</v>
      </c>
      <c r="G352" s="13" t="s">
        <v>564</v>
      </c>
    </row>
    <row r="353" spans="1:7" ht="12.75">
      <c r="A353">
        <v>852</v>
      </c>
      <c r="B353" s="15" t="s">
        <v>327</v>
      </c>
      <c r="C353" s="12" t="s">
        <v>47</v>
      </c>
      <c r="D353" s="14">
        <v>18719230.73</v>
      </c>
      <c r="E353" s="17" t="s">
        <v>327</v>
      </c>
      <c r="F353" s="18" t="s">
        <v>327</v>
      </c>
      <c r="G353" s="13" t="s">
        <v>539</v>
      </c>
    </row>
    <row r="354" spans="1:7" ht="12.75">
      <c r="A354">
        <v>853</v>
      </c>
      <c r="B354" s="15" t="s">
        <v>190</v>
      </c>
      <c r="C354" s="12" t="s">
        <v>589</v>
      </c>
      <c r="D354" s="14">
        <v>18716146.5</v>
      </c>
      <c r="E354" s="14">
        <v>18682561.16</v>
      </c>
      <c r="F354" s="7">
        <f>(D354-E354)*100/E354</f>
        <v>0.1797683931682087</v>
      </c>
      <c r="G354" s="12" t="s">
        <v>539</v>
      </c>
    </row>
    <row r="355" spans="1:7" ht="12.75">
      <c r="A355">
        <v>854</v>
      </c>
      <c r="B355" s="15" t="s">
        <v>106</v>
      </c>
      <c r="C355" s="12" t="s">
        <v>546</v>
      </c>
      <c r="D355" s="14">
        <v>18700401.2</v>
      </c>
      <c r="E355" s="14">
        <v>26096393.97</v>
      </c>
      <c r="F355" s="7">
        <f>(D355-E355)*100/E355</f>
        <v>-28.34105270828727</v>
      </c>
      <c r="G355" s="12" t="s">
        <v>564</v>
      </c>
    </row>
    <row r="356" spans="1:7" ht="12.75">
      <c r="A356">
        <v>855</v>
      </c>
      <c r="B356" s="15" t="s">
        <v>327</v>
      </c>
      <c r="C356" s="13" t="s">
        <v>953</v>
      </c>
      <c r="D356" s="14">
        <v>18689083.17</v>
      </c>
      <c r="E356" s="17" t="s">
        <v>327</v>
      </c>
      <c r="F356" s="18" t="s">
        <v>327</v>
      </c>
      <c r="G356" s="13" t="s">
        <v>794</v>
      </c>
    </row>
    <row r="357" spans="1:7" ht="12.75">
      <c r="A357">
        <v>856</v>
      </c>
      <c r="B357" s="15" t="s">
        <v>277</v>
      </c>
      <c r="C357" s="12" t="s">
        <v>328</v>
      </c>
      <c r="D357" s="14">
        <v>18655668.49</v>
      </c>
      <c r="E357" s="14">
        <v>14586459.66</v>
      </c>
      <c r="F357" s="7">
        <f>(D357-E357)*100/E357</f>
        <v>27.897165760920483</v>
      </c>
      <c r="G357" s="12" t="s">
        <v>539</v>
      </c>
    </row>
    <row r="358" spans="1:7" ht="12.75">
      <c r="A358">
        <v>857</v>
      </c>
      <c r="B358" s="15" t="s">
        <v>327</v>
      </c>
      <c r="C358" s="12" t="s">
        <v>47</v>
      </c>
      <c r="D358" s="14">
        <v>18610959.52</v>
      </c>
      <c r="E358" s="17" t="s">
        <v>327</v>
      </c>
      <c r="F358" s="18" t="s">
        <v>327</v>
      </c>
      <c r="G358" s="13" t="s">
        <v>539</v>
      </c>
    </row>
    <row r="359" spans="1:7" ht="12.75">
      <c r="A359">
        <v>858</v>
      </c>
      <c r="B359" s="15" t="s">
        <v>117</v>
      </c>
      <c r="C359" s="12" t="s">
        <v>727</v>
      </c>
      <c r="D359" s="14">
        <v>18600343.74</v>
      </c>
      <c r="E359" s="14">
        <v>24891641.1</v>
      </c>
      <c r="F359" s="7">
        <f>(D359-E359)*100/E359</f>
        <v>-25.274739157314954</v>
      </c>
      <c r="G359" s="12" t="s">
        <v>492</v>
      </c>
    </row>
    <row r="360" spans="1:7" ht="12.75">
      <c r="A360">
        <v>859</v>
      </c>
      <c r="B360" s="15" t="s">
        <v>148</v>
      </c>
      <c r="C360" s="12" t="s">
        <v>507</v>
      </c>
      <c r="D360" s="14">
        <v>18575680.87</v>
      </c>
      <c r="E360" s="14">
        <v>21343964.03</v>
      </c>
      <c r="F360" s="7">
        <f>(D360-E360)*100/E360</f>
        <v>-12.969864248782656</v>
      </c>
      <c r="G360" s="12" t="s">
        <v>539</v>
      </c>
    </row>
    <row r="361" spans="1:7" ht="12.75">
      <c r="A361">
        <v>860</v>
      </c>
      <c r="B361" s="15" t="s">
        <v>327</v>
      </c>
      <c r="C361" s="12" t="s">
        <v>954</v>
      </c>
      <c r="D361" s="14">
        <v>18561482.8</v>
      </c>
      <c r="E361" s="17" t="s">
        <v>327</v>
      </c>
      <c r="F361" s="18" t="s">
        <v>327</v>
      </c>
      <c r="G361" s="12" t="s">
        <v>539</v>
      </c>
    </row>
    <row r="362" spans="1:7" ht="12.75">
      <c r="A362">
        <v>861</v>
      </c>
      <c r="B362" s="15" t="s">
        <v>327</v>
      </c>
      <c r="C362" s="13" t="s">
        <v>46</v>
      </c>
      <c r="D362" s="14">
        <v>18557706.99</v>
      </c>
      <c r="E362" s="17" t="s">
        <v>327</v>
      </c>
      <c r="F362" s="18" t="s">
        <v>327</v>
      </c>
      <c r="G362" s="13" t="s">
        <v>539</v>
      </c>
    </row>
    <row r="363" spans="1:7" ht="12.75">
      <c r="A363">
        <v>862</v>
      </c>
      <c r="B363" s="15" t="s">
        <v>327</v>
      </c>
      <c r="C363" s="13" t="s">
        <v>955</v>
      </c>
      <c r="D363" s="14">
        <v>18520127.42</v>
      </c>
      <c r="E363" s="17" t="s">
        <v>327</v>
      </c>
      <c r="F363" s="18" t="s">
        <v>327</v>
      </c>
      <c r="G363" s="13" t="s">
        <v>674</v>
      </c>
    </row>
    <row r="364" spans="1:7" ht="12.75">
      <c r="A364">
        <v>863</v>
      </c>
      <c r="B364" s="15" t="s">
        <v>327</v>
      </c>
      <c r="C364" s="12" t="s">
        <v>956</v>
      </c>
      <c r="D364" s="14">
        <v>18484227.51</v>
      </c>
      <c r="E364" s="17" t="s">
        <v>327</v>
      </c>
      <c r="F364" s="18" t="s">
        <v>327</v>
      </c>
      <c r="G364" s="12" t="s">
        <v>537</v>
      </c>
    </row>
    <row r="365" spans="1:7" ht="12.75">
      <c r="A365">
        <v>864</v>
      </c>
      <c r="B365" s="15" t="s">
        <v>327</v>
      </c>
      <c r="C365" s="13" t="s">
        <v>46</v>
      </c>
      <c r="D365" s="14">
        <v>18454527.45</v>
      </c>
      <c r="E365" s="17" t="s">
        <v>327</v>
      </c>
      <c r="F365" s="18" t="s">
        <v>327</v>
      </c>
      <c r="G365" s="12" t="s">
        <v>539</v>
      </c>
    </row>
    <row r="366" spans="1:7" ht="12.75">
      <c r="A366">
        <v>865</v>
      </c>
      <c r="B366" s="15" t="s">
        <v>141</v>
      </c>
      <c r="C366" s="12" t="s">
        <v>479</v>
      </c>
      <c r="D366" s="14">
        <v>18448811.03</v>
      </c>
      <c r="E366" s="14">
        <v>22062844.25</v>
      </c>
      <c r="F366" s="7">
        <f>(D366-E366)*100/E366</f>
        <v>-16.380631522610685</v>
      </c>
      <c r="G366" s="12" t="s">
        <v>1029</v>
      </c>
    </row>
    <row r="367" spans="1:7" ht="12.75">
      <c r="A367">
        <v>866</v>
      </c>
      <c r="B367" s="15" t="s">
        <v>327</v>
      </c>
      <c r="C367" s="12" t="s">
        <v>47</v>
      </c>
      <c r="D367" s="14">
        <v>18433962.65</v>
      </c>
      <c r="E367" s="17" t="s">
        <v>327</v>
      </c>
      <c r="F367" s="18" t="s">
        <v>327</v>
      </c>
      <c r="G367" s="12" t="s">
        <v>539</v>
      </c>
    </row>
    <row r="368" spans="1:7" ht="12.75">
      <c r="A368">
        <v>867</v>
      </c>
      <c r="B368" s="15" t="s">
        <v>327</v>
      </c>
      <c r="C368" s="12" t="s">
        <v>47</v>
      </c>
      <c r="D368" s="14">
        <v>18433779.92</v>
      </c>
      <c r="E368" s="17" t="s">
        <v>327</v>
      </c>
      <c r="F368" s="18" t="s">
        <v>327</v>
      </c>
      <c r="G368" s="13" t="s">
        <v>765</v>
      </c>
    </row>
    <row r="369" spans="1:7" ht="12.75">
      <c r="A369">
        <v>868</v>
      </c>
      <c r="B369" s="15" t="s">
        <v>204</v>
      </c>
      <c r="C369" s="12" t="s">
        <v>391</v>
      </c>
      <c r="D369" s="14">
        <v>18385119.23</v>
      </c>
      <c r="E369" s="14">
        <v>17987113.59</v>
      </c>
      <c r="F369" s="7">
        <f>(D369-E369)*100/E369</f>
        <v>2.2127265612047573</v>
      </c>
      <c r="G369" s="12" t="s">
        <v>539</v>
      </c>
    </row>
    <row r="370" spans="1:7" ht="12.75">
      <c r="A370">
        <v>869</v>
      </c>
      <c r="B370" s="15" t="s">
        <v>241</v>
      </c>
      <c r="C370" s="12" t="s">
        <v>454</v>
      </c>
      <c r="D370" s="14">
        <v>18370228.63</v>
      </c>
      <c r="E370" s="14">
        <v>16173627.38</v>
      </c>
      <c r="F370" s="7">
        <f>(D370-E370)*100/E370</f>
        <v>13.581376634880765</v>
      </c>
      <c r="G370" s="12" t="s">
        <v>539</v>
      </c>
    </row>
    <row r="371" spans="1:7" ht="12.75">
      <c r="A371">
        <v>870</v>
      </c>
      <c r="B371" s="15" t="s">
        <v>327</v>
      </c>
      <c r="C371" s="12" t="s">
        <v>47</v>
      </c>
      <c r="D371" s="14">
        <v>18358765.5899</v>
      </c>
      <c r="E371" s="17" t="s">
        <v>327</v>
      </c>
      <c r="F371" s="18" t="s">
        <v>327</v>
      </c>
      <c r="G371" s="13" t="s">
        <v>539</v>
      </c>
    </row>
    <row r="372" spans="1:7" ht="12.75">
      <c r="A372">
        <v>871</v>
      </c>
      <c r="B372" s="15" t="s">
        <v>327</v>
      </c>
      <c r="C372" s="12" t="s">
        <v>957</v>
      </c>
      <c r="D372" s="14">
        <v>18331803.3</v>
      </c>
      <c r="E372" s="17" t="s">
        <v>327</v>
      </c>
      <c r="F372" s="18" t="s">
        <v>327</v>
      </c>
      <c r="G372" s="12" t="s">
        <v>539</v>
      </c>
    </row>
    <row r="373" spans="1:7" ht="12.75">
      <c r="A373">
        <v>872</v>
      </c>
      <c r="B373" s="15" t="s">
        <v>327</v>
      </c>
      <c r="C373" s="13" t="s">
        <v>958</v>
      </c>
      <c r="D373" s="14">
        <v>18304494.17</v>
      </c>
      <c r="E373" s="17" t="s">
        <v>327</v>
      </c>
      <c r="F373" s="18" t="s">
        <v>327</v>
      </c>
      <c r="G373" s="13" t="s">
        <v>539</v>
      </c>
    </row>
    <row r="374" spans="1:7" ht="12.75">
      <c r="A374">
        <v>873</v>
      </c>
      <c r="B374" s="15" t="s">
        <v>327</v>
      </c>
      <c r="C374" s="13" t="s">
        <v>46</v>
      </c>
      <c r="D374" s="14">
        <v>18293075.69</v>
      </c>
      <c r="E374" s="17" t="s">
        <v>327</v>
      </c>
      <c r="F374" s="18" t="s">
        <v>327</v>
      </c>
      <c r="G374" s="12" t="s">
        <v>765</v>
      </c>
    </row>
    <row r="375" spans="1:7" ht="12.75">
      <c r="A375">
        <v>874</v>
      </c>
      <c r="B375" s="15" t="s">
        <v>327</v>
      </c>
      <c r="C375" s="13" t="s">
        <v>959</v>
      </c>
      <c r="D375" s="14">
        <v>18283369.11</v>
      </c>
      <c r="E375" s="17" t="s">
        <v>327</v>
      </c>
      <c r="F375" s="18" t="s">
        <v>327</v>
      </c>
      <c r="G375" s="13" t="s">
        <v>1020</v>
      </c>
    </row>
    <row r="376" spans="1:7" ht="12.75">
      <c r="A376">
        <v>875</v>
      </c>
      <c r="B376" s="15" t="s">
        <v>327</v>
      </c>
      <c r="C376" s="13" t="s">
        <v>960</v>
      </c>
      <c r="D376" s="14">
        <v>18251131.54</v>
      </c>
      <c r="E376" s="17" t="s">
        <v>327</v>
      </c>
      <c r="F376" s="18" t="s">
        <v>327</v>
      </c>
      <c r="G376" s="13" t="s">
        <v>1023</v>
      </c>
    </row>
    <row r="377" spans="1:7" ht="12.75">
      <c r="A377">
        <v>876</v>
      </c>
      <c r="B377" s="15" t="s">
        <v>248</v>
      </c>
      <c r="C377" s="12" t="s">
        <v>689</v>
      </c>
      <c r="D377" s="14">
        <v>18230570.37</v>
      </c>
      <c r="E377" s="14">
        <v>16001440.13</v>
      </c>
      <c r="F377" s="7">
        <f>(D377-E377)*100/E377</f>
        <v>13.930810113901918</v>
      </c>
      <c r="G377" s="12" t="s">
        <v>539</v>
      </c>
    </row>
    <row r="378" spans="1:7" ht="12.75">
      <c r="A378">
        <v>877</v>
      </c>
      <c r="B378" s="15" t="s">
        <v>182</v>
      </c>
      <c r="C378" s="12" t="s">
        <v>374</v>
      </c>
      <c r="D378" s="14">
        <v>18209901.3</v>
      </c>
      <c r="E378" s="14">
        <v>19252541.89</v>
      </c>
      <c r="F378" s="7">
        <f>(D378-E378)*100/E378</f>
        <v>-5.415599643710214</v>
      </c>
      <c r="G378" s="12" t="s">
        <v>794</v>
      </c>
    </row>
    <row r="379" spans="1:7" ht="12.75">
      <c r="A379">
        <v>878</v>
      </c>
      <c r="B379" s="15" t="s">
        <v>327</v>
      </c>
      <c r="C379" s="13" t="s">
        <v>46</v>
      </c>
      <c r="D379" s="14">
        <v>18136713.08</v>
      </c>
      <c r="E379" s="17" t="s">
        <v>327</v>
      </c>
      <c r="F379" s="18" t="s">
        <v>327</v>
      </c>
      <c r="G379" s="12" t="s">
        <v>539</v>
      </c>
    </row>
    <row r="380" spans="1:7" ht="12.75">
      <c r="A380">
        <v>879</v>
      </c>
      <c r="B380" s="15" t="s">
        <v>327</v>
      </c>
      <c r="C380" s="13" t="s">
        <v>46</v>
      </c>
      <c r="D380" s="14">
        <v>18046030.86</v>
      </c>
      <c r="E380" s="17" t="s">
        <v>327</v>
      </c>
      <c r="F380" s="18" t="s">
        <v>327</v>
      </c>
      <c r="G380" s="12" t="s">
        <v>539</v>
      </c>
    </row>
    <row r="381" spans="1:7" ht="12.75">
      <c r="A381">
        <v>880</v>
      </c>
      <c r="B381" s="15" t="s">
        <v>327</v>
      </c>
      <c r="C381" s="12" t="s">
        <v>47</v>
      </c>
      <c r="D381" s="14">
        <v>18044146.8</v>
      </c>
      <c r="E381" s="17" t="s">
        <v>327</v>
      </c>
      <c r="F381" s="18" t="s">
        <v>327</v>
      </c>
      <c r="G381" s="12" t="s">
        <v>539</v>
      </c>
    </row>
    <row r="382" spans="1:7" ht="12.75">
      <c r="A382">
        <v>881</v>
      </c>
      <c r="B382" s="15" t="s">
        <v>192</v>
      </c>
      <c r="C382" s="12" t="s">
        <v>8</v>
      </c>
      <c r="D382" s="14">
        <v>18036776.7</v>
      </c>
      <c r="E382" s="14">
        <v>18451164.06</v>
      </c>
      <c r="F382" s="7">
        <f>(D382-E382)*100/E382</f>
        <v>-2.245860253870614</v>
      </c>
      <c r="G382" s="12" t="s">
        <v>539</v>
      </c>
    </row>
    <row r="383" spans="1:7" ht="12.75">
      <c r="A383">
        <v>882</v>
      </c>
      <c r="B383" s="15" t="s">
        <v>327</v>
      </c>
      <c r="C383" s="12" t="s">
        <v>47</v>
      </c>
      <c r="D383" s="14">
        <v>17970836.81</v>
      </c>
      <c r="E383" s="17" t="s">
        <v>327</v>
      </c>
      <c r="F383" s="18" t="s">
        <v>327</v>
      </c>
      <c r="G383" s="12" t="s">
        <v>1026</v>
      </c>
    </row>
    <row r="384" spans="1:7" ht="12.75">
      <c r="A384">
        <v>883</v>
      </c>
      <c r="B384" s="15" t="s">
        <v>138</v>
      </c>
      <c r="C384" s="12" t="s">
        <v>22</v>
      </c>
      <c r="D384" s="14">
        <v>17952379.84</v>
      </c>
      <c r="E384" s="14">
        <v>22217339.31</v>
      </c>
      <c r="F384" s="7">
        <f>(D384-E384)*100/E384</f>
        <v>-19.19653568994351</v>
      </c>
      <c r="G384" s="12" t="s">
        <v>674</v>
      </c>
    </row>
    <row r="385" spans="1:7" ht="12.75">
      <c r="A385">
        <v>884</v>
      </c>
      <c r="B385" s="15" t="s">
        <v>327</v>
      </c>
      <c r="C385" s="13" t="s">
        <v>961</v>
      </c>
      <c r="D385" s="14">
        <v>17939196.23</v>
      </c>
      <c r="E385" s="17" t="s">
        <v>327</v>
      </c>
      <c r="F385" s="18" t="s">
        <v>327</v>
      </c>
      <c r="G385" s="13" t="s">
        <v>539</v>
      </c>
    </row>
    <row r="386" spans="1:7" ht="12.75">
      <c r="A386">
        <v>885</v>
      </c>
      <c r="B386" s="15" t="s">
        <v>327</v>
      </c>
      <c r="C386" s="13" t="s">
        <v>962</v>
      </c>
      <c r="D386" s="14">
        <v>17930395.44</v>
      </c>
      <c r="E386" s="17" t="s">
        <v>327</v>
      </c>
      <c r="F386" s="18" t="s">
        <v>327</v>
      </c>
      <c r="G386" s="13" t="s">
        <v>539</v>
      </c>
    </row>
    <row r="387" spans="1:7" ht="12.75">
      <c r="A387">
        <v>886</v>
      </c>
      <c r="B387" s="15" t="s">
        <v>195</v>
      </c>
      <c r="C387" s="12" t="s">
        <v>629</v>
      </c>
      <c r="D387" s="14">
        <v>17923104.37</v>
      </c>
      <c r="E387" s="14">
        <v>18308049.52</v>
      </c>
      <c r="F387" s="7">
        <f>(D387-E387)*100/E387</f>
        <v>-2.1026005505364096</v>
      </c>
      <c r="G387" s="12" t="s">
        <v>782</v>
      </c>
    </row>
    <row r="388" spans="1:7" ht="12.75">
      <c r="A388">
        <v>887</v>
      </c>
      <c r="B388" s="15" t="s">
        <v>327</v>
      </c>
      <c r="C388" s="13" t="s">
        <v>46</v>
      </c>
      <c r="D388" s="14">
        <v>17919750</v>
      </c>
      <c r="E388" s="17" t="s">
        <v>327</v>
      </c>
      <c r="F388" s="18" t="s">
        <v>327</v>
      </c>
      <c r="G388" s="12" t="s">
        <v>1048</v>
      </c>
    </row>
    <row r="389" spans="1:7" ht="12.75">
      <c r="A389">
        <v>888</v>
      </c>
      <c r="B389" s="15" t="s">
        <v>221</v>
      </c>
      <c r="C389" s="12" t="s">
        <v>714</v>
      </c>
      <c r="D389" s="14">
        <v>17907145.88</v>
      </c>
      <c r="E389" s="14">
        <v>17256481.01</v>
      </c>
      <c r="F389" s="7">
        <f>(D389-E389)*100/E389</f>
        <v>3.7705536234354033</v>
      </c>
      <c r="G389" s="12" t="s">
        <v>1051</v>
      </c>
    </row>
    <row r="390" spans="1:7" ht="12.75">
      <c r="A390">
        <v>889</v>
      </c>
      <c r="B390" s="15" t="s">
        <v>327</v>
      </c>
      <c r="C390" s="13" t="s">
        <v>963</v>
      </c>
      <c r="D390" s="14">
        <v>17900123.3</v>
      </c>
      <c r="E390" s="17" t="s">
        <v>327</v>
      </c>
      <c r="F390" s="18" t="s">
        <v>327</v>
      </c>
      <c r="G390" s="13" t="s">
        <v>539</v>
      </c>
    </row>
    <row r="391" spans="1:7" ht="12.75">
      <c r="A391">
        <v>890</v>
      </c>
      <c r="B391" s="15" t="s">
        <v>226</v>
      </c>
      <c r="C391" s="12" t="s">
        <v>743</v>
      </c>
      <c r="D391" s="14">
        <v>17879171.13</v>
      </c>
      <c r="E391" s="14">
        <v>16948137.1</v>
      </c>
      <c r="F391" s="7">
        <f>(D391-E391)*100/E391</f>
        <v>5.493429894427733</v>
      </c>
      <c r="G391" s="12" t="s">
        <v>492</v>
      </c>
    </row>
    <row r="392" spans="1:7" ht="12.75">
      <c r="A392">
        <v>891</v>
      </c>
      <c r="B392" s="15" t="s">
        <v>266</v>
      </c>
      <c r="C392" s="12" t="s">
        <v>511</v>
      </c>
      <c r="D392" s="14">
        <v>17872950.35</v>
      </c>
      <c r="E392" s="14">
        <v>15164881.17</v>
      </c>
      <c r="F392" s="7">
        <f>(D392-E392)*100/E392</f>
        <v>17.85750346238949</v>
      </c>
      <c r="G392" s="12" t="s">
        <v>539</v>
      </c>
    </row>
    <row r="393" spans="1:7" ht="12.75">
      <c r="A393">
        <v>892</v>
      </c>
      <c r="B393" s="15" t="s">
        <v>261</v>
      </c>
      <c r="C393" s="12" t="s">
        <v>761</v>
      </c>
      <c r="D393" s="14">
        <v>17870370.26</v>
      </c>
      <c r="E393" s="14">
        <v>15479859.62</v>
      </c>
      <c r="F393" s="7">
        <f>(D393-E393)*100/E393</f>
        <v>15.442715235682495</v>
      </c>
      <c r="G393" s="12" t="s">
        <v>539</v>
      </c>
    </row>
    <row r="394" spans="1:7" ht="12.75">
      <c r="A394">
        <v>893</v>
      </c>
      <c r="B394" s="15" t="s">
        <v>327</v>
      </c>
      <c r="C394" s="12" t="s">
        <v>964</v>
      </c>
      <c r="D394" s="14">
        <v>17835763.3185</v>
      </c>
      <c r="E394" s="17" t="s">
        <v>327</v>
      </c>
      <c r="F394" s="18" t="s">
        <v>327</v>
      </c>
      <c r="G394" s="12" t="s">
        <v>674</v>
      </c>
    </row>
    <row r="395" spans="1:7" ht="12.75">
      <c r="A395">
        <v>894</v>
      </c>
      <c r="B395" s="15" t="s">
        <v>275</v>
      </c>
      <c r="C395" s="12" t="s">
        <v>334</v>
      </c>
      <c r="D395" s="14">
        <v>17825802.5</v>
      </c>
      <c r="E395" s="14">
        <v>14730517.82</v>
      </c>
      <c r="F395" s="7">
        <f>(D395-E395)*100/E395</f>
        <v>21.01273504314596</v>
      </c>
      <c r="G395" s="12" t="s">
        <v>782</v>
      </c>
    </row>
    <row r="396" spans="1:7" ht="12.75">
      <c r="A396">
        <v>895</v>
      </c>
      <c r="B396" s="15" t="s">
        <v>235</v>
      </c>
      <c r="C396" s="12" t="s">
        <v>787</v>
      </c>
      <c r="D396" s="14">
        <v>17816300.59</v>
      </c>
      <c r="E396" s="14">
        <v>16418047.05</v>
      </c>
      <c r="F396" s="7">
        <f>(D396-E396)*100/E396</f>
        <v>8.516564337656707</v>
      </c>
      <c r="G396" s="12" t="s">
        <v>1037</v>
      </c>
    </row>
    <row r="397" spans="1:7" ht="12.75">
      <c r="A397">
        <v>896</v>
      </c>
      <c r="B397" s="15" t="s">
        <v>327</v>
      </c>
      <c r="C397" s="12" t="s">
        <v>47</v>
      </c>
      <c r="D397" s="14">
        <v>17783299.53</v>
      </c>
      <c r="E397" s="17" t="s">
        <v>327</v>
      </c>
      <c r="F397" s="18" t="s">
        <v>327</v>
      </c>
      <c r="G397" s="12" t="s">
        <v>539</v>
      </c>
    </row>
    <row r="398" spans="1:7" ht="12.75">
      <c r="A398">
        <v>897</v>
      </c>
      <c r="B398" s="15" t="s">
        <v>199</v>
      </c>
      <c r="C398" s="12" t="s">
        <v>342</v>
      </c>
      <c r="D398" s="14">
        <v>17782179.54</v>
      </c>
      <c r="E398" s="14">
        <v>18207055.94</v>
      </c>
      <c r="F398" s="7">
        <f>(D398-E398)*100/E398</f>
        <v>-2.333581010571675</v>
      </c>
      <c r="G398" s="12" t="s">
        <v>539</v>
      </c>
    </row>
    <row r="399" spans="1:7" ht="12.75">
      <c r="A399">
        <v>898</v>
      </c>
      <c r="B399" s="15" t="s">
        <v>327</v>
      </c>
      <c r="C399" s="13" t="s">
        <v>965</v>
      </c>
      <c r="D399" s="14">
        <v>17696444.68</v>
      </c>
      <c r="E399" s="17" t="s">
        <v>327</v>
      </c>
      <c r="F399" s="18" t="s">
        <v>327</v>
      </c>
      <c r="G399" s="13" t="s">
        <v>1047</v>
      </c>
    </row>
    <row r="400" spans="1:7" ht="12.75">
      <c r="A400">
        <v>899</v>
      </c>
      <c r="B400" s="15" t="s">
        <v>327</v>
      </c>
      <c r="C400" s="13" t="s">
        <v>46</v>
      </c>
      <c r="D400" s="14">
        <v>17666838.7</v>
      </c>
      <c r="E400" s="17" t="s">
        <v>327</v>
      </c>
      <c r="F400" s="18" t="s">
        <v>327</v>
      </c>
      <c r="G400" s="12" t="s">
        <v>1031</v>
      </c>
    </row>
    <row r="401" spans="1:7" ht="12.75">
      <c r="A401">
        <v>900</v>
      </c>
      <c r="B401" s="15" t="s">
        <v>327</v>
      </c>
      <c r="C401" s="12" t="s">
        <v>966</v>
      </c>
      <c r="D401" s="14">
        <v>17628310.36</v>
      </c>
      <c r="E401" s="17" t="s">
        <v>327</v>
      </c>
      <c r="F401" s="18" t="s">
        <v>327</v>
      </c>
      <c r="G401" s="12" t="s">
        <v>765</v>
      </c>
    </row>
    <row r="402" spans="1:7" ht="12.75">
      <c r="A402">
        <v>901</v>
      </c>
      <c r="B402" s="15" t="s">
        <v>273</v>
      </c>
      <c r="C402" s="12" t="s">
        <v>746</v>
      </c>
      <c r="D402" s="14">
        <v>17613956.55</v>
      </c>
      <c r="E402" s="14">
        <v>14911861.61</v>
      </c>
      <c r="F402" s="7">
        <f>(D402-E402)*100/E402</f>
        <v>18.120440027340095</v>
      </c>
      <c r="G402" s="12" t="s">
        <v>1048</v>
      </c>
    </row>
    <row r="403" spans="1:7" ht="12.75">
      <c r="A403">
        <v>902</v>
      </c>
      <c r="B403" s="15" t="s">
        <v>327</v>
      </c>
      <c r="C403" s="13" t="s">
        <v>967</v>
      </c>
      <c r="D403" s="14">
        <v>17584799.35</v>
      </c>
      <c r="E403" s="17" t="s">
        <v>327</v>
      </c>
      <c r="F403" s="18" t="s">
        <v>327</v>
      </c>
      <c r="G403" s="13" t="s">
        <v>1052</v>
      </c>
    </row>
    <row r="404" spans="1:7" ht="12.75">
      <c r="A404">
        <v>903</v>
      </c>
      <c r="B404" s="15" t="s">
        <v>281</v>
      </c>
      <c r="C404" s="12" t="s">
        <v>415</v>
      </c>
      <c r="D404" s="14">
        <v>17577266.1</v>
      </c>
      <c r="E404" s="14">
        <v>14484861.63</v>
      </c>
      <c r="F404" s="7">
        <f>(D404-E404)*100/E404</f>
        <v>21.349216506115845</v>
      </c>
      <c r="G404" s="12" t="s">
        <v>539</v>
      </c>
    </row>
    <row r="405" spans="1:7" ht="12.75">
      <c r="A405">
        <v>904</v>
      </c>
      <c r="B405" s="15" t="s">
        <v>327</v>
      </c>
      <c r="C405" s="12" t="s">
        <v>968</v>
      </c>
      <c r="D405" s="14">
        <v>17561139.8697</v>
      </c>
      <c r="E405" s="17" t="s">
        <v>327</v>
      </c>
      <c r="F405" s="18" t="s">
        <v>327</v>
      </c>
      <c r="G405" s="12" t="s">
        <v>539</v>
      </c>
    </row>
    <row r="406" spans="1:7" ht="12.75">
      <c r="A406">
        <v>905</v>
      </c>
      <c r="B406" s="15" t="s">
        <v>327</v>
      </c>
      <c r="C406" s="13" t="s">
        <v>969</v>
      </c>
      <c r="D406" s="14">
        <v>17560860.93</v>
      </c>
      <c r="E406" s="17" t="s">
        <v>327</v>
      </c>
      <c r="F406" s="18" t="s">
        <v>327</v>
      </c>
      <c r="G406" s="13" t="s">
        <v>765</v>
      </c>
    </row>
    <row r="407" spans="1:7" ht="12.75">
      <c r="A407">
        <v>906</v>
      </c>
      <c r="B407" s="15" t="s">
        <v>233</v>
      </c>
      <c r="C407" s="12" t="s">
        <v>336</v>
      </c>
      <c r="D407" s="14">
        <v>17559475.96</v>
      </c>
      <c r="E407" s="14">
        <v>16535409.38</v>
      </c>
      <c r="F407" s="7">
        <f>(D407-E407)*100/E407</f>
        <v>6.193173428404105</v>
      </c>
      <c r="G407" s="12" t="s">
        <v>1026</v>
      </c>
    </row>
    <row r="408" spans="1:7" ht="12.75">
      <c r="A408">
        <v>907</v>
      </c>
      <c r="B408" s="15" t="s">
        <v>327</v>
      </c>
      <c r="C408" s="13" t="s">
        <v>970</v>
      </c>
      <c r="D408" s="14">
        <v>17503364.91</v>
      </c>
      <c r="E408" s="17" t="s">
        <v>327</v>
      </c>
      <c r="F408" s="18" t="s">
        <v>327</v>
      </c>
      <c r="G408" s="13" t="s">
        <v>1033</v>
      </c>
    </row>
    <row r="409" spans="1:7" ht="12.75">
      <c r="A409">
        <v>908</v>
      </c>
      <c r="B409" s="15" t="s">
        <v>327</v>
      </c>
      <c r="C409" s="13" t="s">
        <v>971</v>
      </c>
      <c r="D409" s="14">
        <v>17501592.3799</v>
      </c>
      <c r="E409" s="17" t="s">
        <v>327</v>
      </c>
      <c r="F409" s="18" t="s">
        <v>327</v>
      </c>
      <c r="G409" s="13" t="s">
        <v>1044</v>
      </c>
    </row>
    <row r="410" spans="1:7" ht="12.75">
      <c r="A410">
        <v>909</v>
      </c>
      <c r="B410" s="15" t="s">
        <v>327</v>
      </c>
      <c r="C410" s="13" t="s">
        <v>972</v>
      </c>
      <c r="D410" s="14">
        <v>17479156.25</v>
      </c>
      <c r="E410" s="17" t="s">
        <v>327</v>
      </c>
      <c r="F410" s="18" t="s">
        <v>327</v>
      </c>
      <c r="G410" s="13" t="s">
        <v>539</v>
      </c>
    </row>
    <row r="411" spans="1:7" ht="12.75">
      <c r="A411">
        <v>910</v>
      </c>
      <c r="B411" s="15" t="s">
        <v>327</v>
      </c>
      <c r="C411" s="12" t="s">
        <v>47</v>
      </c>
      <c r="D411" s="14">
        <v>17479068.38</v>
      </c>
      <c r="E411" s="17" t="s">
        <v>327</v>
      </c>
      <c r="F411" s="18" t="s">
        <v>327</v>
      </c>
      <c r="G411" s="13" t="s">
        <v>537</v>
      </c>
    </row>
    <row r="412" spans="1:7" ht="12.75">
      <c r="A412">
        <v>911</v>
      </c>
      <c r="B412" s="15" t="s">
        <v>327</v>
      </c>
      <c r="C412" s="13" t="s">
        <v>46</v>
      </c>
      <c r="D412" s="14">
        <v>17461315.07</v>
      </c>
      <c r="E412" s="17" t="s">
        <v>327</v>
      </c>
      <c r="F412" s="18" t="s">
        <v>327</v>
      </c>
      <c r="G412" s="12" t="s">
        <v>539</v>
      </c>
    </row>
    <row r="413" spans="1:7" ht="12.75">
      <c r="A413">
        <v>912</v>
      </c>
      <c r="B413" s="15" t="s">
        <v>327</v>
      </c>
      <c r="C413" s="12" t="s">
        <v>47</v>
      </c>
      <c r="D413" s="14">
        <v>17438104.44</v>
      </c>
      <c r="E413" s="17" t="s">
        <v>327</v>
      </c>
      <c r="F413" s="18" t="s">
        <v>327</v>
      </c>
      <c r="G413" s="13" t="s">
        <v>539</v>
      </c>
    </row>
    <row r="414" spans="1:7" ht="12.75">
      <c r="A414">
        <v>913</v>
      </c>
      <c r="B414" s="15" t="s">
        <v>327</v>
      </c>
      <c r="C414" s="13" t="s">
        <v>973</v>
      </c>
      <c r="D414" s="14">
        <v>17422269.44</v>
      </c>
      <c r="E414" s="17" t="s">
        <v>327</v>
      </c>
      <c r="F414" s="18" t="s">
        <v>327</v>
      </c>
      <c r="G414" s="13" t="s">
        <v>539</v>
      </c>
    </row>
    <row r="415" spans="1:7" ht="12.75">
      <c r="A415">
        <v>914</v>
      </c>
      <c r="B415" s="15" t="s">
        <v>327</v>
      </c>
      <c r="C415" s="13" t="s">
        <v>46</v>
      </c>
      <c r="D415" s="14">
        <v>17402117.5</v>
      </c>
      <c r="E415" s="17" t="s">
        <v>327</v>
      </c>
      <c r="F415" s="18" t="s">
        <v>327</v>
      </c>
      <c r="G415" s="13" t="s">
        <v>536</v>
      </c>
    </row>
    <row r="416" spans="1:7" ht="12.75">
      <c r="A416">
        <v>915</v>
      </c>
      <c r="B416" s="15" t="s">
        <v>327</v>
      </c>
      <c r="C416" s="13" t="s">
        <v>974</v>
      </c>
      <c r="D416" s="14">
        <v>17401615.89</v>
      </c>
      <c r="E416" s="17" t="s">
        <v>327</v>
      </c>
      <c r="F416" s="18" t="s">
        <v>327</v>
      </c>
      <c r="G416" s="13" t="s">
        <v>539</v>
      </c>
    </row>
    <row r="417" spans="1:7" ht="12.75">
      <c r="A417">
        <v>916</v>
      </c>
      <c r="B417" s="15" t="s">
        <v>327</v>
      </c>
      <c r="C417" s="13" t="s">
        <v>975</v>
      </c>
      <c r="D417" s="14">
        <v>17346233.53</v>
      </c>
      <c r="E417" s="17" t="s">
        <v>327</v>
      </c>
      <c r="F417" s="18" t="s">
        <v>327</v>
      </c>
      <c r="G417" s="13" t="s">
        <v>765</v>
      </c>
    </row>
    <row r="418" spans="1:7" ht="12.75">
      <c r="A418">
        <v>917</v>
      </c>
      <c r="B418" s="15" t="s">
        <v>327</v>
      </c>
      <c r="C418" s="13" t="s">
        <v>46</v>
      </c>
      <c r="D418" s="14">
        <v>17290898.85</v>
      </c>
      <c r="E418" s="17" t="s">
        <v>327</v>
      </c>
      <c r="F418" s="18" t="s">
        <v>327</v>
      </c>
      <c r="G418" s="12" t="s">
        <v>674</v>
      </c>
    </row>
    <row r="419" spans="1:7" ht="12.75">
      <c r="A419">
        <v>918</v>
      </c>
      <c r="B419" s="15" t="s">
        <v>269</v>
      </c>
      <c r="C419" s="12" t="s">
        <v>698</v>
      </c>
      <c r="D419" s="14">
        <v>17239869.22</v>
      </c>
      <c r="E419" s="14">
        <v>15100740.62</v>
      </c>
      <c r="F419" s="7">
        <f>(D419-E419)*100/E419</f>
        <v>14.165719773815967</v>
      </c>
      <c r="G419" s="12" t="s">
        <v>539</v>
      </c>
    </row>
    <row r="420" spans="1:7" ht="12.75">
      <c r="A420">
        <v>919</v>
      </c>
      <c r="B420" s="15" t="s">
        <v>327</v>
      </c>
      <c r="C420" s="13" t="s">
        <v>976</v>
      </c>
      <c r="D420" s="14">
        <v>17232184.25</v>
      </c>
      <c r="E420" s="17" t="s">
        <v>327</v>
      </c>
      <c r="F420" s="18" t="s">
        <v>327</v>
      </c>
      <c r="G420" s="13" t="s">
        <v>794</v>
      </c>
    </row>
    <row r="421" spans="1:7" ht="12.75">
      <c r="A421">
        <v>920</v>
      </c>
      <c r="B421" s="15" t="s">
        <v>327</v>
      </c>
      <c r="C421" s="12" t="s">
        <v>977</v>
      </c>
      <c r="D421" s="14">
        <v>17177680.01</v>
      </c>
      <c r="E421" s="17" t="s">
        <v>327</v>
      </c>
      <c r="F421" s="18" t="s">
        <v>327</v>
      </c>
      <c r="G421" s="12" t="s">
        <v>539</v>
      </c>
    </row>
    <row r="422" spans="1:7" ht="12.75">
      <c r="A422">
        <v>921</v>
      </c>
      <c r="B422" s="15" t="s">
        <v>327</v>
      </c>
      <c r="C422" s="13" t="s">
        <v>978</v>
      </c>
      <c r="D422" s="14">
        <v>17171181.2</v>
      </c>
      <c r="E422" s="17" t="s">
        <v>327</v>
      </c>
      <c r="F422" s="18" t="s">
        <v>327</v>
      </c>
      <c r="G422" s="13" t="s">
        <v>537</v>
      </c>
    </row>
    <row r="423" spans="1:7" ht="12.75">
      <c r="A423">
        <v>922</v>
      </c>
      <c r="B423" s="15" t="s">
        <v>327</v>
      </c>
      <c r="C423" s="12" t="s">
        <v>47</v>
      </c>
      <c r="D423" s="14">
        <v>17152468.47</v>
      </c>
      <c r="E423" s="17" t="s">
        <v>327</v>
      </c>
      <c r="F423" s="18" t="s">
        <v>327</v>
      </c>
      <c r="G423" s="12" t="s">
        <v>1044</v>
      </c>
    </row>
    <row r="424" spans="1:7" ht="12.75">
      <c r="A424">
        <v>923</v>
      </c>
      <c r="B424" s="15" t="s">
        <v>327</v>
      </c>
      <c r="C424" s="13" t="s">
        <v>979</v>
      </c>
      <c r="D424" s="14">
        <v>17147313.75</v>
      </c>
      <c r="E424" s="17" t="s">
        <v>327</v>
      </c>
      <c r="F424" s="18" t="s">
        <v>327</v>
      </c>
      <c r="G424" s="13" t="s">
        <v>1034</v>
      </c>
    </row>
    <row r="425" spans="1:7" ht="12.75">
      <c r="A425">
        <v>924</v>
      </c>
      <c r="B425" s="15" t="s">
        <v>327</v>
      </c>
      <c r="C425" s="13" t="s">
        <v>980</v>
      </c>
      <c r="D425" s="14">
        <v>17100616.58</v>
      </c>
      <c r="E425" s="17" t="s">
        <v>327</v>
      </c>
      <c r="F425" s="18" t="s">
        <v>327</v>
      </c>
      <c r="G425" s="13" t="s">
        <v>765</v>
      </c>
    </row>
    <row r="426" spans="1:7" ht="12.75">
      <c r="A426">
        <v>925</v>
      </c>
      <c r="B426" s="15" t="s">
        <v>271</v>
      </c>
      <c r="C426" s="12" t="s">
        <v>717</v>
      </c>
      <c r="D426" s="14">
        <v>17068872.68</v>
      </c>
      <c r="E426" s="14">
        <v>14954293.8</v>
      </c>
      <c r="F426" s="7">
        <f>(D426-E426)*100/E426</f>
        <v>14.14027909495799</v>
      </c>
      <c r="G426" s="12" t="s">
        <v>1035</v>
      </c>
    </row>
    <row r="427" spans="1:7" ht="12.75">
      <c r="A427">
        <v>926</v>
      </c>
      <c r="B427" s="15" t="s">
        <v>287</v>
      </c>
      <c r="C427" s="12" t="s">
        <v>792</v>
      </c>
      <c r="D427" s="14">
        <v>17054409.15</v>
      </c>
      <c r="E427" s="14">
        <v>14014975.79</v>
      </c>
      <c r="F427" s="7">
        <f>(D427-E427)*100/E427</f>
        <v>21.687039674864824</v>
      </c>
      <c r="G427" s="12" t="s">
        <v>539</v>
      </c>
    </row>
    <row r="428" spans="1:7" ht="12.75">
      <c r="A428">
        <v>927</v>
      </c>
      <c r="B428" s="15" t="s">
        <v>175</v>
      </c>
      <c r="C428" s="12" t="s">
        <v>615</v>
      </c>
      <c r="D428" s="14">
        <v>17050862.33</v>
      </c>
      <c r="E428" s="14">
        <v>19410674.35</v>
      </c>
      <c r="F428" s="7">
        <f>(D428-E428)*100/E428</f>
        <v>-12.15729024890886</v>
      </c>
      <c r="G428" s="12" t="s">
        <v>539</v>
      </c>
    </row>
    <row r="429" spans="1:7" ht="12.75">
      <c r="A429">
        <v>928</v>
      </c>
      <c r="B429" s="15" t="s">
        <v>237</v>
      </c>
      <c r="C429" s="12" t="s">
        <v>741</v>
      </c>
      <c r="D429" s="14">
        <v>17048561.94</v>
      </c>
      <c r="E429" s="14">
        <v>16295357.11</v>
      </c>
      <c r="F429" s="7">
        <f>(D429-E429)*100/E429</f>
        <v>4.622205115945458</v>
      </c>
      <c r="G429" s="12" t="s">
        <v>1053</v>
      </c>
    </row>
    <row r="430" spans="1:7" ht="12.75">
      <c r="A430">
        <v>929</v>
      </c>
      <c r="B430" s="15" t="s">
        <v>327</v>
      </c>
      <c r="C430" s="13" t="s">
        <v>46</v>
      </c>
      <c r="D430" s="14">
        <v>17037577.25</v>
      </c>
      <c r="E430" s="17" t="s">
        <v>327</v>
      </c>
      <c r="F430" s="18" t="s">
        <v>327</v>
      </c>
      <c r="G430" s="12" t="s">
        <v>492</v>
      </c>
    </row>
    <row r="431" spans="1:7" ht="12.75">
      <c r="A431">
        <v>930</v>
      </c>
      <c r="B431" s="15" t="s">
        <v>327</v>
      </c>
      <c r="C431" s="13" t="s">
        <v>46</v>
      </c>
      <c r="D431" s="14">
        <v>17037279.31</v>
      </c>
      <c r="E431" s="17" t="s">
        <v>327</v>
      </c>
      <c r="F431" s="18" t="s">
        <v>327</v>
      </c>
      <c r="G431" s="13" t="s">
        <v>539</v>
      </c>
    </row>
    <row r="432" spans="1:7" ht="12.75">
      <c r="A432">
        <v>931</v>
      </c>
      <c r="B432" s="15" t="s">
        <v>214</v>
      </c>
      <c r="C432" s="12" t="s">
        <v>296</v>
      </c>
      <c r="D432" s="14">
        <v>17036839.97</v>
      </c>
      <c r="E432" s="14">
        <v>17424531.35</v>
      </c>
      <c r="F432" s="7">
        <f>(D432-E432)*100/E432</f>
        <v>-2.2249745041206097</v>
      </c>
      <c r="G432" s="12" t="s">
        <v>1020</v>
      </c>
    </row>
    <row r="433" spans="1:7" ht="12.75">
      <c r="A433">
        <v>932</v>
      </c>
      <c r="B433" s="15" t="s">
        <v>181</v>
      </c>
      <c r="C433" s="12" t="s">
        <v>678</v>
      </c>
      <c r="D433" s="14">
        <v>17033552.04</v>
      </c>
      <c r="E433" s="14">
        <v>19267113.34</v>
      </c>
      <c r="F433" s="7">
        <f>(D433-E433)*100/E433</f>
        <v>-11.592609959702456</v>
      </c>
      <c r="G433" s="12" t="s">
        <v>539</v>
      </c>
    </row>
    <row r="434" spans="1:7" ht="12.75">
      <c r="A434">
        <v>933</v>
      </c>
      <c r="B434" s="15" t="s">
        <v>251</v>
      </c>
      <c r="C434" s="12" t="s">
        <v>752</v>
      </c>
      <c r="D434" s="14">
        <v>17006413.65</v>
      </c>
      <c r="E434" s="14">
        <v>15948600.58</v>
      </c>
      <c r="F434" s="7">
        <f>(D434-E434)*100/E434</f>
        <v>6.632638799209294</v>
      </c>
      <c r="G434" s="12" t="s">
        <v>564</v>
      </c>
    </row>
    <row r="435" spans="1:7" ht="12.75">
      <c r="A435">
        <v>934</v>
      </c>
      <c r="B435" s="15" t="s">
        <v>257</v>
      </c>
      <c r="C435" s="12" t="s">
        <v>547</v>
      </c>
      <c r="D435" s="14">
        <v>17003923.32</v>
      </c>
      <c r="E435" s="14">
        <v>15699237.43</v>
      </c>
      <c r="F435" s="7">
        <f>(D435-E435)*100/E435</f>
        <v>8.310504862528221</v>
      </c>
      <c r="G435" s="12" t="s">
        <v>539</v>
      </c>
    </row>
    <row r="436" spans="1:7" ht="12.75">
      <c r="A436">
        <v>935</v>
      </c>
      <c r="B436" s="15" t="s">
        <v>327</v>
      </c>
      <c r="C436" s="13" t="s">
        <v>981</v>
      </c>
      <c r="D436" s="14">
        <v>16997265.79</v>
      </c>
      <c r="E436" s="17" t="s">
        <v>327</v>
      </c>
      <c r="F436" s="18" t="s">
        <v>327</v>
      </c>
      <c r="G436" s="13" t="s">
        <v>564</v>
      </c>
    </row>
    <row r="437" spans="1:7" ht="12.75">
      <c r="A437">
        <v>936</v>
      </c>
      <c r="B437" s="15" t="s">
        <v>209</v>
      </c>
      <c r="C437" s="12" t="s">
        <v>569</v>
      </c>
      <c r="D437" s="14">
        <v>16993489.02</v>
      </c>
      <c r="E437" s="14">
        <v>17761982.67</v>
      </c>
      <c r="F437" s="7">
        <f>(D437-E437)*100/E437</f>
        <v>-4.326620874920616</v>
      </c>
      <c r="G437" s="12" t="s">
        <v>539</v>
      </c>
    </row>
    <row r="438" spans="1:7" ht="12.75">
      <c r="A438">
        <v>937</v>
      </c>
      <c r="B438" s="15" t="s">
        <v>327</v>
      </c>
      <c r="C438" s="12" t="s">
        <v>982</v>
      </c>
      <c r="D438" s="14">
        <v>16927518.77</v>
      </c>
      <c r="E438" s="17" t="s">
        <v>327</v>
      </c>
      <c r="F438" s="18" t="s">
        <v>327</v>
      </c>
      <c r="G438" s="12" t="s">
        <v>539</v>
      </c>
    </row>
    <row r="439" spans="1:7" ht="12.75">
      <c r="A439">
        <v>938</v>
      </c>
      <c r="B439" s="15" t="s">
        <v>258</v>
      </c>
      <c r="C439" s="12" t="s">
        <v>445</v>
      </c>
      <c r="D439" s="14">
        <v>16914188.02</v>
      </c>
      <c r="E439" s="14">
        <v>15588815.65</v>
      </c>
      <c r="F439" s="7">
        <f>(D439-E439)*100/E439</f>
        <v>8.50207225332092</v>
      </c>
      <c r="G439" s="12" t="s">
        <v>539</v>
      </c>
    </row>
    <row r="440" spans="1:7" ht="12.75">
      <c r="A440">
        <v>939</v>
      </c>
      <c r="B440" s="15" t="s">
        <v>327</v>
      </c>
      <c r="C440" s="13" t="s">
        <v>983</v>
      </c>
      <c r="D440" s="14">
        <v>16911988.79</v>
      </c>
      <c r="E440" s="17" t="s">
        <v>327</v>
      </c>
      <c r="F440" s="18" t="s">
        <v>327</v>
      </c>
      <c r="G440" s="13" t="s">
        <v>564</v>
      </c>
    </row>
    <row r="441" spans="1:7" ht="12.75">
      <c r="A441">
        <v>940</v>
      </c>
      <c r="B441" s="15" t="s">
        <v>327</v>
      </c>
      <c r="C441" s="12" t="s">
        <v>47</v>
      </c>
      <c r="D441" s="14">
        <v>16853107.5599</v>
      </c>
      <c r="E441" s="17" t="s">
        <v>327</v>
      </c>
      <c r="F441" s="18" t="s">
        <v>327</v>
      </c>
      <c r="G441" s="13" t="s">
        <v>539</v>
      </c>
    </row>
    <row r="442" spans="1:7" ht="12.75">
      <c r="A442">
        <v>941</v>
      </c>
      <c r="B442" s="15" t="s">
        <v>327</v>
      </c>
      <c r="C442" s="12" t="s">
        <v>47</v>
      </c>
      <c r="D442" s="14">
        <v>16842651.69</v>
      </c>
      <c r="E442" s="17" t="s">
        <v>327</v>
      </c>
      <c r="F442" s="18" t="s">
        <v>327</v>
      </c>
      <c r="G442" s="13" t="s">
        <v>1021</v>
      </c>
    </row>
    <row r="443" spans="1:7" ht="12.75">
      <c r="A443">
        <v>942</v>
      </c>
      <c r="B443" s="15" t="s">
        <v>327</v>
      </c>
      <c r="C443" s="13" t="s">
        <v>984</v>
      </c>
      <c r="D443" s="14">
        <v>16829785.41</v>
      </c>
      <c r="E443" s="17" t="s">
        <v>327</v>
      </c>
      <c r="F443" s="18" t="s">
        <v>327</v>
      </c>
      <c r="G443" s="13" t="s">
        <v>539</v>
      </c>
    </row>
    <row r="444" spans="1:7" ht="12.75">
      <c r="A444">
        <v>943</v>
      </c>
      <c r="B444" s="15" t="s">
        <v>327</v>
      </c>
      <c r="C444" s="12" t="s">
        <v>47</v>
      </c>
      <c r="D444" s="14">
        <v>16812142.48</v>
      </c>
      <c r="E444" s="17" t="s">
        <v>327</v>
      </c>
      <c r="F444" s="18" t="s">
        <v>327</v>
      </c>
      <c r="G444" s="12" t="s">
        <v>536</v>
      </c>
    </row>
    <row r="445" spans="1:7" ht="12.75">
      <c r="A445">
        <v>944</v>
      </c>
      <c r="B445" s="15" t="s">
        <v>236</v>
      </c>
      <c r="C445" s="12" t="s">
        <v>522</v>
      </c>
      <c r="D445" s="14">
        <v>16777450.71</v>
      </c>
      <c r="E445" s="14">
        <v>16297608.48</v>
      </c>
      <c r="F445" s="7">
        <f>(D445-E445)*100/E445</f>
        <v>2.9442493393361997</v>
      </c>
      <c r="G445" s="12" t="s">
        <v>782</v>
      </c>
    </row>
    <row r="446" spans="1:7" ht="12.75">
      <c r="A446">
        <v>945</v>
      </c>
      <c r="B446" s="15" t="s">
        <v>327</v>
      </c>
      <c r="C446" s="12" t="s">
        <v>47</v>
      </c>
      <c r="D446" s="14">
        <v>16770658.97</v>
      </c>
      <c r="E446" s="17" t="s">
        <v>327</v>
      </c>
      <c r="F446" s="18" t="s">
        <v>327</v>
      </c>
      <c r="G446" s="12" t="s">
        <v>366</v>
      </c>
    </row>
    <row r="447" spans="1:7" ht="12.75">
      <c r="A447">
        <v>946</v>
      </c>
      <c r="B447" s="15" t="s">
        <v>327</v>
      </c>
      <c r="C447" s="13" t="s">
        <v>985</v>
      </c>
      <c r="D447" s="14">
        <v>16738377.63</v>
      </c>
      <c r="E447" s="17" t="s">
        <v>327</v>
      </c>
      <c r="F447" s="18" t="s">
        <v>327</v>
      </c>
      <c r="G447" s="13" t="s">
        <v>564</v>
      </c>
    </row>
    <row r="448" spans="1:7" ht="12.75">
      <c r="A448">
        <v>947</v>
      </c>
      <c r="B448" s="15" t="s">
        <v>327</v>
      </c>
      <c r="C448" s="13" t="s">
        <v>46</v>
      </c>
      <c r="D448" s="14">
        <v>16719058.2199</v>
      </c>
      <c r="E448" s="17" t="s">
        <v>327</v>
      </c>
      <c r="F448" s="18" t="s">
        <v>327</v>
      </c>
      <c r="G448" s="13" t="s">
        <v>539</v>
      </c>
    </row>
    <row r="449" spans="1:7" ht="12.75">
      <c r="A449">
        <v>948</v>
      </c>
      <c r="B449" s="15" t="s">
        <v>327</v>
      </c>
      <c r="C449" s="13" t="s">
        <v>986</v>
      </c>
      <c r="D449" s="14">
        <v>16672212.82</v>
      </c>
      <c r="E449" s="17" t="s">
        <v>327</v>
      </c>
      <c r="F449" s="18" t="s">
        <v>327</v>
      </c>
      <c r="G449" s="13" t="s">
        <v>539</v>
      </c>
    </row>
    <row r="450" spans="1:7" ht="12.75">
      <c r="A450">
        <v>949</v>
      </c>
      <c r="B450" s="15" t="s">
        <v>327</v>
      </c>
      <c r="C450" s="13" t="s">
        <v>987</v>
      </c>
      <c r="D450" s="14">
        <v>16636073.02</v>
      </c>
      <c r="E450" s="17" t="s">
        <v>327</v>
      </c>
      <c r="F450" s="18" t="s">
        <v>327</v>
      </c>
      <c r="G450" s="13" t="s">
        <v>539</v>
      </c>
    </row>
    <row r="451" spans="1:7" ht="12.75">
      <c r="A451">
        <v>950</v>
      </c>
      <c r="B451" s="15" t="s">
        <v>327</v>
      </c>
      <c r="C451" s="13" t="s">
        <v>988</v>
      </c>
      <c r="D451" s="14">
        <v>16622920.54</v>
      </c>
      <c r="E451" s="17" t="s">
        <v>327</v>
      </c>
      <c r="F451" s="18" t="s">
        <v>327</v>
      </c>
      <c r="G451" s="13" t="s">
        <v>539</v>
      </c>
    </row>
    <row r="452" spans="1:7" ht="12.75">
      <c r="A452">
        <v>951</v>
      </c>
      <c r="B452" s="15" t="s">
        <v>327</v>
      </c>
      <c r="C452" s="12" t="s">
        <v>47</v>
      </c>
      <c r="D452" s="14">
        <v>16616515.7335</v>
      </c>
      <c r="E452" s="17" t="s">
        <v>327</v>
      </c>
      <c r="F452" s="18" t="s">
        <v>327</v>
      </c>
      <c r="G452" s="12" t="s">
        <v>674</v>
      </c>
    </row>
    <row r="453" spans="1:7" ht="12.75">
      <c r="A453">
        <v>952</v>
      </c>
      <c r="B453" s="15" t="s">
        <v>211</v>
      </c>
      <c r="C453" s="12" t="s">
        <v>560</v>
      </c>
      <c r="D453" s="14">
        <v>16614743.28</v>
      </c>
      <c r="E453" s="14">
        <v>17697611.06</v>
      </c>
      <c r="F453" s="7">
        <f>(D453-E453)*100/E453</f>
        <v>-6.118722896151157</v>
      </c>
      <c r="G453" s="12" t="s">
        <v>539</v>
      </c>
    </row>
    <row r="454" spans="1:7" ht="12.75">
      <c r="A454">
        <v>953</v>
      </c>
      <c r="B454" s="15" t="s">
        <v>285</v>
      </c>
      <c r="C454" s="12" t="s">
        <v>602</v>
      </c>
      <c r="D454" s="14">
        <v>16604248.39</v>
      </c>
      <c r="E454" s="14">
        <v>14323568.18</v>
      </c>
      <c r="F454" s="7">
        <f>(D454-E454)*100/E454</f>
        <v>15.922570279551676</v>
      </c>
      <c r="G454" s="12" t="s">
        <v>539</v>
      </c>
    </row>
    <row r="455" spans="1:7" ht="12.75">
      <c r="A455">
        <v>954</v>
      </c>
      <c r="B455" s="15" t="s">
        <v>246</v>
      </c>
      <c r="C455" s="12" t="s">
        <v>5</v>
      </c>
      <c r="D455" s="14">
        <v>16587227.92</v>
      </c>
      <c r="E455" s="14">
        <v>16064198.63</v>
      </c>
      <c r="F455" s="7">
        <f>(D455-E455)*100/E455</f>
        <v>3.2558691662541968</v>
      </c>
      <c r="G455" s="12" t="s">
        <v>539</v>
      </c>
    </row>
    <row r="456" spans="1:7" ht="12.75">
      <c r="A456">
        <v>955</v>
      </c>
      <c r="B456" s="15" t="s">
        <v>327</v>
      </c>
      <c r="C456" s="13" t="s">
        <v>989</v>
      </c>
      <c r="D456" s="14">
        <v>16569438.6</v>
      </c>
      <c r="E456" s="17" t="s">
        <v>327</v>
      </c>
      <c r="F456" s="18" t="s">
        <v>327</v>
      </c>
      <c r="G456" s="13" t="s">
        <v>492</v>
      </c>
    </row>
    <row r="457" spans="1:7" ht="12.75">
      <c r="A457">
        <v>956</v>
      </c>
      <c r="B457" s="15" t="s">
        <v>276</v>
      </c>
      <c r="C457" s="12" t="s">
        <v>462</v>
      </c>
      <c r="D457" s="14">
        <v>16555001.51</v>
      </c>
      <c r="E457" s="14">
        <v>14641340.24</v>
      </c>
      <c r="F457" s="7">
        <f>(D457-E457)*100/E457</f>
        <v>13.070260226395773</v>
      </c>
      <c r="G457" s="12" t="s">
        <v>539</v>
      </c>
    </row>
    <row r="458" spans="1:7" ht="12.75">
      <c r="A458">
        <v>957</v>
      </c>
      <c r="B458" s="15" t="s">
        <v>231</v>
      </c>
      <c r="C458" s="12" t="s">
        <v>579</v>
      </c>
      <c r="D458" s="14">
        <v>16531187.79</v>
      </c>
      <c r="E458" s="14">
        <v>16607909.26</v>
      </c>
      <c r="F458" s="7">
        <f>(D458-E458)*100/E458</f>
        <v>-0.46195742521777644</v>
      </c>
      <c r="G458" s="12" t="s">
        <v>1054</v>
      </c>
    </row>
    <row r="459" spans="1:7" ht="12.75">
      <c r="A459">
        <v>958</v>
      </c>
      <c r="B459" s="15" t="s">
        <v>327</v>
      </c>
      <c r="C459" s="12" t="s">
        <v>990</v>
      </c>
      <c r="D459" s="14">
        <v>16525064.72</v>
      </c>
      <c r="E459" s="17" t="s">
        <v>327</v>
      </c>
      <c r="F459" s="18" t="s">
        <v>327</v>
      </c>
      <c r="G459" s="12" t="s">
        <v>782</v>
      </c>
    </row>
    <row r="460" spans="1:7" ht="12.75">
      <c r="A460">
        <v>959</v>
      </c>
      <c r="B460" s="15" t="s">
        <v>327</v>
      </c>
      <c r="C460" s="13" t="s">
        <v>991</v>
      </c>
      <c r="D460" s="14">
        <v>16476089.64</v>
      </c>
      <c r="E460" s="17" t="s">
        <v>327</v>
      </c>
      <c r="F460" s="18" t="s">
        <v>327</v>
      </c>
      <c r="G460" s="13" t="s">
        <v>782</v>
      </c>
    </row>
    <row r="461" spans="1:7" ht="12.75">
      <c r="A461">
        <v>960</v>
      </c>
      <c r="B461" s="15" t="s">
        <v>327</v>
      </c>
      <c r="C461" s="13" t="s">
        <v>992</v>
      </c>
      <c r="D461" s="14">
        <v>16416688.6</v>
      </c>
      <c r="E461" s="17" t="s">
        <v>327</v>
      </c>
      <c r="F461" s="18" t="s">
        <v>327</v>
      </c>
      <c r="G461" s="13" t="s">
        <v>1038</v>
      </c>
    </row>
    <row r="462" spans="1:7" ht="12.75">
      <c r="A462">
        <v>961</v>
      </c>
      <c r="B462" s="15" t="s">
        <v>85</v>
      </c>
      <c r="C462" s="12" t="s">
        <v>745</v>
      </c>
      <c r="D462" s="14">
        <v>16411086.3</v>
      </c>
      <c r="E462" s="14">
        <v>30874114.87</v>
      </c>
      <c r="F462" s="7">
        <f>(D462-E462)*100/E462</f>
        <v>-46.84516019616662</v>
      </c>
      <c r="G462" s="12" t="s">
        <v>782</v>
      </c>
    </row>
    <row r="463" spans="1:7" ht="12.75">
      <c r="A463">
        <v>962</v>
      </c>
      <c r="B463" s="15" t="s">
        <v>327</v>
      </c>
      <c r="C463" s="13" t="s">
        <v>993</v>
      </c>
      <c r="D463" s="14">
        <v>16396276.74</v>
      </c>
      <c r="E463" s="17" t="s">
        <v>327</v>
      </c>
      <c r="F463" s="18" t="s">
        <v>327</v>
      </c>
      <c r="G463" s="13" t="s">
        <v>1034</v>
      </c>
    </row>
    <row r="464" spans="1:7" ht="12.75">
      <c r="A464">
        <v>963</v>
      </c>
      <c r="B464" s="15" t="s">
        <v>327</v>
      </c>
      <c r="C464" s="12" t="s">
        <v>47</v>
      </c>
      <c r="D464" s="14">
        <v>16393171.4</v>
      </c>
      <c r="E464" s="17" t="s">
        <v>327</v>
      </c>
      <c r="F464" s="18" t="s">
        <v>327</v>
      </c>
      <c r="G464" s="13" t="s">
        <v>1043</v>
      </c>
    </row>
    <row r="465" spans="1:7" ht="12.75">
      <c r="A465">
        <v>964</v>
      </c>
      <c r="B465" s="15" t="s">
        <v>327</v>
      </c>
      <c r="C465" s="13" t="s">
        <v>994</v>
      </c>
      <c r="D465" s="14">
        <v>16384149.68</v>
      </c>
      <c r="E465" s="17" t="s">
        <v>327</v>
      </c>
      <c r="F465" s="18" t="s">
        <v>327</v>
      </c>
      <c r="G465" s="13" t="s">
        <v>1022</v>
      </c>
    </row>
    <row r="466" spans="1:7" ht="12.75">
      <c r="A466">
        <v>965</v>
      </c>
      <c r="B466" s="15" t="s">
        <v>255</v>
      </c>
      <c r="C466" s="12" t="s">
        <v>780</v>
      </c>
      <c r="D466" s="14">
        <v>16372921.21</v>
      </c>
      <c r="E466" s="14">
        <v>15745023.14</v>
      </c>
      <c r="F466" s="7">
        <f>(D466-E466)*100/E466</f>
        <v>3.9879145582506923</v>
      </c>
      <c r="G466" s="12" t="s">
        <v>539</v>
      </c>
    </row>
    <row r="467" spans="1:7" ht="12.75">
      <c r="A467">
        <v>966</v>
      </c>
      <c r="B467" s="15" t="s">
        <v>327</v>
      </c>
      <c r="C467" s="13" t="s">
        <v>46</v>
      </c>
      <c r="D467" s="14">
        <v>16364170.14</v>
      </c>
      <c r="E467" s="17" t="s">
        <v>327</v>
      </c>
      <c r="F467" s="18" t="s">
        <v>327</v>
      </c>
      <c r="G467" s="13" t="s">
        <v>539</v>
      </c>
    </row>
    <row r="468" spans="1:7" ht="12.75">
      <c r="A468">
        <v>967</v>
      </c>
      <c r="B468" s="15" t="s">
        <v>327</v>
      </c>
      <c r="C468" s="12" t="s">
        <v>47</v>
      </c>
      <c r="D468" s="14">
        <v>16359951.83</v>
      </c>
      <c r="E468" s="17" t="s">
        <v>327</v>
      </c>
      <c r="F468" s="18" t="s">
        <v>327</v>
      </c>
      <c r="G468" s="13" t="s">
        <v>1048</v>
      </c>
    </row>
    <row r="469" spans="1:7" ht="12.75">
      <c r="A469">
        <v>968</v>
      </c>
      <c r="B469" s="15" t="s">
        <v>264</v>
      </c>
      <c r="C469" s="12" t="s">
        <v>383</v>
      </c>
      <c r="D469" s="14">
        <v>16348449.02</v>
      </c>
      <c r="E469" s="14">
        <v>15393665.68</v>
      </c>
      <c r="F469" s="7">
        <f>(D469-E469)*100/E469</f>
        <v>6.202443003816098</v>
      </c>
      <c r="G469" s="12" t="s">
        <v>366</v>
      </c>
    </row>
    <row r="470" spans="1:7" ht="12.75">
      <c r="A470">
        <v>969</v>
      </c>
      <c r="B470" s="15" t="s">
        <v>327</v>
      </c>
      <c r="C470" s="13" t="s">
        <v>995</v>
      </c>
      <c r="D470" s="14">
        <v>16313023.29</v>
      </c>
      <c r="E470" s="17" t="s">
        <v>327</v>
      </c>
      <c r="F470" s="18" t="s">
        <v>327</v>
      </c>
      <c r="G470" s="13" t="s">
        <v>674</v>
      </c>
    </row>
    <row r="471" spans="1:7" ht="12.75">
      <c r="A471">
        <v>970</v>
      </c>
      <c r="B471" s="15" t="s">
        <v>247</v>
      </c>
      <c r="C471" s="12" t="s">
        <v>652</v>
      </c>
      <c r="D471" s="14">
        <v>16301397.12</v>
      </c>
      <c r="E471" s="14">
        <v>16040378.2</v>
      </c>
      <c r="F471" s="7">
        <f>(D471-E471)*100/E471</f>
        <v>1.6272616315243735</v>
      </c>
      <c r="G471" s="12" t="s">
        <v>539</v>
      </c>
    </row>
    <row r="472" spans="1:7" ht="12.75">
      <c r="A472">
        <v>971</v>
      </c>
      <c r="B472" s="15" t="s">
        <v>283</v>
      </c>
      <c r="C472" s="12" t="s">
        <v>578</v>
      </c>
      <c r="D472" s="14">
        <v>16288058.03</v>
      </c>
      <c r="E472" s="14">
        <v>14375285.23</v>
      </c>
      <c r="F472" s="7">
        <f>(D472-E472)*100/E472</f>
        <v>13.30598154677449</v>
      </c>
      <c r="G472" s="12" t="s">
        <v>492</v>
      </c>
    </row>
    <row r="473" spans="1:7" ht="12.75">
      <c r="A473">
        <v>972</v>
      </c>
      <c r="B473" s="15" t="s">
        <v>239</v>
      </c>
      <c r="C473" s="12" t="s">
        <v>467</v>
      </c>
      <c r="D473" s="14">
        <v>16257759.21</v>
      </c>
      <c r="E473" s="14">
        <v>16288083.13</v>
      </c>
      <c r="F473" s="7">
        <f>(D473-E473)*100/E473</f>
        <v>-0.1861724289959461</v>
      </c>
      <c r="G473" s="12" t="s">
        <v>539</v>
      </c>
    </row>
    <row r="474" spans="1:7" ht="12.75">
      <c r="A474">
        <v>973</v>
      </c>
      <c r="B474" s="15" t="s">
        <v>327</v>
      </c>
      <c r="C474" s="13" t="s">
        <v>996</v>
      </c>
      <c r="D474" s="14">
        <v>16255407.38</v>
      </c>
      <c r="E474" s="17" t="s">
        <v>327</v>
      </c>
      <c r="F474" s="18" t="s">
        <v>327</v>
      </c>
      <c r="G474" s="13" t="s">
        <v>539</v>
      </c>
    </row>
    <row r="475" spans="1:7" ht="12.75">
      <c r="A475">
        <v>974</v>
      </c>
      <c r="B475" s="15" t="s">
        <v>327</v>
      </c>
      <c r="C475" s="12" t="s">
        <v>47</v>
      </c>
      <c r="D475" s="14">
        <v>16230191.88</v>
      </c>
      <c r="E475" s="17" t="s">
        <v>327</v>
      </c>
      <c r="F475" s="18" t="s">
        <v>327</v>
      </c>
      <c r="G475" s="13" t="s">
        <v>1042</v>
      </c>
    </row>
    <row r="476" spans="1:7" ht="12.75">
      <c r="A476">
        <v>975</v>
      </c>
      <c r="B476" s="15" t="s">
        <v>327</v>
      </c>
      <c r="C476" s="13" t="s">
        <v>997</v>
      </c>
      <c r="D476" s="14">
        <v>16228260.12</v>
      </c>
      <c r="E476" s="17" t="s">
        <v>327</v>
      </c>
      <c r="F476" s="18" t="s">
        <v>327</v>
      </c>
      <c r="G476" s="13" t="s">
        <v>539</v>
      </c>
    </row>
    <row r="477" spans="1:7" ht="12.75">
      <c r="A477">
        <v>976</v>
      </c>
      <c r="B477" s="15" t="s">
        <v>327</v>
      </c>
      <c r="C477" s="13" t="s">
        <v>998</v>
      </c>
      <c r="D477" s="14">
        <v>16198809.22</v>
      </c>
      <c r="E477" s="17" t="s">
        <v>327</v>
      </c>
      <c r="F477" s="18" t="s">
        <v>327</v>
      </c>
      <c r="G477" s="13" t="s">
        <v>674</v>
      </c>
    </row>
    <row r="478" spans="1:7" ht="12.75">
      <c r="A478">
        <v>977</v>
      </c>
      <c r="B478" s="15" t="s">
        <v>140</v>
      </c>
      <c r="C478" s="12" t="s">
        <v>367</v>
      </c>
      <c r="D478" s="14">
        <v>16178360.55</v>
      </c>
      <c r="E478" s="14">
        <v>22116383.91</v>
      </c>
      <c r="F478" s="7">
        <f>(D478-E478)*100/E478</f>
        <v>-26.848979399905886</v>
      </c>
      <c r="G478" s="12" t="s">
        <v>539</v>
      </c>
    </row>
    <row r="479" spans="1:7" ht="12.75">
      <c r="A479">
        <v>978</v>
      </c>
      <c r="B479" s="15" t="s">
        <v>327</v>
      </c>
      <c r="C479" s="12" t="s">
        <v>47</v>
      </c>
      <c r="D479" s="14">
        <v>16158554.56</v>
      </c>
      <c r="E479" s="17" t="s">
        <v>327</v>
      </c>
      <c r="F479" s="18" t="s">
        <v>327</v>
      </c>
      <c r="G479" s="13" t="s">
        <v>1044</v>
      </c>
    </row>
    <row r="480" spans="1:7" ht="12.75">
      <c r="A480">
        <v>979</v>
      </c>
      <c r="B480" s="15" t="s">
        <v>286</v>
      </c>
      <c r="C480" s="12" t="s">
        <v>771</v>
      </c>
      <c r="D480" s="14">
        <v>16123646.92</v>
      </c>
      <c r="E480" s="14">
        <v>14084293.62</v>
      </c>
      <c r="F480" s="7">
        <f>(D480-E480)*100/E480</f>
        <v>14.479627839511064</v>
      </c>
      <c r="G480" s="12" t="s">
        <v>782</v>
      </c>
    </row>
    <row r="481" spans="1:7" ht="12.75">
      <c r="A481">
        <v>980</v>
      </c>
      <c r="B481" s="15" t="s">
        <v>327</v>
      </c>
      <c r="C481" s="13" t="s">
        <v>999</v>
      </c>
      <c r="D481" s="14">
        <v>16119773.51</v>
      </c>
      <c r="E481" s="17" t="s">
        <v>327</v>
      </c>
      <c r="F481" s="18" t="s">
        <v>327</v>
      </c>
      <c r="G481" s="13" t="s">
        <v>539</v>
      </c>
    </row>
    <row r="482" spans="1:7" ht="12.75">
      <c r="A482">
        <v>981</v>
      </c>
      <c r="B482" s="15" t="s">
        <v>284</v>
      </c>
      <c r="C482" s="12" t="s">
        <v>722</v>
      </c>
      <c r="D482" s="14">
        <v>16119676.01</v>
      </c>
      <c r="E482" s="14">
        <v>14350819.81</v>
      </c>
      <c r="F482" s="7">
        <f>(D482-E482)*100/E482</f>
        <v>12.325819872446711</v>
      </c>
      <c r="G482" s="12" t="s">
        <v>539</v>
      </c>
    </row>
    <row r="483" spans="1:7" ht="12.75">
      <c r="A483">
        <v>982</v>
      </c>
      <c r="B483" s="15" t="s">
        <v>327</v>
      </c>
      <c r="C483" s="13" t="s">
        <v>1000</v>
      </c>
      <c r="D483" s="14">
        <v>16110215.12</v>
      </c>
      <c r="E483" s="17" t="s">
        <v>327</v>
      </c>
      <c r="F483" s="18" t="s">
        <v>327</v>
      </c>
      <c r="G483" s="13" t="s">
        <v>765</v>
      </c>
    </row>
    <row r="484" spans="1:7" ht="12.75">
      <c r="A484">
        <v>983</v>
      </c>
      <c r="B484" s="15" t="s">
        <v>327</v>
      </c>
      <c r="C484" s="12" t="s">
        <v>47</v>
      </c>
      <c r="D484" s="14">
        <v>16101708.13</v>
      </c>
      <c r="E484" s="17" t="s">
        <v>327</v>
      </c>
      <c r="F484" s="18" t="s">
        <v>327</v>
      </c>
      <c r="G484" s="12" t="s">
        <v>1042</v>
      </c>
    </row>
    <row r="485" spans="1:7" ht="12.75">
      <c r="A485">
        <v>984</v>
      </c>
      <c r="B485" s="15" t="s">
        <v>327</v>
      </c>
      <c r="C485" s="13" t="s">
        <v>46</v>
      </c>
      <c r="D485" s="14">
        <v>16095337.14</v>
      </c>
      <c r="E485" s="17" t="s">
        <v>327</v>
      </c>
      <c r="F485" s="18" t="s">
        <v>327</v>
      </c>
      <c r="G485" s="13" t="s">
        <v>782</v>
      </c>
    </row>
    <row r="486" spans="1:7" ht="12.75">
      <c r="A486">
        <v>985</v>
      </c>
      <c r="B486" s="15" t="s">
        <v>153</v>
      </c>
      <c r="C486" s="12" t="s">
        <v>370</v>
      </c>
      <c r="D486" s="14">
        <v>16089875.16</v>
      </c>
      <c r="E486" s="14">
        <v>20923005.14</v>
      </c>
      <c r="F486" s="7">
        <f>(D486-E486)*100/E486</f>
        <v>-23.09959753706776</v>
      </c>
      <c r="G486" s="12" t="s">
        <v>564</v>
      </c>
    </row>
    <row r="487" spans="1:7" ht="12.75">
      <c r="A487">
        <v>986</v>
      </c>
      <c r="B487" s="15" t="s">
        <v>327</v>
      </c>
      <c r="C487" s="12" t="s">
        <v>47</v>
      </c>
      <c r="D487" s="14">
        <v>16088044.13</v>
      </c>
      <c r="E487" s="17" t="s">
        <v>327</v>
      </c>
      <c r="F487" s="18" t="s">
        <v>327</v>
      </c>
      <c r="G487" s="12" t="s">
        <v>1039</v>
      </c>
    </row>
    <row r="488" spans="1:7" ht="12.75">
      <c r="A488">
        <v>987</v>
      </c>
      <c r="B488" s="15" t="s">
        <v>327</v>
      </c>
      <c r="C488" s="13" t="s">
        <v>1001</v>
      </c>
      <c r="D488" s="14">
        <v>16083379.21</v>
      </c>
      <c r="E488" s="17" t="s">
        <v>327</v>
      </c>
      <c r="F488" s="18" t="s">
        <v>327</v>
      </c>
      <c r="G488" s="13" t="s">
        <v>1055</v>
      </c>
    </row>
    <row r="489" spans="1:7" ht="12.75">
      <c r="A489">
        <v>988</v>
      </c>
      <c r="B489" s="15" t="s">
        <v>327</v>
      </c>
      <c r="C489" s="13" t="s">
        <v>1002</v>
      </c>
      <c r="D489" s="14">
        <v>16070914.06</v>
      </c>
      <c r="E489" s="17" t="s">
        <v>327</v>
      </c>
      <c r="F489" s="18" t="s">
        <v>327</v>
      </c>
      <c r="G489" s="13" t="s">
        <v>782</v>
      </c>
    </row>
    <row r="490" spans="1:7" ht="12.75">
      <c r="A490">
        <v>989</v>
      </c>
      <c r="B490" s="15" t="s">
        <v>327</v>
      </c>
      <c r="C490" s="12" t="s">
        <v>47</v>
      </c>
      <c r="D490" s="14">
        <v>16063537.89</v>
      </c>
      <c r="E490" s="17" t="s">
        <v>327</v>
      </c>
      <c r="F490" s="18" t="s">
        <v>327</v>
      </c>
      <c r="G490" s="12" t="s">
        <v>539</v>
      </c>
    </row>
    <row r="491" spans="1:7" ht="12.75">
      <c r="A491">
        <v>990</v>
      </c>
      <c r="B491" s="15" t="s">
        <v>327</v>
      </c>
      <c r="C491" s="13" t="s">
        <v>1003</v>
      </c>
      <c r="D491" s="14">
        <v>16059763.1</v>
      </c>
      <c r="E491" s="17" t="s">
        <v>327</v>
      </c>
      <c r="F491" s="18" t="s">
        <v>327</v>
      </c>
      <c r="G491" s="13" t="s">
        <v>539</v>
      </c>
    </row>
    <row r="492" spans="1:7" ht="12.75">
      <c r="A492">
        <v>991</v>
      </c>
      <c r="B492" s="15" t="s">
        <v>327</v>
      </c>
      <c r="C492" s="12" t="s">
        <v>1004</v>
      </c>
      <c r="D492" s="14">
        <v>15990836.74</v>
      </c>
      <c r="E492" s="17" t="s">
        <v>327</v>
      </c>
      <c r="F492" s="18" t="s">
        <v>327</v>
      </c>
      <c r="G492" s="12" t="s">
        <v>539</v>
      </c>
    </row>
    <row r="493" spans="1:7" ht="12.75">
      <c r="A493">
        <v>992</v>
      </c>
      <c r="B493" s="15" t="s">
        <v>327</v>
      </c>
      <c r="C493" s="12" t="s">
        <v>47</v>
      </c>
      <c r="D493" s="14">
        <v>15965306.22</v>
      </c>
      <c r="E493" s="17" t="s">
        <v>327</v>
      </c>
      <c r="F493" s="18" t="s">
        <v>327</v>
      </c>
      <c r="G493" s="13" t="s">
        <v>1027</v>
      </c>
    </row>
    <row r="494" spans="1:7" ht="12.75">
      <c r="A494">
        <v>993</v>
      </c>
      <c r="B494" s="15" t="s">
        <v>327</v>
      </c>
      <c r="C494" s="13" t="s">
        <v>1005</v>
      </c>
      <c r="D494" s="14">
        <v>15964972.64</v>
      </c>
      <c r="E494" s="17" t="s">
        <v>327</v>
      </c>
      <c r="F494" s="18" t="s">
        <v>327</v>
      </c>
      <c r="G494" s="13" t="s">
        <v>539</v>
      </c>
    </row>
    <row r="495" spans="1:7" ht="12.75">
      <c r="A495">
        <v>994</v>
      </c>
      <c r="B495" s="15" t="s">
        <v>327</v>
      </c>
      <c r="C495" s="12" t="s">
        <v>47</v>
      </c>
      <c r="D495" s="14">
        <v>15880463.55</v>
      </c>
      <c r="E495" s="17" t="s">
        <v>327</v>
      </c>
      <c r="F495" s="18" t="s">
        <v>327</v>
      </c>
      <c r="G495" s="12" t="s">
        <v>765</v>
      </c>
    </row>
    <row r="496" spans="1:7" ht="12.75">
      <c r="A496">
        <v>995</v>
      </c>
      <c r="B496" s="15" t="s">
        <v>327</v>
      </c>
      <c r="C496" s="13" t="s">
        <v>1006</v>
      </c>
      <c r="D496" s="14">
        <v>15863429.43</v>
      </c>
      <c r="E496" s="17" t="s">
        <v>327</v>
      </c>
      <c r="F496" s="18" t="s">
        <v>327</v>
      </c>
      <c r="G496" s="13" t="s">
        <v>539</v>
      </c>
    </row>
    <row r="497" spans="1:7" ht="12.75">
      <c r="A497">
        <v>996</v>
      </c>
      <c r="B497" s="15" t="s">
        <v>327</v>
      </c>
      <c r="C497" s="13" t="s">
        <v>1007</v>
      </c>
      <c r="D497" s="14">
        <v>15849990.77</v>
      </c>
      <c r="E497" s="17" t="s">
        <v>327</v>
      </c>
      <c r="F497" s="18" t="s">
        <v>327</v>
      </c>
      <c r="G497" s="13" t="s">
        <v>1056</v>
      </c>
    </row>
    <row r="498" spans="1:7" ht="12.75">
      <c r="A498">
        <v>997</v>
      </c>
      <c r="B498" s="15" t="s">
        <v>327</v>
      </c>
      <c r="C498" s="12" t="s">
        <v>47</v>
      </c>
      <c r="D498" s="14">
        <v>15841529.91</v>
      </c>
      <c r="E498" s="17" t="s">
        <v>327</v>
      </c>
      <c r="F498" s="18" t="s">
        <v>327</v>
      </c>
      <c r="G498" s="13" t="s">
        <v>539</v>
      </c>
    </row>
    <row r="499" spans="1:7" ht="12.75">
      <c r="A499">
        <v>998</v>
      </c>
      <c r="B499" s="15" t="s">
        <v>327</v>
      </c>
      <c r="C499" s="13" t="s">
        <v>1008</v>
      </c>
      <c r="D499" s="14">
        <v>15840687.4</v>
      </c>
      <c r="E499" s="17" t="s">
        <v>327</v>
      </c>
      <c r="F499" s="18" t="s">
        <v>327</v>
      </c>
      <c r="G499" s="13" t="s">
        <v>539</v>
      </c>
    </row>
    <row r="500" spans="1:7" ht="12.75">
      <c r="A500">
        <v>999</v>
      </c>
      <c r="B500" s="15" t="s">
        <v>327</v>
      </c>
      <c r="C500" s="13" t="s">
        <v>46</v>
      </c>
      <c r="D500" s="14">
        <v>15837231.24</v>
      </c>
      <c r="E500" s="17" t="s">
        <v>327</v>
      </c>
      <c r="F500" s="18" t="s">
        <v>327</v>
      </c>
      <c r="G500" s="12" t="s">
        <v>536</v>
      </c>
    </row>
    <row r="501" spans="1:7" ht="12.75">
      <c r="A501">
        <v>1000</v>
      </c>
      <c r="B501" s="15" t="s">
        <v>279</v>
      </c>
      <c r="C501" s="12" t="s">
        <v>541</v>
      </c>
      <c r="D501" s="14">
        <v>15828398.02</v>
      </c>
      <c r="E501" s="14">
        <v>14569397.48</v>
      </c>
      <c r="F501" s="7">
        <f>(D501-E501)*100/E501</f>
        <v>8.641404297798038</v>
      </c>
      <c r="G501" s="12" t="s">
        <v>782</v>
      </c>
    </row>
    <row r="502" spans="4:6" ht="12.75">
      <c r="D502" s="14"/>
      <c r="F502"/>
    </row>
    <row r="503" ht="12.75">
      <c r="F503"/>
    </row>
  </sheetData>
  <sheetProtection/>
  <autoFilter ref="A1:G50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375" style="0" bestFit="1" customWidth="1"/>
    <col min="2" max="2" width="46.625" style="0" bestFit="1" customWidth="1"/>
    <col min="3" max="3" width="16.625" style="0" bestFit="1" customWidth="1"/>
  </cols>
  <sheetData>
    <row r="1" spans="1:5" ht="12.75">
      <c r="A1" s="25" t="s">
        <v>1010</v>
      </c>
      <c r="B1" s="25"/>
      <c r="C1" s="25"/>
      <c r="D1" s="25"/>
      <c r="E1" s="25"/>
    </row>
    <row r="2" spans="1:3" ht="12.75">
      <c r="A2" s="1" t="s">
        <v>300</v>
      </c>
      <c r="B2" s="1" t="s">
        <v>301</v>
      </c>
      <c r="C2" s="1" t="s">
        <v>1018</v>
      </c>
    </row>
    <row r="3" spans="1:3" ht="12.75">
      <c r="A3" s="2" t="s">
        <v>63</v>
      </c>
      <c r="B3" s="11" t="s">
        <v>642</v>
      </c>
      <c r="C3" s="14">
        <v>3236934429.1424</v>
      </c>
    </row>
    <row r="4" spans="1:3" ht="12.75">
      <c r="A4" s="2" t="s">
        <v>64</v>
      </c>
      <c r="B4" s="11" t="s">
        <v>641</v>
      </c>
      <c r="C4" s="14">
        <v>2875671739.2226</v>
      </c>
    </row>
    <row r="5" spans="1:3" ht="12.75">
      <c r="A5" s="2" t="s">
        <v>65</v>
      </c>
      <c r="B5" s="11" t="s">
        <v>474</v>
      </c>
      <c r="C5" s="14">
        <v>2643720223.4014</v>
      </c>
    </row>
    <row r="6" spans="1:3" ht="12.75">
      <c r="A6" s="2" t="s">
        <v>66</v>
      </c>
      <c r="B6" s="11" t="s">
        <v>643</v>
      </c>
      <c r="C6" s="14">
        <v>2315914653.0208</v>
      </c>
    </row>
    <row r="7" spans="1:3" ht="12.75">
      <c r="A7" s="2" t="s">
        <v>67</v>
      </c>
      <c r="B7" s="11" t="s">
        <v>538</v>
      </c>
      <c r="C7" s="14">
        <v>1500670178.8196</v>
      </c>
    </row>
    <row r="8" spans="1:3" ht="12.75">
      <c r="A8" s="2" t="s">
        <v>68</v>
      </c>
      <c r="B8" s="11" t="s">
        <v>644</v>
      </c>
      <c r="C8" s="14">
        <v>1310513718.7021</v>
      </c>
    </row>
    <row r="9" spans="1:3" ht="12.75">
      <c r="A9" s="2" t="s">
        <v>69</v>
      </c>
      <c r="B9" s="11" t="s">
        <v>533</v>
      </c>
      <c r="C9" s="14">
        <v>1193372407.9194</v>
      </c>
    </row>
    <row r="10" spans="1:3" ht="12.75">
      <c r="A10" s="2" t="s">
        <v>70</v>
      </c>
      <c r="B10" s="11" t="s">
        <v>702</v>
      </c>
      <c r="C10" s="14">
        <v>1093281620.2796</v>
      </c>
    </row>
    <row r="11" spans="1:3" ht="12.75">
      <c r="A11" s="2" t="s">
        <v>71</v>
      </c>
      <c r="B11" s="12" t="s">
        <v>388</v>
      </c>
      <c r="C11" s="14">
        <v>684108899.4888</v>
      </c>
    </row>
    <row r="12" spans="1:3" ht="12.75">
      <c r="A12" s="2" t="s">
        <v>72</v>
      </c>
      <c r="B12" s="12" t="s">
        <v>1057</v>
      </c>
      <c r="C12" s="14">
        <v>629551355.5891</v>
      </c>
    </row>
    <row r="13" spans="1:3" ht="12.75">
      <c r="A13" s="2"/>
      <c r="B13" s="3"/>
      <c r="C13" s="4"/>
    </row>
    <row r="14" spans="1:3" ht="12.75">
      <c r="A14" s="2"/>
      <c r="B14" s="3"/>
      <c r="C14" s="4"/>
    </row>
    <row r="15" spans="1:3" ht="12.75">
      <c r="A15" s="2"/>
      <c r="B15" s="3"/>
      <c r="C15" s="4"/>
    </row>
    <row r="16" spans="1:3" ht="12.75">
      <c r="A16" s="2"/>
      <c r="B16" s="3"/>
      <c r="C16" s="4"/>
    </row>
    <row r="17" spans="1:3" ht="12.75">
      <c r="A17" s="2"/>
      <c r="B17" s="3"/>
      <c r="C17" s="4"/>
    </row>
    <row r="18" spans="1:3" ht="12.75">
      <c r="A18" s="2"/>
      <c r="B18" s="3"/>
      <c r="C18" s="4"/>
    </row>
    <row r="19" spans="1:3" ht="12.75">
      <c r="A19" s="2"/>
      <c r="B19" s="3"/>
      <c r="C19" s="4"/>
    </row>
    <row r="20" spans="1:3" ht="12.75">
      <c r="A20" s="2"/>
      <c r="B20" s="3"/>
      <c r="C20" s="4"/>
    </row>
    <row r="21" spans="1:3" ht="12.75">
      <c r="A21" s="2"/>
      <c r="B21" s="3"/>
      <c r="C21" s="4"/>
    </row>
    <row r="22" spans="1:3" ht="12.75">
      <c r="A22" s="2"/>
      <c r="B22" s="3"/>
      <c r="C22" s="4"/>
    </row>
    <row r="23" spans="1:3" ht="12.75">
      <c r="A23" s="2"/>
      <c r="B23" s="3"/>
      <c r="C23" s="4"/>
    </row>
    <row r="24" spans="1:3" ht="12.75">
      <c r="A24" s="2"/>
      <c r="B24" s="3"/>
      <c r="C24" s="4"/>
    </row>
    <row r="25" spans="1:3" ht="12.75">
      <c r="A25" s="2"/>
      <c r="B25" s="3"/>
      <c r="C25" s="4"/>
    </row>
    <row r="26" spans="1:3" ht="12.75">
      <c r="A26" s="2"/>
      <c r="B26" s="3"/>
      <c r="C26" s="4"/>
    </row>
    <row r="27" spans="1:3" ht="12.75">
      <c r="A27" s="2"/>
      <c r="B27" s="3"/>
      <c r="C27" s="4"/>
    </row>
    <row r="28" spans="1:3" ht="12.75">
      <c r="A28" s="2"/>
      <c r="B28" s="3"/>
      <c r="C28" s="4"/>
    </row>
    <row r="29" spans="1:3" ht="12.75">
      <c r="A29" s="2"/>
      <c r="B29" s="3"/>
      <c r="C29" s="4"/>
    </row>
    <row r="30" spans="1:3" ht="12.75">
      <c r="A30" s="2"/>
      <c r="B30" s="3"/>
      <c r="C30" s="4"/>
    </row>
    <row r="31" spans="1:3" ht="12.75">
      <c r="A31" s="2"/>
      <c r="B31" s="3"/>
      <c r="C31" s="4"/>
    </row>
    <row r="32" spans="1:3" ht="12.75">
      <c r="A32" s="2"/>
      <c r="B32" s="3"/>
      <c r="C32" s="4"/>
    </row>
    <row r="33" spans="1:3" ht="12.75">
      <c r="A33" s="2"/>
      <c r="B33" s="3"/>
      <c r="C33" s="4"/>
    </row>
    <row r="34" spans="1:3" ht="12.75">
      <c r="A34" s="2"/>
      <c r="B34" s="3"/>
      <c r="C34" s="4"/>
    </row>
    <row r="35" spans="1:3" ht="12.75">
      <c r="A35" s="2"/>
      <c r="B35" s="3"/>
      <c r="C35" s="4"/>
    </row>
    <row r="36" spans="1:3" ht="12.75">
      <c r="A36" s="2"/>
      <c r="B36" s="3"/>
      <c r="C36" s="4"/>
    </row>
    <row r="37" spans="1:3" ht="12.75">
      <c r="A37" s="2"/>
      <c r="B37" s="3"/>
      <c r="C37" s="4"/>
    </row>
    <row r="38" spans="1:3" ht="12.75">
      <c r="A38" s="2"/>
      <c r="B38" s="2"/>
      <c r="C38" s="4"/>
    </row>
    <row r="39" spans="1:3" ht="12.75">
      <c r="A39" s="2"/>
      <c r="B39" s="3"/>
      <c r="C39" s="4"/>
    </row>
    <row r="40" spans="1:3" ht="12.75">
      <c r="A40" s="2"/>
      <c r="B40" s="3"/>
      <c r="C40" s="4"/>
    </row>
    <row r="41" spans="1:3" ht="12.75">
      <c r="A41" s="2"/>
      <c r="B41" s="3"/>
      <c r="C41" s="4"/>
    </row>
    <row r="42" spans="1:3" ht="12.75">
      <c r="A42" s="2"/>
      <c r="B42" s="3"/>
      <c r="C42" s="4"/>
    </row>
    <row r="43" spans="1:3" ht="12.75">
      <c r="A43" s="2"/>
      <c r="B43" s="3"/>
      <c r="C43" s="4"/>
    </row>
    <row r="44" spans="1:3" ht="12.75">
      <c r="A44" s="2"/>
      <c r="B44" s="3"/>
      <c r="C44" s="4"/>
    </row>
    <row r="45" spans="1:3" ht="12.75">
      <c r="A45" s="2"/>
      <c r="B45" s="3"/>
      <c r="C45" s="4"/>
    </row>
    <row r="46" spans="1:3" ht="12.75">
      <c r="A46" s="2"/>
      <c r="B46" s="3"/>
      <c r="C46" s="4"/>
    </row>
    <row r="47" spans="1:3" ht="12.75">
      <c r="A47" s="2"/>
      <c r="B47" s="3"/>
      <c r="C47" s="4"/>
    </row>
    <row r="48" spans="1:3" ht="12.75">
      <c r="A48" s="2"/>
      <c r="B48" s="3"/>
      <c r="C48" s="4"/>
    </row>
    <row r="49" spans="1:3" ht="12.75">
      <c r="A49" s="2"/>
      <c r="B49" s="3"/>
      <c r="C49" s="4"/>
    </row>
    <row r="50" spans="1:3" ht="12.75">
      <c r="A50" s="2"/>
      <c r="B50" s="3"/>
      <c r="C50" s="4"/>
    </row>
    <row r="51" spans="1:3" ht="12.75">
      <c r="A51" s="2"/>
      <c r="B51" s="3"/>
      <c r="C51" s="4"/>
    </row>
    <row r="52" spans="1:3" ht="12.75">
      <c r="A52" s="2"/>
      <c r="B52" s="3"/>
      <c r="C52" s="4"/>
    </row>
    <row r="53" spans="1:3" ht="12.75">
      <c r="A53" s="2"/>
      <c r="B53" s="3"/>
      <c r="C53" s="4"/>
    </row>
    <row r="54" spans="1:3" ht="12.75">
      <c r="A54" s="2"/>
      <c r="B54" s="3"/>
      <c r="C54" s="4"/>
    </row>
    <row r="55" spans="1:3" ht="12.75">
      <c r="A55" s="2"/>
      <c r="B55" s="3"/>
      <c r="C55" s="4"/>
    </row>
    <row r="56" spans="1:3" ht="12.75">
      <c r="A56" s="2"/>
      <c r="B56" s="3"/>
      <c r="C56" s="4"/>
    </row>
    <row r="57" spans="1:3" ht="12.75">
      <c r="A57" s="2"/>
      <c r="B57" s="3"/>
      <c r="C57" s="4"/>
    </row>
    <row r="58" spans="1:3" ht="12.75">
      <c r="A58" s="2"/>
      <c r="B58" s="3"/>
      <c r="C58" s="4"/>
    </row>
    <row r="59" spans="1:3" ht="12.75">
      <c r="A59" s="2"/>
      <c r="B59" s="3"/>
      <c r="C59" s="4"/>
    </row>
    <row r="60" spans="1:3" ht="12.75">
      <c r="A60" s="2"/>
      <c r="B60" s="3"/>
      <c r="C60" s="4"/>
    </row>
    <row r="61" spans="1:3" ht="12.75">
      <c r="A61" s="2"/>
      <c r="B61" s="3"/>
      <c r="C61" s="4"/>
    </row>
    <row r="62" spans="1:3" ht="12.75">
      <c r="A62" s="2"/>
      <c r="B62" s="3"/>
      <c r="C62" s="4"/>
    </row>
    <row r="63" spans="1:3" ht="12.75">
      <c r="A63" s="2"/>
      <c r="B63" s="3"/>
      <c r="C63" s="4"/>
    </row>
    <row r="64" spans="1:3" ht="12.75">
      <c r="A64" s="2"/>
      <c r="B64" s="3"/>
      <c r="C64" s="4"/>
    </row>
    <row r="65" spans="1:3" ht="12.75">
      <c r="A65" s="2"/>
      <c r="B65" s="3"/>
      <c r="C65" s="4"/>
    </row>
    <row r="66" spans="1:3" ht="12.75">
      <c r="A66" s="2"/>
      <c r="B66" s="3"/>
      <c r="C66" s="4"/>
    </row>
    <row r="67" spans="1:3" ht="12.75">
      <c r="A67" s="2"/>
      <c r="B67" s="3"/>
      <c r="C67" s="4"/>
    </row>
    <row r="68" spans="1:3" ht="12.75">
      <c r="A68" s="2"/>
      <c r="B68" s="3"/>
      <c r="C68" s="4"/>
    </row>
    <row r="69" spans="1:3" ht="12.75">
      <c r="A69" s="2"/>
      <c r="B69" s="3"/>
      <c r="C69" s="4"/>
    </row>
    <row r="70" spans="1:3" ht="12.75">
      <c r="A70" s="2"/>
      <c r="B70" s="3"/>
      <c r="C70" s="4"/>
    </row>
    <row r="71" spans="1:3" ht="12.75">
      <c r="A71" s="2"/>
      <c r="B71" s="3"/>
      <c r="C71" s="4"/>
    </row>
    <row r="72" spans="1:3" ht="12.75">
      <c r="A72" s="2"/>
      <c r="B72" s="3"/>
      <c r="C72" s="4"/>
    </row>
    <row r="73" spans="1:3" ht="12.75">
      <c r="A73" s="2"/>
      <c r="B73" s="3"/>
      <c r="C73" s="4"/>
    </row>
    <row r="74" spans="1:3" ht="12.75">
      <c r="A74" s="2"/>
      <c r="B74" s="3"/>
      <c r="C74" s="4"/>
    </row>
    <row r="75" spans="1:3" ht="12.75">
      <c r="A75" s="2"/>
      <c r="B75" s="3"/>
      <c r="C75" s="4"/>
    </row>
    <row r="76" spans="1:3" ht="12.75">
      <c r="A76" s="2"/>
      <c r="B76" s="3"/>
      <c r="C76" s="4"/>
    </row>
    <row r="77" spans="1:3" ht="12.75">
      <c r="A77" s="2"/>
      <c r="B77" s="3"/>
      <c r="C77" s="4"/>
    </row>
    <row r="78" spans="1:3" ht="12.75">
      <c r="A78" s="2"/>
      <c r="B78" s="3"/>
      <c r="C78" s="4"/>
    </row>
    <row r="79" spans="1:3" ht="12.75">
      <c r="A79" s="2"/>
      <c r="B79" s="3"/>
      <c r="C79" s="4"/>
    </row>
    <row r="80" spans="1:3" ht="12.75">
      <c r="A80" s="2"/>
      <c r="B80" s="3"/>
      <c r="C80" s="4"/>
    </row>
    <row r="81" spans="1:3" ht="12.75">
      <c r="A81" s="2"/>
      <c r="B81" s="3"/>
      <c r="C81" s="4"/>
    </row>
    <row r="82" spans="1:3" ht="12.75">
      <c r="A82" s="2"/>
      <c r="B82" s="3"/>
      <c r="C82" s="4"/>
    </row>
    <row r="83" spans="1:3" ht="12.75">
      <c r="A83" s="2"/>
      <c r="B83" s="3"/>
      <c r="C83" s="4"/>
    </row>
    <row r="84" spans="1:3" ht="12.75">
      <c r="A84" s="2"/>
      <c r="B84" s="3"/>
      <c r="C84" s="4"/>
    </row>
    <row r="85" spans="1:3" ht="12.75">
      <c r="A85" s="2"/>
      <c r="B85" s="3"/>
      <c r="C85" s="4"/>
    </row>
    <row r="86" spans="1:3" ht="12.75">
      <c r="A86" s="2"/>
      <c r="B86" s="3"/>
      <c r="C86" s="4"/>
    </row>
    <row r="87" spans="1:3" ht="12.75">
      <c r="A87" s="2"/>
      <c r="B87" s="3"/>
      <c r="C87" s="4"/>
    </row>
    <row r="88" spans="1:3" ht="12.75">
      <c r="A88" s="2"/>
      <c r="B88" s="3"/>
      <c r="C88" s="4"/>
    </row>
    <row r="89" spans="1:3" ht="12.75">
      <c r="A89" s="2"/>
      <c r="B89" s="3"/>
      <c r="C89" s="4"/>
    </row>
    <row r="90" spans="1:3" ht="12.75">
      <c r="A90" s="2"/>
      <c r="B90" s="3"/>
      <c r="C90" s="4"/>
    </row>
    <row r="91" spans="1:3" ht="12.75">
      <c r="A91" s="2"/>
      <c r="B91" s="3"/>
      <c r="C91" s="4"/>
    </row>
    <row r="92" spans="1:3" ht="12.75">
      <c r="A92" s="2"/>
      <c r="B92" s="3"/>
      <c r="C92" s="4"/>
    </row>
    <row r="93" spans="1:3" ht="12.75">
      <c r="A93" s="2"/>
      <c r="B93" s="3"/>
      <c r="C93" s="4"/>
    </row>
    <row r="94" spans="1:3" ht="12.75">
      <c r="A94" s="2"/>
      <c r="B94" s="3"/>
      <c r="C94" s="4"/>
    </row>
    <row r="95" spans="1:3" ht="12.75">
      <c r="A95" s="2"/>
      <c r="B95" s="3"/>
      <c r="C95" s="4"/>
    </row>
    <row r="96" spans="1:3" ht="12.75">
      <c r="A96" s="2"/>
      <c r="B96" s="3"/>
      <c r="C96" s="4"/>
    </row>
    <row r="97" spans="1:3" ht="12.75">
      <c r="A97" s="2"/>
      <c r="B97" s="3"/>
      <c r="C97" s="4"/>
    </row>
    <row r="98" spans="1:3" ht="12.75">
      <c r="A98" s="2"/>
      <c r="B98" s="3"/>
      <c r="C98" s="4"/>
    </row>
    <row r="99" spans="1:3" ht="12.75">
      <c r="A99" s="2"/>
      <c r="B99" s="3"/>
      <c r="C99" s="4"/>
    </row>
    <row r="100" spans="1:3" ht="12.75">
      <c r="A100" s="2"/>
      <c r="B100" s="3"/>
      <c r="C100" s="4"/>
    </row>
    <row r="101" spans="1:3" ht="12.75">
      <c r="A101" s="2"/>
      <c r="B101" s="3"/>
      <c r="C101" s="4"/>
    </row>
    <row r="102" spans="1:3" ht="12.75">
      <c r="A102" s="2"/>
      <c r="B102" s="3"/>
      <c r="C102" s="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0" customWidth="1"/>
    <col min="2" max="2" width="44.625" style="0" bestFit="1" customWidth="1"/>
    <col min="3" max="3" width="16.875" style="0" bestFit="1" customWidth="1"/>
  </cols>
  <sheetData>
    <row r="1" ht="12.75">
      <c r="A1" s="1" t="s">
        <v>1011</v>
      </c>
    </row>
    <row r="2" spans="1:3" ht="12.75">
      <c r="A2" s="1" t="s">
        <v>49</v>
      </c>
      <c r="B2" s="1" t="s">
        <v>50</v>
      </c>
      <c r="C2" s="1" t="s">
        <v>1019</v>
      </c>
    </row>
    <row r="3" spans="1:3" ht="12.75">
      <c r="A3" s="1">
        <v>1</v>
      </c>
      <c r="B3" s="11" t="s">
        <v>535</v>
      </c>
      <c r="C3" s="14">
        <v>2256661102.8194</v>
      </c>
    </row>
    <row r="4" spans="1:3" ht="12.75">
      <c r="A4" s="1">
        <v>2</v>
      </c>
      <c r="B4" s="11" t="s">
        <v>487</v>
      </c>
      <c r="C4" s="14">
        <v>971918353.0589</v>
      </c>
    </row>
    <row r="5" spans="1:3" ht="12.75">
      <c r="A5" s="1">
        <v>3</v>
      </c>
      <c r="B5" s="12" t="s">
        <v>651</v>
      </c>
      <c r="C5" s="14">
        <v>450786652.0397</v>
      </c>
    </row>
    <row r="6" spans="1:3" ht="12.75">
      <c r="A6" s="1">
        <v>4</v>
      </c>
      <c r="B6" s="12" t="s">
        <v>534</v>
      </c>
      <c r="C6" s="14">
        <v>390804476.2681</v>
      </c>
    </row>
    <row r="7" spans="1:3" ht="12.75">
      <c r="A7" s="1">
        <v>5</v>
      </c>
      <c r="B7" s="12" t="s">
        <v>631</v>
      </c>
      <c r="C7" s="14">
        <v>326971084.3198</v>
      </c>
    </row>
    <row r="8" spans="1:3" ht="12.75">
      <c r="A8" s="1">
        <v>6</v>
      </c>
      <c r="B8" s="12" t="s">
        <v>443</v>
      </c>
      <c r="C8" s="14">
        <v>232149781.9039</v>
      </c>
    </row>
    <row r="9" spans="1:3" ht="12.75">
      <c r="A9" s="1">
        <v>7</v>
      </c>
      <c r="B9" s="12" t="s">
        <v>0</v>
      </c>
      <c r="C9" s="14">
        <v>229095970.4799</v>
      </c>
    </row>
    <row r="10" spans="1:3" ht="12.75">
      <c r="A10" s="1">
        <v>8</v>
      </c>
      <c r="B10" s="12" t="s">
        <v>791</v>
      </c>
      <c r="C10" s="14">
        <v>212337347.68</v>
      </c>
    </row>
    <row r="11" spans="1:3" ht="12.75">
      <c r="A11" s="1">
        <v>9</v>
      </c>
      <c r="B11" s="12" t="s">
        <v>1009</v>
      </c>
      <c r="C11" s="14">
        <v>211809882.35</v>
      </c>
    </row>
    <row r="12" spans="1:3" ht="12.75">
      <c r="A12" s="1">
        <v>10</v>
      </c>
      <c r="B12" s="12" t="s">
        <v>556</v>
      </c>
      <c r="C12" s="14">
        <v>210448619.1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875" style="0" customWidth="1"/>
    <col min="2" max="2" width="40.125" style="0" customWidth="1"/>
    <col min="3" max="3" width="15.375" style="0" bestFit="1" customWidth="1"/>
  </cols>
  <sheetData>
    <row r="1" spans="1:2" ht="12.75">
      <c r="A1" s="1" t="s">
        <v>1012</v>
      </c>
      <c r="B1" s="1"/>
    </row>
    <row r="2" spans="1:3" ht="12.75">
      <c r="A2" s="8" t="s">
        <v>49</v>
      </c>
      <c r="B2" s="9" t="s">
        <v>299</v>
      </c>
      <c r="C2" s="1" t="s">
        <v>1014</v>
      </c>
    </row>
    <row r="3" spans="1:3" ht="12.75">
      <c r="A3" s="10">
        <v>1</v>
      </c>
      <c r="B3" s="12" t="s">
        <v>601</v>
      </c>
      <c r="C3" s="14">
        <v>958190747.6995</v>
      </c>
    </row>
    <row r="4" spans="1:3" ht="12.75">
      <c r="A4" s="10">
        <v>2</v>
      </c>
      <c r="B4" s="12" t="s">
        <v>552</v>
      </c>
      <c r="C4" s="14">
        <v>810808304.3572</v>
      </c>
    </row>
    <row r="5" spans="1:3" ht="12.75">
      <c r="A5" s="10">
        <v>3</v>
      </c>
      <c r="B5" s="12" t="s">
        <v>394</v>
      </c>
      <c r="C5" s="14">
        <v>758601332.03</v>
      </c>
    </row>
    <row r="6" spans="1:3" ht="12.75">
      <c r="A6" s="10">
        <v>4</v>
      </c>
      <c r="B6" s="12" t="s">
        <v>27</v>
      </c>
      <c r="C6" s="14">
        <v>673884903.99</v>
      </c>
    </row>
    <row r="7" spans="1:3" ht="12.75">
      <c r="A7" s="10">
        <v>5</v>
      </c>
      <c r="B7" s="12" t="s">
        <v>1061</v>
      </c>
      <c r="C7" s="14">
        <v>616687665.2096</v>
      </c>
    </row>
    <row r="8" spans="1:3" ht="12.75">
      <c r="A8" s="10">
        <v>6</v>
      </c>
      <c r="B8" s="12" t="s">
        <v>707</v>
      </c>
      <c r="C8" s="14">
        <v>554237522.4314</v>
      </c>
    </row>
    <row r="9" spans="1:3" ht="12.75">
      <c r="A9" s="10">
        <v>7</v>
      </c>
      <c r="B9" s="12" t="s">
        <v>796</v>
      </c>
      <c r="C9" s="14">
        <v>339091394.58</v>
      </c>
    </row>
    <row r="10" spans="1:3" ht="12.75">
      <c r="A10" s="23">
        <v>8</v>
      </c>
      <c r="B10" s="12" t="s">
        <v>18</v>
      </c>
      <c r="C10" s="14">
        <v>319381168.34</v>
      </c>
    </row>
    <row r="11" spans="1:3" ht="12.75">
      <c r="A11" s="23">
        <v>9</v>
      </c>
      <c r="B11" s="12" t="s">
        <v>625</v>
      </c>
      <c r="C11" s="14">
        <v>234414644.78</v>
      </c>
    </row>
    <row r="12" spans="1:3" ht="12.75">
      <c r="A12" s="10">
        <v>10</v>
      </c>
      <c r="B12" s="12" t="s">
        <v>789</v>
      </c>
      <c r="C12" s="14">
        <v>221955477.48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3.375" style="0" bestFit="1" customWidth="1"/>
  </cols>
  <sheetData>
    <row r="1" ht="12.75">
      <c r="A1" s="1" t="s">
        <v>302</v>
      </c>
    </row>
    <row r="2" spans="1:5" ht="12.75">
      <c r="A2" s="1" t="s">
        <v>303</v>
      </c>
      <c r="B2" s="6">
        <v>2007</v>
      </c>
      <c r="C2" s="6">
        <v>2008</v>
      </c>
      <c r="D2" s="6">
        <v>2009</v>
      </c>
      <c r="E2" s="6">
        <v>2010</v>
      </c>
    </row>
    <row r="3" spans="1:5" ht="12.75">
      <c r="A3" t="s">
        <v>539</v>
      </c>
      <c r="B3">
        <v>535</v>
      </c>
      <c r="C3">
        <v>503</v>
      </c>
      <c r="D3">
        <v>492</v>
      </c>
      <c r="E3">
        <v>483</v>
      </c>
    </row>
    <row r="4" spans="1:5" ht="12.75">
      <c r="A4" t="s">
        <v>765</v>
      </c>
      <c r="B4">
        <v>63</v>
      </c>
      <c r="C4">
        <v>65</v>
      </c>
      <c r="D4">
        <v>67</v>
      </c>
      <c r="E4">
        <v>66</v>
      </c>
    </row>
    <row r="5" spans="1:5" ht="12.75">
      <c r="A5" t="s">
        <v>782</v>
      </c>
      <c r="B5">
        <v>57</v>
      </c>
      <c r="C5">
        <v>55</v>
      </c>
      <c r="D5">
        <v>52</v>
      </c>
      <c r="E5">
        <v>55</v>
      </c>
    </row>
    <row r="6" spans="1:5" ht="12.75">
      <c r="A6" t="s">
        <v>492</v>
      </c>
      <c r="B6">
        <v>33</v>
      </c>
      <c r="C6">
        <v>48</v>
      </c>
      <c r="D6">
        <v>49</v>
      </c>
      <c r="E6">
        <v>53</v>
      </c>
    </row>
    <row r="7" spans="1:5" ht="12.75">
      <c r="A7" t="s">
        <v>564</v>
      </c>
      <c r="B7">
        <v>42</v>
      </c>
      <c r="C7">
        <v>48</v>
      </c>
      <c r="D7">
        <v>52</v>
      </c>
      <c r="E7">
        <v>47</v>
      </c>
    </row>
    <row r="8" spans="1:5" ht="12.75">
      <c r="A8" t="s">
        <v>537</v>
      </c>
      <c r="B8">
        <v>41</v>
      </c>
      <c r="C8">
        <v>47</v>
      </c>
      <c r="D8">
        <v>41</v>
      </c>
      <c r="E8">
        <v>44</v>
      </c>
    </row>
    <row r="9" spans="1:5" ht="12.75">
      <c r="A9" t="s">
        <v>674</v>
      </c>
      <c r="B9">
        <v>29</v>
      </c>
      <c r="C9">
        <v>28</v>
      </c>
      <c r="D9">
        <v>22</v>
      </c>
      <c r="E9">
        <v>27</v>
      </c>
    </row>
    <row r="10" spans="1:5" ht="12.75">
      <c r="A10" t="s">
        <v>536</v>
      </c>
      <c r="B10">
        <v>16</v>
      </c>
      <c r="C10">
        <v>18</v>
      </c>
      <c r="D10">
        <v>20</v>
      </c>
      <c r="E10">
        <v>20</v>
      </c>
    </row>
    <row r="11" spans="1:5" ht="12.75">
      <c r="A11" t="s">
        <v>366</v>
      </c>
      <c r="B11">
        <v>17</v>
      </c>
      <c r="C11">
        <v>16</v>
      </c>
      <c r="D11">
        <v>23</v>
      </c>
      <c r="E11">
        <v>19</v>
      </c>
    </row>
    <row r="12" spans="1:5" ht="12.75">
      <c r="A12" t="s">
        <v>794</v>
      </c>
      <c r="B12">
        <v>15</v>
      </c>
      <c r="C12">
        <v>15</v>
      </c>
      <c r="D12">
        <v>15</v>
      </c>
      <c r="E12">
        <v>17</v>
      </c>
    </row>
    <row r="13" spans="1:5" ht="12.75">
      <c r="A13" t="s">
        <v>304</v>
      </c>
      <c r="B13">
        <v>156</v>
      </c>
      <c r="C13">
        <v>159</v>
      </c>
      <c r="D13">
        <v>165</v>
      </c>
      <c r="E13">
        <v>169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9" sqref="A1:I9"/>
    </sheetView>
  </sheetViews>
  <sheetFormatPr defaultColWidth="9.00390625" defaultRowHeight="12.75"/>
  <cols>
    <col min="1" max="1" width="47.625" style="0" bestFit="1" customWidth="1"/>
  </cols>
  <sheetData>
    <row r="1" ht="12.75">
      <c r="A1" s="1" t="s">
        <v>305</v>
      </c>
    </row>
    <row r="2" spans="2:9" ht="12.75">
      <c r="B2" s="6">
        <v>2003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  <c r="H2" s="6">
        <v>2009</v>
      </c>
      <c r="I2" s="6">
        <v>2010</v>
      </c>
    </row>
    <row r="3" spans="1:9" ht="12.75">
      <c r="A3" s="1" t="s">
        <v>306</v>
      </c>
      <c r="B3">
        <v>655</v>
      </c>
      <c r="C3">
        <v>644</v>
      </c>
      <c r="D3">
        <v>633</v>
      </c>
      <c r="E3">
        <v>657</v>
      </c>
      <c r="F3">
        <v>654</v>
      </c>
      <c r="G3">
        <v>632</v>
      </c>
      <c r="H3">
        <v>610</v>
      </c>
      <c r="I3">
        <v>601</v>
      </c>
    </row>
    <row r="4" spans="1:9" ht="12.75">
      <c r="A4" s="1" t="s">
        <v>307</v>
      </c>
      <c r="B4">
        <v>157</v>
      </c>
      <c r="C4">
        <v>142</v>
      </c>
      <c r="D4">
        <v>144</v>
      </c>
      <c r="E4">
        <v>142</v>
      </c>
      <c r="F4">
        <v>126</v>
      </c>
      <c r="G4">
        <v>130</v>
      </c>
      <c r="H4">
        <v>129</v>
      </c>
      <c r="I4">
        <v>136</v>
      </c>
    </row>
    <row r="5" spans="1:9" ht="12.75">
      <c r="A5" s="1" t="s">
        <v>308</v>
      </c>
      <c r="B5">
        <v>64</v>
      </c>
      <c r="C5">
        <v>73</v>
      </c>
      <c r="D5">
        <v>72</v>
      </c>
      <c r="E5">
        <v>68</v>
      </c>
      <c r="F5">
        <v>72</v>
      </c>
      <c r="G5">
        <v>78</v>
      </c>
      <c r="H5">
        <v>83</v>
      </c>
      <c r="I5">
        <v>82</v>
      </c>
    </row>
    <row r="6" spans="1:9" ht="12.75">
      <c r="A6" s="1" t="s">
        <v>9</v>
      </c>
      <c r="B6">
        <v>61</v>
      </c>
      <c r="C6">
        <v>67</v>
      </c>
      <c r="D6">
        <v>63</v>
      </c>
      <c r="E6">
        <v>56</v>
      </c>
      <c r="F6">
        <v>60</v>
      </c>
      <c r="G6">
        <v>59</v>
      </c>
      <c r="H6">
        <v>72</v>
      </c>
      <c r="I6">
        <v>70</v>
      </c>
    </row>
    <row r="7" spans="1:9" ht="12.75">
      <c r="A7" s="1" t="s">
        <v>309</v>
      </c>
      <c r="B7">
        <v>27</v>
      </c>
      <c r="C7">
        <v>37</v>
      </c>
      <c r="D7">
        <v>50</v>
      </c>
      <c r="E7">
        <v>44</v>
      </c>
      <c r="F7">
        <v>48</v>
      </c>
      <c r="G7">
        <v>62</v>
      </c>
      <c r="H7">
        <v>72</v>
      </c>
      <c r="I7">
        <v>70</v>
      </c>
    </row>
    <row r="8" spans="1:9" ht="12.75">
      <c r="A8" s="1" t="s">
        <v>310</v>
      </c>
      <c r="B8">
        <v>28</v>
      </c>
      <c r="C8">
        <v>31</v>
      </c>
      <c r="D8">
        <v>31</v>
      </c>
      <c r="E8">
        <v>26</v>
      </c>
      <c r="F8">
        <v>32</v>
      </c>
      <c r="G8">
        <v>31</v>
      </c>
      <c r="H8">
        <v>30</v>
      </c>
      <c r="I8">
        <v>31</v>
      </c>
    </row>
    <row r="9" spans="1:9" ht="12.75">
      <c r="A9" s="1" t="s">
        <v>311</v>
      </c>
      <c r="B9">
        <v>8</v>
      </c>
      <c r="C9">
        <v>6</v>
      </c>
      <c r="D9">
        <v>7</v>
      </c>
      <c r="E9">
        <v>7</v>
      </c>
      <c r="F9">
        <v>8</v>
      </c>
      <c r="G9">
        <v>8</v>
      </c>
      <c r="H9">
        <v>4</v>
      </c>
      <c r="I9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875" style="0" customWidth="1"/>
  </cols>
  <sheetData>
    <row r="1" ht="12.75">
      <c r="A1" s="1" t="s">
        <v>314</v>
      </c>
    </row>
    <row r="3" spans="2:9" ht="12.75"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</row>
    <row r="4" spans="1:9" ht="12.75">
      <c r="A4" s="1" t="s">
        <v>312</v>
      </c>
      <c r="B4">
        <v>660</v>
      </c>
      <c r="C4">
        <v>647</v>
      </c>
      <c r="D4">
        <v>676</v>
      </c>
      <c r="E4">
        <v>658</v>
      </c>
      <c r="F4">
        <v>752</v>
      </c>
      <c r="G4">
        <v>702</v>
      </c>
      <c r="H4">
        <v>645</v>
      </c>
      <c r="I4">
        <v>704</v>
      </c>
    </row>
    <row r="5" spans="1:9" ht="12.75">
      <c r="A5" s="1" t="s">
        <v>313</v>
      </c>
      <c r="B5">
        <v>207</v>
      </c>
      <c r="C5">
        <v>204</v>
      </c>
      <c r="D5">
        <v>218</v>
      </c>
      <c r="E5">
        <v>284</v>
      </c>
      <c r="F5">
        <v>260</v>
      </c>
      <c r="G5">
        <v>257</v>
      </c>
      <c r="H5">
        <v>272</v>
      </c>
      <c r="I5">
        <v>294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4" sqref="H4:I7"/>
    </sheetView>
  </sheetViews>
  <sheetFormatPr defaultColWidth="9.00390625" defaultRowHeight="12.75"/>
  <cols>
    <col min="1" max="1" width="37.00390625" style="0" bestFit="1" customWidth="1"/>
    <col min="8" max="8" width="16.375" style="0" bestFit="1" customWidth="1"/>
  </cols>
  <sheetData>
    <row r="1" spans="1:6" ht="12.75">
      <c r="A1" s="25" t="s">
        <v>320</v>
      </c>
      <c r="B1" s="25"/>
      <c r="C1" s="25"/>
      <c r="D1" s="25"/>
      <c r="E1" s="25"/>
      <c r="F1" s="25"/>
    </row>
    <row r="3" spans="1:7" ht="12.75">
      <c r="A3" s="1" t="s">
        <v>315</v>
      </c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</row>
    <row r="4" spans="1:9" ht="12.75">
      <c r="A4" t="s">
        <v>316</v>
      </c>
      <c r="B4" s="7">
        <v>61.49942832845651</v>
      </c>
      <c r="C4" s="7">
        <v>67.2991774577689</v>
      </c>
      <c r="D4" s="7">
        <v>68.68963810491022</v>
      </c>
      <c r="E4" s="7">
        <v>74.97062279670975</v>
      </c>
      <c r="F4" s="7">
        <v>75.7</v>
      </c>
      <c r="G4" s="7">
        <v>69.2</v>
      </c>
      <c r="H4" s="4"/>
      <c r="I4" s="7"/>
    </row>
    <row r="5" spans="1:9" ht="12.75">
      <c r="A5" t="s">
        <v>317</v>
      </c>
      <c r="B5" s="7">
        <v>12.452613260780902</v>
      </c>
      <c r="C5" s="7">
        <v>22.01376223117969</v>
      </c>
      <c r="D5" s="7">
        <v>18.784970113071466</v>
      </c>
      <c r="E5" s="7">
        <v>16.45123384253819</v>
      </c>
      <c r="F5" s="7">
        <v>17.7</v>
      </c>
      <c r="G5" s="7">
        <v>17.7</v>
      </c>
      <c r="H5" s="4"/>
      <c r="I5" s="7"/>
    </row>
    <row r="6" spans="1:9" ht="12.75">
      <c r="A6" t="s">
        <v>318</v>
      </c>
      <c r="B6" s="7">
        <v>26.047958410762583</v>
      </c>
      <c r="C6" s="7">
        <v>10.687060311051424</v>
      </c>
      <c r="D6" s="7">
        <v>12.525391782018309</v>
      </c>
      <c r="E6" s="7">
        <v>8.578143360752057</v>
      </c>
      <c r="F6" s="7">
        <v>6.6</v>
      </c>
      <c r="G6" s="7">
        <v>13.1</v>
      </c>
      <c r="H6" s="4"/>
      <c r="I6" s="7"/>
    </row>
    <row r="7" spans="1:8" ht="12.75">
      <c r="A7" s="1" t="s">
        <v>319</v>
      </c>
      <c r="B7" s="7">
        <v>100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</dc:creator>
  <cp:keywords/>
  <dc:description/>
  <cp:lastModifiedBy>Okan İnce</cp:lastModifiedBy>
  <cp:lastPrinted>2010-03-29T11:29:04Z</cp:lastPrinted>
  <dcterms:created xsi:type="dcterms:W3CDTF">2010-03-22T12:31:53Z</dcterms:created>
  <dcterms:modified xsi:type="dcterms:W3CDTF">2011-10-03T14:45:53Z</dcterms:modified>
  <cp:category/>
  <cp:version/>
  <cp:contentType/>
  <cp:contentStatus/>
</cp:coreProperties>
</file>