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300" activeTab="0"/>
  </bookViews>
  <sheets>
    <sheet name="ilihr_01_12_2009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<sst xmlns="http://schemas.openxmlformats.org/spreadsheetml/2006/main" count="95" uniqueCount="95">
  <si>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İSTANBUL</t>
  </si>
  <si>
    <t>EDİRNE</t>
  </si>
  <si>
    <t>ANKARA</t>
  </si>
  <si>
    <t>BURSA</t>
  </si>
  <si>
    <t>KARABÜK</t>
  </si>
  <si>
    <t>TEKİRDAĞ</t>
  </si>
  <si>
    <t>NİĞDE</t>
  </si>
  <si>
    <t>ÇANAKKALE</t>
  </si>
  <si>
    <t>ISPARTA</t>
  </si>
  <si>
    <t>KAYSERİ</t>
  </si>
  <si>
    <t>KONYA</t>
  </si>
  <si>
    <t>ESKİŞEHİR</t>
  </si>
  <si>
    <t>İZMİR</t>
  </si>
  <si>
    <t>HATAY</t>
  </si>
  <si>
    <t>ANTALYA</t>
  </si>
  <si>
    <t>BALIKESİR</t>
  </si>
  <si>
    <t>AFYON</t>
  </si>
  <si>
    <t>UŞAK</t>
  </si>
  <si>
    <t>KOCAELİ</t>
  </si>
  <si>
    <t>SAMSUN</t>
  </si>
  <si>
    <t>MALATYA</t>
  </si>
  <si>
    <t>NEVŞEHİR</t>
  </si>
  <si>
    <t>BOLU</t>
  </si>
  <si>
    <t>DENİZLİ</t>
  </si>
  <si>
    <t>MERSİN</t>
  </si>
  <si>
    <t>KAHRAMANMARAŞ</t>
  </si>
  <si>
    <t>SAKARYA</t>
  </si>
  <si>
    <t>SİVAS</t>
  </si>
  <si>
    <t>KIRŞEHİR</t>
  </si>
  <si>
    <t>ADANA</t>
  </si>
  <si>
    <t>GAZİANTEP</t>
  </si>
  <si>
    <t>URFA</t>
  </si>
  <si>
    <t>KIRKLARELİ</t>
  </si>
  <si>
    <t>DÜZCE</t>
  </si>
  <si>
    <t>MANİSA</t>
  </si>
  <si>
    <t>KÜTAHYA</t>
  </si>
  <si>
    <t>OSMANİYE</t>
  </si>
  <si>
    <t>YALOVA</t>
  </si>
  <si>
    <t>AKSARAY</t>
  </si>
  <si>
    <t>ORDU</t>
  </si>
  <si>
    <t>ELAZIĞ</t>
  </si>
  <si>
    <t>TOKAT</t>
  </si>
  <si>
    <t>ÇANKIRI</t>
  </si>
  <si>
    <t>BARTIN</t>
  </si>
  <si>
    <t>VAN</t>
  </si>
  <si>
    <t>ÇORUM</t>
  </si>
  <si>
    <t>TRABZON</t>
  </si>
  <si>
    <t>ADIYAMAN</t>
  </si>
  <si>
    <t>MUĞLA</t>
  </si>
  <si>
    <t>AYDIN</t>
  </si>
  <si>
    <t>GİRESUN</t>
  </si>
  <si>
    <t>YOZGAT</t>
  </si>
  <si>
    <t>AMASYA</t>
  </si>
  <si>
    <t>HAKKARİ</t>
  </si>
  <si>
    <t>KASTAMONU</t>
  </si>
  <si>
    <t>ERZİNCAN</t>
  </si>
  <si>
    <t>KIRIKKALE</t>
  </si>
  <si>
    <t>SİNOP</t>
  </si>
  <si>
    <t>RİZE</t>
  </si>
  <si>
    <t>IĞDIR</t>
  </si>
  <si>
    <t>MARDİN</t>
  </si>
  <si>
    <t>BURDUR</t>
  </si>
  <si>
    <t>DİYARBAKIR</t>
  </si>
  <si>
    <t>BİLECİK</t>
  </si>
  <si>
    <t>KARAMAN</t>
  </si>
  <si>
    <t>BATMAN</t>
  </si>
  <si>
    <t>KİLİS</t>
  </si>
  <si>
    <t>AĞRI</t>
  </si>
  <si>
    <t>ZONGULDAK</t>
  </si>
  <si>
    <t>ŞIRNAK</t>
  </si>
  <si>
    <t>BİTLİS</t>
  </si>
  <si>
    <t>TUNCELİ</t>
  </si>
  <si>
    <t>ERZURUM</t>
  </si>
  <si>
    <t>SİİRT</t>
  </si>
  <si>
    <t>MUŞ</t>
  </si>
  <si>
    <t>ARTVİN</t>
  </si>
  <si>
    <t>ARDAHAN</t>
  </si>
  <si>
    <t>KARS</t>
  </si>
  <si>
    <t>BİNGÖL</t>
  </si>
  <si>
    <t>BAYBURT</t>
  </si>
  <si>
    <t>GÜMÜŞHANE</t>
  </si>
  <si>
    <t>şehir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</si>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</sst>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13" width="15.421875" style="1" bestFit="1" customWidth="1"/>
    <col min="14" max="14" width="16.421875" style="1" bestFit="1" customWidth="1"/>
  </cols>
  <sheetData>
    <row r="1" spans="1:14" ht="15">
      <c r="A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</row>
    <row r="2" spans="1:14" ht="15">
      <c r="A2" t="s">
        <v>0</v>
      </c>
      <c r="B2" s="1">
        <v>3530145858.3631</v>
      </c>
      <c r="C2" s="1">
        <v>3407039771.175</v>
      </c>
      <c r="D2" s="1">
        <v>3396818864.5517</v>
      </c>
      <c r="E2" s="1">
        <v>3574805598.2747</v>
      </c>
      <c r="F2" s="1">
        <v>3345333086.3027</v>
      </c>
      <c r="G2" s="1">
        <v>3836469273.2151</v>
      </c>
      <c r="H2" s="1">
        <v>4210151678.2642</v>
      </c>
      <c r="I2" s="1">
        <v>3758784235.9784</v>
      </c>
      <c r="J2" s="1">
        <v>3782525380.7393</v>
      </c>
      <c r="K2" s="1">
        <v>4555051551.7186</v>
      </c>
      <c r="L2" s="1">
        <v>4050202805.929</v>
      </c>
      <c r="M2" s="1">
        <v>4353024627.2866</v>
      </c>
      <c r="N2" s="1">
        <f>SUM(B2:M2)</f>
        <v>45800352731.7984</v>
      </c>
    </row>
    <row r="3" spans="1:14" ht="15">
      <c r="A3" t="s">
        <v>3</v>
      </c>
      <c r="B3" s="1">
        <v>532320442.1861</v>
      </c>
      <c r="C3" s="1">
        <v>597315905.6851</v>
      </c>
      <c r="D3" s="1">
        <v>691017441.3069</v>
      </c>
      <c r="E3" s="1">
        <v>748589766.392</v>
      </c>
      <c r="F3" s="1">
        <v>760738559.368</v>
      </c>
      <c r="G3" s="1">
        <v>855904244.4675</v>
      </c>
      <c r="H3" s="1">
        <v>914487968.2304</v>
      </c>
      <c r="I3" s="1">
        <v>577154835.6178</v>
      </c>
      <c r="J3" s="1">
        <v>838271947.8254</v>
      </c>
      <c r="K3" s="1">
        <v>975379939.6213</v>
      </c>
      <c r="L3" s="1">
        <v>836797637.6685</v>
      </c>
      <c r="M3" s="1">
        <v>989763745.86</v>
      </c>
      <c r="N3" s="1">
        <f>SUM(B3:M3)</f>
        <v>9317742434.229</v>
      </c>
    </row>
    <row r="4" spans="1:14" ht="15">
      <c r="A4" t="s">
        <v>18</v>
      </c>
      <c r="B4" s="1">
        <v>394346745.33</v>
      </c>
      <c r="C4" s="1">
        <v>395163871.94</v>
      </c>
      <c r="D4" s="1">
        <v>334324421.13</v>
      </c>
      <c r="E4" s="1">
        <v>441911840.3532</v>
      </c>
      <c r="F4" s="1">
        <v>510681286.19</v>
      </c>
      <c r="G4" s="1">
        <v>630049189.874</v>
      </c>
      <c r="H4" s="1">
        <v>656868322.04</v>
      </c>
      <c r="I4" s="1">
        <v>580938127.2846</v>
      </c>
      <c r="J4" s="1">
        <v>623396689.587</v>
      </c>
      <c r="K4" s="1">
        <v>760078796.65</v>
      </c>
      <c r="L4" s="1">
        <v>667771993.0405</v>
      </c>
      <c r="M4" s="1">
        <v>650719051.2496</v>
      </c>
      <c r="N4" s="1">
        <f>SUM(B4:M4)</f>
        <v>6646250334.6689</v>
      </c>
    </row>
    <row r="5" spans="1:14" ht="15">
      <c r="A5" t="s">
        <v>12</v>
      </c>
      <c r="B5" s="1">
        <v>504075846.4951</v>
      </c>
      <c r="C5" s="1">
        <v>470393066.0079</v>
      </c>
      <c r="D5" s="1">
        <v>423434931.4701</v>
      </c>
      <c r="E5" s="1">
        <v>484200435.6862</v>
      </c>
      <c r="F5" s="1">
        <v>438756466.9229</v>
      </c>
      <c r="G5" s="1">
        <v>485388813.3448</v>
      </c>
      <c r="H5" s="1">
        <v>556273532.9323</v>
      </c>
      <c r="I5" s="1">
        <v>525562890.5346</v>
      </c>
      <c r="J5" s="1">
        <v>622966736.8863</v>
      </c>
      <c r="K5" s="1">
        <v>662387279.7186</v>
      </c>
      <c r="L5" s="1">
        <v>588596878.4374</v>
      </c>
      <c r="M5" s="1">
        <v>659518605.906</v>
      </c>
      <c r="N5" s="1">
        <f>SUM(B5:M5)</f>
        <v>6421555484.3422</v>
      </c>
    </row>
    <row r="6" spans="1:14" ht="15">
      <c r="A6" t="s">
        <v>2</v>
      </c>
      <c r="B6" s="1">
        <v>308984244.736</v>
      </c>
      <c r="C6" s="1">
        <v>295214757.201</v>
      </c>
      <c r="D6" s="1">
        <v>348054021.9603</v>
      </c>
      <c r="E6" s="1">
        <v>373420957.09</v>
      </c>
      <c r="F6" s="1">
        <v>378169011.5679</v>
      </c>
      <c r="G6" s="1">
        <v>398156397.196</v>
      </c>
      <c r="H6" s="1">
        <v>433326471.319</v>
      </c>
      <c r="I6" s="1">
        <v>345938974.369</v>
      </c>
      <c r="J6" s="1">
        <v>363048417.734</v>
      </c>
      <c r="K6" s="1">
        <v>414577008.179</v>
      </c>
      <c r="L6" s="1">
        <v>403073846.726</v>
      </c>
      <c r="M6" s="1">
        <v>446338530.907</v>
      </c>
      <c r="N6" s="1">
        <f>SUM(B6:M6)</f>
        <v>4508302638.9852</v>
      </c>
    </row>
    <row r="7" spans="1:14" ht="15">
      <c r="A7" t="s">
        <v>30</v>
      </c>
      <c r="B7" s="1">
        <v>240432004.947</v>
      </c>
      <c r="C7" s="1">
        <v>246887159.5613</v>
      </c>
      <c r="D7" s="1">
        <v>255013195.067</v>
      </c>
      <c r="E7" s="1">
        <v>275883325.8698</v>
      </c>
      <c r="F7" s="1">
        <v>237077884.7799</v>
      </c>
      <c r="G7" s="1">
        <v>262911204.621</v>
      </c>
      <c r="H7" s="1">
        <v>281009679.6</v>
      </c>
      <c r="I7" s="1">
        <v>275406047.303</v>
      </c>
      <c r="J7" s="1">
        <v>253936072.0776</v>
      </c>
      <c r="K7" s="1">
        <v>335936020.2273</v>
      </c>
      <c r="L7" s="1">
        <v>286064867.3</v>
      </c>
      <c r="M7" s="1">
        <v>309540082.396</v>
      </c>
      <c r="N7" s="1">
        <f>SUM(B7:M7)</f>
        <v>3260097543.7499003</v>
      </c>
    </row>
    <row r="8" spans="1:14" ht="15">
      <c r="A8" t="s">
        <v>34</v>
      </c>
      <c r="B8" s="1">
        <v>146283899.4789</v>
      </c>
      <c r="C8" s="1">
        <v>177509967.82</v>
      </c>
      <c r="D8" s="1">
        <v>198961678.81</v>
      </c>
      <c r="E8" s="1">
        <v>218049295.9848</v>
      </c>
      <c r="F8" s="1">
        <v>203020795.22</v>
      </c>
      <c r="G8" s="1">
        <v>224468871.2731</v>
      </c>
      <c r="H8" s="1">
        <v>294530798.8761</v>
      </c>
      <c r="I8" s="1">
        <v>302682162.296</v>
      </c>
      <c r="J8" s="1">
        <v>328584241.25</v>
      </c>
      <c r="K8" s="1">
        <v>377244582.0511</v>
      </c>
      <c r="L8" s="1">
        <v>318076760.1479</v>
      </c>
      <c r="M8" s="1">
        <v>336311853.4027</v>
      </c>
      <c r="N8" s="1">
        <f>SUM(B8:M8)</f>
        <v>3125724906.6106005</v>
      </c>
    </row>
    <row r="9" spans="1:14" ht="15">
      <c r="A9" t="s">
        <v>23</v>
      </c>
      <c r="B9" s="1">
        <v>121197830.6406</v>
      </c>
      <c r="C9" s="1">
        <v>112754814.9152</v>
      </c>
      <c r="D9" s="1">
        <v>117279054.1663</v>
      </c>
      <c r="E9" s="1">
        <v>126523286.8362</v>
      </c>
      <c r="F9" s="1">
        <v>120740951.5269</v>
      </c>
      <c r="G9" s="1">
        <v>132945426.6553</v>
      </c>
      <c r="H9" s="1">
        <v>143389185.6483</v>
      </c>
      <c r="I9" s="1">
        <v>154101574.8278</v>
      </c>
      <c r="J9" s="1">
        <v>174230689.2437</v>
      </c>
      <c r="K9" s="1">
        <v>194042719.6319</v>
      </c>
      <c r="L9" s="1">
        <v>175664834.072</v>
      </c>
      <c r="M9" s="1">
        <v>166700721.5401</v>
      </c>
      <c r="N9" s="1">
        <f>SUM(B9:M9)</f>
        <v>1739571089.7043004</v>
      </c>
    </row>
    <row r="10" spans="1:14" ht="15">
      <c r="A10" t="s">
        <v>26</v>
      </c>
      <c r="B10" s="1">
        <v>89503055.14</v>
      </c>
      <c r="C10" s="1">
        <v>88726624.18</v>
      </c>
      <c r="D10" s="1">
        <v>204340002.49</v>
      </c>
      <c r="E10" s="1">
        <v>80205468.56</v>
      </c>
      <c r="F10" s="1">
        <v>131872932.13</v>
      </c>
      <c r="G10" s="1">
        <v>138996748.14</v>
      </c>
      <c r="H10" s="1">
        <v>236868382.02</v>
      </c>
      <c r="I10" s="1">
        <v>65477093.14</v>
      </c>
      <c r="J10" s="1">
        <v>210128983.816</v>
      </c>
      <c r="K10" s="1">
        <v>195044861.12</v>
      </c>
      <c r="L10" s="1">
        <v>150248558.76</v>
      </c>
      <c r="M10" s="1">
        <v>123261583.54</v>
      </c>
      <c r="N10" s="1">
        <f>SUM(B10:M10)</f>
        <v>1714674293.036</v>
      </c>
    </row>
    <row r="11" spans="1:14" ht="15">
      <c r="A11" t="s">
        <v>13</v>
      </c>
      <c r="B11" s="1">
        <v>171999845.256</v>
      </c>
      <c r="C11" s="1">
        <v>118503902.7</v>
      </c>
      <c r="D11" s="1">
        <v>141800766.664</v>
      </c>
      <c r="E11" s="1">
        <v>155033171.78</v>
      </c>
      <c r="F11" s="1">
        <v>117326521.0433</v>
      </c>
      <c r="G11" s="1">
        <v>84484790.28</v>
      </c>
      <c r="H11" s="1">
        <v>83585931.18</v>
      </c>
      <c r="I11" s="1">
        <v>76037029.19</v>
      </c>
      <c r="J11" s="1">
        <v>85749427.9156</v>
      </c>
      <c r="K11" s="1">
        <v>110007693.8076</v>
      </c>
      <c r="L11" s="1">
        <v>139570216.13</v>
      </c>
      <c r="M11" s="1">
        <v>157734302.86</v>
      </c>
      <c r="N11" s="1">
        <f>SUM(B11:M11)</f>
        <v>1441833598.8065004</v>
      </c>
    </row>
    <row r="12" spans="1:14" ht="15">
      <c r="A12" t="s">
        <v>24</v>
      </c>
      <c r="B12" s="1">
        <v>123490898.77</v>
      </c>
      <c r="C12" s="1">
        <v>100568147.409</v>
      </c>
      <c r="D12" s="1">
        <v>99432926.454</v>
      </c>
      <c r="E12" s="1">
        <v>113184966.37</v>
      </c>
      <c r="F12" s="1">
        <v>105149690.601</v>
      </c>
      <c r="G12" s="1">
        <v>89883892.82</v>
      </c>
      <c r="H12" s="1">
        <v>98470271.062</v>
      </c>
      <c r="I12" s="1">
        <v>90290918.445</v>
      </c>
      <c r="J12" s="1">
        <v>86187126.42</v>
      </c>
      <c r="K12" s="1">
        <v>120158732.74</v>
      </c>
      <c r="L12" s="1">
        <v>126322421.97</v>
      </c>
      <c r="M12" s="1">
        <v>169004832.425</v>
      </c>
      <c r="N12" s="1">
        <f>SUM(B12:M12)</f>
        <v>1322144825.4859998</v>
      </c>
    </row>
    <row r="13" spans="1:14" ht="15">
      <c r="A13" t="s">
        <v>29</v>
      </c>
      <c r="B13" s="1">
        <v>91980648.73</v>
      </c>
      <c r="C13" s="1">
        <v>82143173.379</v>
      </c>
      <c r="D13" s="1">
        <v>89802159.17</v>
      </c>
      <c r="E13" s="1">
        <v>90474189.83</v>
      </c>
      <c r="F13" s="1">
        <v>85159434.63</v>
      </c>
      <c r="G13" s="1">
        <v>88980476.72</v>
      </c>
      <c r="H13" s="1">
        <v>95485968.457</v>
      </c>
      <c r="I13" s="1">
        <v>80228641.96</v>
      </c>
      <c r="J13" s="1">
        <v>97283294.61</v>
      </c>
      <c r="K13" s="1">
        <v>97181218.51</v>
      </c>
      <c r="L13" s="1">
        <v>104821096.84</v>
      </c>
      <c r="M13" s="1">
        <v>132990157.92</v>
      </c>
      <c r="N13" s="1">
        <f>SUM(B13:M13)</f>
        <v>1136530460.756</v>
      </c>
    </row>
    <row r="14" spans="1:14" ht="15">
      <c r="A14" t="s">
        <v>9</v>
      </c>
      <c r="B14" s="1">
        <v>60067917.67</v>
      </c>
      <c r="C14" s="1">
        <v>57028991.73</v>
      </c>
      <c r="D14" s="1">
        <v>67243720.69</v>
      </c>
      <c r="E14" s="1">
        <v>63433688.55</v>
      </c>
      <c r="F14" s="1">
        <v>60724305.74</v>
      </c>
      <c r="G14" s="1">
        <v>77066347.01</v>
      </c>
      <c r="H14" s="1">
        <v>76918342.73</v>
      </c>
      <c r="I14" s="1">
        <v>75858580.63</v>
      </c>
      <c r="J14" s="1">
        <v>69129533.6</v>
      </c>
      <c r="K14" s="1">
        <v>79948334.513</v>
      </c>
      <c r="L14" s="1">
        <v>74481427.72</v>
      </c>
      <c r="M14" s="1">
        <v>91060801.41</v>
      </c>
      <c r="N14" s="1">
        <f>SUM(B14:M14)</f>
        <v>852961991.993</v>
      </c>
    </row>
    <row r="15" spans="1:14" ht="15">
      <c r="A15" t="s">
        <v>14</v>
      </c>
      <c r="B15" s="1">
        <v>68135192.09</v>
      </c>
      <c r="C15" s="1">
        <v>55514664.096</v>
      </c>
      <c r="D15" s="1">
        <v>58312818.41</v>
      </c>
      <c r="E15" s="1">
        <v>77532415.85</v>
      </c>
      <c r="F15" s="1">
        <v>78390836.064</v>
      </c>
      <c r="G15" s="1">
        <v>74656757.84</v>
      </c>
      <c r="H15" s="1">
        <v>57134642.39</v>
      </c>
      <c r="I15" s="1">
        <v>55505895.21</v>
      </c>
      <c r="J15" s="1">
        <v>48069782.04</v>
      </c>
      <c r="K15" s="1">
        <v>61205142.46</v>
      </c>
      <c r="L15" s="1">
        <v>80851435.784</v>
      </c>
      <c r="M15" s="1">
        <v>98249222.6622</v>
      </c>
      <c r="N15" s="1">
        <f>SUM(B15:M15)</f>
        <v>813558804.8962001</v>
      </c>
    </row>
    <row r="16" spans="1:14" ht="15">
      <c r="A16" t="s">
        <v>10</v>
      </c>
      <c r="B16" s="1">
        <v>55031579.93</v>
      </c>
      <c r="C16" s="1">
        <v>54287395.24</v>
      </c>
      <c r="D16" s="1">
        <v>60563935.3983</v>
      </c>
      <c r="E16" s="1">
        <v>55955320.39</v>
      </c>
      <c r="F16" s="1">
        <v>57752964.08</v>
      </c>
      <c r="G16" s="1">
        <v>58438932.56</v>
      </c>
      <c r="H16" s="1">
        <v>66276848.04</v>
      </c>
      <c r="I16" s="1">
        <v>66305402.01</v>
      </c>
      <c r="J16" s="1">
        <v>60741221.28</v>
      </c>
      <c r="K16" s="1">
        <v>74421949.445</v>
      </c>
      <c r="L16" s="1">
        <v>64535867.07</v>
      </c>
      <c r="M16" s="1">
        <v>63467930.86</v>
      </c>
      <c r="N16" s="1">
        <f>SUM(B16:M16)</f>
        <v>737779346.3033001</v>
      </c>
    </row>
    <row r="17" spans="1:14" ht="15">
      <c r="A17" t="s">
        <v>46</v>
      </c>
      <c r="B17" s="1">
        <v>41310149.27</v>
      </c>
      <c r="C17" s="1">
        <v>39206756.675</v>
      </c>
      <c r="D17" s="1">
        <v>40303301.16</v>
      </c>
      <c r="E17" s="1">
        <v>33481435.85</v>
      </c>
      <c r="F17" s="1">
        <v>45511561.68</v>
      </c>
      <c r="G17" s="1">
        <v>44104700.8072</v>
      </c>
      <c r="H17" s="1">
        <v>49861882.9</v>
      </c>
      <c r="I17" s="1">
        <v>53111072.28</v>
      </c>
      <c r="J17" s="1">
        <v>56328124.29</v>
      </c>
      <c r="K17" s="1">
        <v>102729476.843</v>
      </c>
      <c r="L17" s="1">
        <v>65060763.38</v>
      </c>
      <c r="M17" s="1">
        <v>69230205.95</v>
      </c>
      <c r="N17" s="1">
        <f>SUM(B17:M17)</f>
        <v>640239431.0852001</v>
      </c>
    </row>
    <row r="18" spans="1:14" ht="15">
      <c r="A18" t="s">
        <v>11</v>
      </c>
      <c r="B18" s="1">
        <v>42378957.49</v>
      </c>
      <c r="C18" s="1">
        <v>42057922</v>
      </c>
      <c r="D18" s="1">
        <v>49977355.7135</v>
      </c>
      <c r="E18" s="1">
        <v>39589712.0075</v>
      </c>
      <c r="F18" s="1">
        <v>35796184.9829</v>
      </c>
      <c r="G18" s="1">
        <v>47463578.42</v>
      </c>
      <c r="H18" s="1">
        <v>46820565.94</v>
      </c>
      <c r="I18" s="1">
        <v>44304169.07</v>
      </c>
      <c r="J18" s="1">
        <v>51623138.26</v>
      </c>
      <c r="K18" s="1">
        <v>58844813.21</v>
      </c>
      <c r="L18" s="1">
        <v>51220017.68</v>
      </c>
      <c r="M18" s="1">
        <v>59485484.34</v>
      </c>
      <c r="N18" s="1">
        <f>SUM(B18:M18)</f>
        <v>569561899.1139</v>
      </c>
    </row>
    <row r="19" spans="1:14" ht="15">
      <c r="A19" t="s">
        <v>5</v>
      </c>
      <c r="B19" s="1">
        <v>36727870.16</v>
      </c>
      <c r="C19" s="1">
        <v>37298014.76</v>
      </c>
      <c r="D19" s="1">
        <v>37904958.092</v>
      </c>
      <c r="E19" s="1">
        <v>39145129.864</v>
      </c>
      <c r="F19" s="1">
        <v>36713608.12</v>
      </c>
      <c r="G19" s="1">
        <v>44646584.04</v>
      </c>
      <c r="H19" s="1">
        <v>44573116.69</v>
      </c>
      <c r="I19" s="1">
        <v>43005246.73</v>
      </c>
      <c r="J19" s="1">
        <v>51716687</v>
      </c>
      <c r="K19" s="1">
        <v>56867462.698</v>
      </c>
      <c r="L19" s="1">
        <v>52717061.66</v>
      </c>
      <c r="M19" s="1">
        <v>52244214.43</v>
      </c>
      <c r="N19" s="1">
        <f>SUM(B19:M19)</f>
        <v>533559954.244</v>
      </c>
    </row>
    <row r="20" spans="1:14" ht="15">
      <c r="A20" t="s">
        <v>69</v>
      </c>
      <c r="B20" s="1">
        <v>49577985.09</v>
      </c>
      <c r="C20" s="1">
        <v>39020672.79</v>
      </c>
      <c r="D20" s="1">
        <v>48893658.03</v>
      </c>
      <c r="E20" s="1">
        <v>44306085.81</v>
      </c>
      <c r="F20" s="1">
        <v>30618690.17</v>
      </c>
      <c r="G20" s="1">
        <v>47696583.33</v>
      </c>
      <c r="H20" s="1">
        <v>43479930.2</v>
      </c>
      <c r="I20" s="1">
        <v>32156616.79</v>
      </c>
      <c r="J20" s="1">
        <v>32589547.93</v>
      </c>
      <c r="K20" s="1">
        <v>34270634.98</v>
      </c>
      <c r="L20" s="1">
        <v>40763095.16</v>
      </c>
      <c r="M20" s="1">
        <v>40730118.77</v>
      </c>
      <c r="N20" s="1">
        <f>SUM(B20:M20)</f>
        <v>484103619.04999995</v>
      </c>
    </row>
    <row r="21" spans="1:14" ht="15">
      <c r="A21" t="s">
        <v>25</v>
      </c>
      <c r="B21" s="1">
        <v>33516467.3</v>
      </c>
      <c r="C21" s="1">
        <v>31013739.46</v>
      </c>
      <c r="D21" s="1">
        <v>32933318.02</v>
      </c>
      <c r="E21" s="1">
        <v>35044737.577</v>
      </c>
      <c r="F21" s="1">
        <v>37933712.35</v>
      </c>
      <c r="G21" s="1">
        <v>39283757.22</v>
      </c>
      <c r="H21" s="1">
        <v>44594617.65</v>
      </c>
      <c r="I21" s="1">
        <v>34898136.83</v>
      </c>
      <c r="J21" s="1">
        <v>35111982.93</v>
      </c>
      <c r="K21" s="1">
        <v>41714513.423</v>
      </c>
      <c r="L21" s="1">
        <v>37090697.95</v>
      </c>
      <c r="M21" s="1">
        <v>35418500.22</v>
      </c>
      <c r="N21" s="1">
        <f>SUM(B21:M21)</f>
        <v>438554180.92999995</v>
      </c>
    </row>
    <row r="22" spans="1:14" ht="15">
      <c r="A22" t="s">
        <v>53</v>
      </c>
      <c r="B22" s="1">
        <v>11879045.04</v>
      </c>
      <c r="C22" s="1">
        <v>12911577.74</v>
      </c>
      <c r="D22" s="1">
        <v>22954760.1</v>
      </c>
      <c r="E22" s="1">
        <v>37289251.5</v>
      </c>
      <c r="F22" s="1">
        <v>33676246.8</v>
      </c>
      <c r="G22" s="1">
        <v>39229778.646</v>
      </c>
      <c r="H22" s="1">
        <v>41625094.67</v>
      </c>
      <c r="I22" s="1">
        <v>34082328.13</v>
      </c>
      <c r="J22" s="1">
        <v>37123533.96</v>
      </c>
      <c r="K22" s="1">
        <v>55971752.05</v>
      </c>
      <c r="L22" s="1">
        <v>66207966.49</v>
      </c>
      <c r="M22" s="1">
        <v>45277468.21</v>
      </c>
      <c r="N22" s="1">
        <f>SUM(B22:M22)</f>
        <v>438228803.33599997</v>
      </c>
    </row>
    <row r="23" spans="1:14" ht="15">
      <c r="A23" t="s">
        <v>49</v>
      </c>
      <c r="B23" s="1">
        <v>33215761.9871</v>
      </c>
      <c r="C23" s="1">
        <v>33106898.7</v>
      </c>
      <c r="D23" s="1">
        <v>34833141.7969</v>
      </c>
      <c r="E23" s="1">
        <v>35097823.39</v>
      </c>
      <c r="F23" s="1">
        <v>36215991.5165</v>
      </c>
      <c r="G23" s="1">
        <v>35224900.094</v>
      </c>
      <c r="H23" s="1">
        <v>34087618.62</v>
      </c>
      <c r="I23" s="1">
        <v>32107002.3139</v>
      </c>
      <c r="J23" s="1">
        <v>33417606.55</v>
      </c>
      <c r="K23" s="1">
        <v>49682515.7777</v>
      </c>
      <c r="L23" s="1">
        <v>42442197.54</v>
      </c>
      <c r="M23" s="1">
        <v>37025811.5251</v>
      </c>
      <c r="N23" s="1">
        <f>SUM(B23:M23)</f>
        <v>436457269.8112</v>
      </c>
    </row>
    <row r="24" spans="1:14" ht="15">
      <c r="A24" t="s">
        <v>68</v>
      </c>
      <c r="B24" s="1">
        <v>34252034.72</v>
      </c>
      <c r="C24" s="1">
        <v>38090328.68</v>
      </c>
      <c r="D24" s="1">
        <v>61716573.45</v>
      </c>
      <c r="E24" s="1">
        <v>42790394.01</v>
      </c>
      <c r="F24" s="1">
        <v>47132556.71</v>
      </c>
      <c r="G24" s="1">
        <v>27304991.22</v>
      </c>
      <c r="H24" s="1">
        <v>36466280.49</v>
      </c>
      <c r="I24" s="1">
        <v>17089825.71</v>
      </c>
      <c r="J24" s="1">
        <v>17161965.45</v>
      </c>
      <c r="K24" s="1">
        <v>55606878.67</v>
      </c>
      <c r="L24" s="1">
        <v>20554950.89</v>
      </c>
      <c r="M24" s="1">
        <v>11959065.11</v>
      </c>
      <c r="N24" s="1">
        <f>SUM(B24:M24)</f>
        <v>410125845.11</v>
      </c>
    </row>
    <row r="25" spans="1:14" ht="15">
      <c r="A25" t="s">
        <v>19</v>
      </c>
      <c r="B25" s="1">
        <v>23418698.96</v>
      </c>
      <c r="C25" s="1">
        <v>22212183.23</v>
      </c>
      <c r="D25" s="1">
        <v>27267171.33</v>
      </c>
      <c r="E25" s="1">
        <v>38549059.23</v>
      </c>
      <c r="F25" s="1">
        <v>32707360.53</v>
      </c>
      <c r="G25" s="1">
        <v>41100969.438</v>
      </c>
      <c r="H25" s="1">
        <v>27608551.24</v>
      </c>
      <c r="I25" s="1">
        <v>34155216.68</v>
      </c>
      <c r="J25" s="1">
        <v>39275966.61</v>
      </c>
      <c r="K25" s="1">
        <v>53607128.65</v>
      </c>
      <c r="L25" s="1">
        <v>24603993.16</v>
      </c>
      <c r="M25" s="1">
        <v>27111675.82</v>
      </c>
      <c r="N25" s="1">
        <f>SUM(B25:M25)</f>
        <v>391617974.878</v>
      </c>
    </row>
    <row r="26" spans="1:14" ht="15">
      <c r="A26" t="s">
        <v>15</v>
      </c>
      <c r="B26" s="1">
        <v>21770043.52</v>
      </c>
      <c r="C26" s="1">
        <v>27243042.95</v>
      </c>
      <c r="D26" s="1">
        <v>21836296.39</v>
      </c>
      <c r="E26" s="1">
        <v>28185075.56</v>
      </c>
      <c r="F26" s="1">
        <v>22620596.6591</v>
      </c>
      <c r="G26" s="1">
        <v>31543835.9659</v>
      </c>
      <c r="H26" s="1">
        <v>27975676.1567</v>
      </c>
      <c r="I26" s="1">
        <v>26636625.9267</v>
      </c>
      <c r="J26" s="1">
        <v>55813632.9641</v>
      </c>
      <c r="K26" s="1">
        <v>31026999.1526</v>
      </c>
      <c r="L26" s="1">
        <v>22590819.5581</v>
      </c>
      <c r="M26" s="1">
        <v>33069504.6061</v>
      </c>
      <c r="N26" s="1">
        <f>SUM(B26:M26)</f>
        <v>350312149.40929997</v>
      </c>
    </row>
    <row r="27" spans="1:14" ht="15">
      <c r="A27" t="s">
        <v>60</v>
      </c>
      <c r="B27" s="1">
        <v>33798192.78</v>
      </c>
      <c r="C27" s="1">
        <v>28234128.27</v>
      </c>
      <c r="D27" s="1">
        <v>32761425.33</v>
      </c>
      <c r="E27" s="1">
        <v>30319670.22</v>
      </c>
      <c r="F27" s="1">
        <v>25339850.13</v>
      </c>
      <c r="G27" s="1">
        <v>35259328.81</v>
      </c>
      <c r="H27" s="1">
        <v>26474543.356</v>
      </c>
      <c r="I27" s="1">
        <v>32215134.6</v>
      </c>
      <c r="J27" s="1">
        <v>18188660.59</v>
      </c>
      <c r="K27" s="1">
        <v>31836959.58</v>
      </c>
      <c r="L27" s="1">
        <v>26876743.99</v>
      </c>
      <c r="M27" s="1">
        <v>26660691.56</v>
      </c>
      <c r="N27" s="1">
        <f>SUM(B27:M27)</f>
        <v>347965329.216</v>
      </c>
    </row>
    <row r="28" spans="1:14" ht="15">
      <c r="A28" t="s">
        <v>39</v>
      </c>
      <c r="B28" s="1">
        <v>19353448.76</v>
      </c>
      <c r="C28" s="1">
        <v>16026236.0881</v>
      </c>
      <c r="D28" s="1">
        <v>18391766.53</v>
      </c>
      <c r="E28" s="1">
        <v>18565287.54</v>
      </c>
      <c r="F28" s="1">
        <v>17380026.83</v>
      </c>
      <c r="G28" s="1">
        <v>12475477.69</v>
      </c>
      <c r="H28" s="1">
        <v>14082241.06</v>
      </c>
      <c r="I28" s="1">
        <v>10559331.1685</v>
      </c>
      <c r="J28" s="1">
        <v>34647783.43</v>
      </c>
      <c r="K28" s="1">
        <v>32785001.67</v>
      </c>
      <c r="L28" s="1">
        <v>30757488.63</v>
      </c>
      <c r="M28" s="1">
        <v>23684957.84</v>
      </c>
      <c r="N28" s="1">
        <f>SUM(B28:M28)</f>
        <v>248709047.2366</v>
      </c>
    </row>
    <row r="29" spans="1:14" ht="15">
      <c r="A29" t="s">
        <v>20</v>
      </c>
      <c r="B29" s="1">
        <v>17555420.06</v>
      </c>
      <c r="C29" s="1">
        <v>15882483.71</v>
      </c>
      <c r="D29" s="1">
        <v>16094527.49</v>
      </c>
      <c r="E29" s="1">
        <v>14539830.34</v>
      </c>
      <c r="F29" s="1">
        <v>13976015.74</v>
      </c>
      <c r="G29" s="1">
        <v>15259415.89</v>
      </c>
      <c r="H29" s="1">
        <v>13318079.24</v>
      </c>
      <c r="I29" s="1">
        <v>18813230.34</v>
      </c>
      <c r="J29" s="1">
        <v>21459434.47</v>
      </c>
      <c r="K29" s="1">
        <v>26027378.34</v>
      </c>
      <c r="L29" s="1">
        <v>21399285.51</v>
      </c>
      <c r="M29" s="1">
        <v>19993868.2</v>
      </c>
      <c r="N29" s="1">
        <f>SUM(B29:M29)</f>
        <v>214318969.32999995</v>
      </c>
    </row>
    <row r="30" spans="1:14" ht="15">
      <c r="A30" t="s">
        <v>48</v>
      </c>
      <c r="B30" s="1">
        <v>14520868.68</v>
      </c>
      <c r="C30" s="1">
        <v>19665817.1</v>
      </c>
      <c r="D30" s="1">
        <v>13749052.69</v>
      </c>
      <c r="E30" s="1">
        <v>17510341.74</v>
      </c>
      <c r="F30" s="1">
        <v>15554018.88</v>
      </c>
      <c r="G30" s="1">
        <v>16444723.57</v>
      </c>
      <c r="H30" s="1">
        <v>15303404.78</v>
      </c>
      <c r="I30" s="1">
        <v>29122459.95</v>
      </c>
      <c r="J30" s="1">
        <v>12934787.3457</v>
      </c>
      <c r="K30" s="1">
        <v>15740521.354</v>
      </c>
      <c r="L30" s="1">
        <v>15404543.25</v>
      </c>
      <c r="M30" s="1">
        <v>18760369.9813</v>
      </c>
      <c r="N30" s="1">
        <f>SUM(B30:M30)</f>
        <v>204710909.32099998</v>
      </c>
    </row>
    <row r="31" spans="1:14" ht="15">
      <c r="A31" t="s">
        <v>16</v>
      </c>
      <c r="B31" s="1">
        <v>16729900.38</v>
      </c>
      <c r="C31" s="1">
        <v>13285701.81</v>
      </c>
      <c r="D31" s="1">
        <v>14714488.08</v>
      </c>
      <c r="E31" s="1">
        <v>15659468.3</v>
      </c>
      <c r="F31" s="1">
        <v>17513993.32</v>
      </c>
      <c r="G31" s="1">
        <v>16389888.0475</v>
      </c>
      <c r="H31" s="1">
        <v>18071098.9439</v>
      </c>
      <c r="I31" s="1">
        <v>17432174.1604</v>
      </c>
      <c r="J31" s="1">
        <v>14849748.6832</v>
      </c>
      <c r="K31" s="1">
        <v>17523559.9786</v>
      </c>
      <c r="L31" s="1">
        <v>17105755.03</v>
      </c>
      <c r="M31" s="1">
        <v>20756491.36</v>
      </c>
      <c r="N31" s="1">
        <f>SUM(B31:M31)</f>
        <v>200032268.09360003</v>
      </c>
    </row>
    <row r="32" spans="1:14" ht="15">
      <c r="A32" t="s">
        <v>64</v>
      </c>
      <c r="B32" s="1">
        <v>14177868.27</v>
      </c>
      <c r="C32" s="1">
        <v>15593913.63</v>
      </c>
      <c r="D32" s="1">
        <v>14343267.95</v>
      </c>
      <c r="E32" s="1">
        <v>14027920.51</v>
      </c>
      <c r="F32" s="1">
        <v>9805083.24</v>
      </c>
      <c r="G32" s="1">
        <v>9354711.119</v>
      </c>
      <c r="H32" s="1">
        <v>8892817.42</v>
      </c>
      <c r="I32" s="1">
        <v>10613502.73</v>
      </c>
      <c r="J32" s="1">
        <v>10758148.71</v>
      </c>
      <c r="K32" s="1">
        <v>16877705.07</v>
      </c>
      <c r="L32" s="1">
        <v>15059469.55</v>
      </c>
      <c r="M32" s="1">
        <v>16949081.04</v>
      </c>
      <c r="N32" s="1">
        <f>SUM(B32:M32)</f>
        <v>156453489.239</v>
      </c>
    </row>
    <row r="33" spans="1:14" ht="15">
      <c r="A33" t="s">
        <v>35</v>
      </c>
      <c r="B33" s="1">
        <v>11639386.23</v>
      </c>
      <c r="C33" s="1">
        <v>8484832.81</v>
      </c>
      <c r="D33" s="1">
        <v>7746242.87</v>
      </c>
      <c r="E33" s="1">
        <v>10113266.3</v>
      </c>
      <c r="F33" s="1">
        <v>9640481.39</v>
      </c>
      <c r="G33" s="1">
        <v>11041034.94</v>
      </c>
      <c r="H33" s="1">
        <v>10450718.75</v>
      </c>
      <c r="I33" s="1">
        <v>11120915.66</v>
      </c>
      <c r="J33" s="1">
        <v>11416630.21</v>
      </c>
      <c r="K33" s="1">
        <v>14986432.73</v>
      </c>
      <c r="L33" s="1">
        <v>13050842.26</v>
      </c>
      <c r="M33" s="1">
        <v>12951377.35</v>
      </c>
      <c r="N33" s="1">
        <f>SUM(B33:M33)</f>
        <v>132642161.5</v>
      </c>
    </row>
    <row r="34" spans="1:14" ht="15">
      <c r="A34" t="s">
        <v>31</v>
      </c>
      <c r="B34" s="1">
        <v>14007128.82</v>
      </c>
      <c r="C34" s="1">
        <v>8077069.65</v>
      </c>
      <c r="D34" s="1">
        <v>9028895.5</v>
      </c>
      <c r="E34" s="1">
        <v>6933259.46</v>
      </c>
      <c r="F34" s="1">
        <v>7480399.99</v>
      </c>
      <c r="G34" s="1">
        <v>9622798.44</v>
      </c>
      <c r="H34" s="1">
        <v>8141981.76</v>
      </c>
      <c r="I34" s="1">
        <v>9521310.79</v>
      </c>
      <c r="J34" s="1">
        <v>11022668.91</v>
      </c>
      <c r="K34" s="1">
        <v>15543417.68</v>
      </c>
      <c r="L34" s="1">
        <v>11638456.78</v>
      </c>
      <c r="M34" s="1">
        <v>13552351.8</v>
      </c>
      <c r="N34" s="1">
        <f>SUM(B34:M34)</f>
        <v>124569739.58</v>
      </c>
    </row>
    <row r="35" spans="1:14" ht="15">
      <c r="A35" t="s">
        <v>62</v>
      </c>
      <c r="B35" s="1">
        <v>8254476.75</v>
      </c>
      <c r="C35" s="1">
        <v>4628179.07</v>
      </c>
      <c r="D35" s="1">
        <v>6091514.43</v>
      </c>
      <c r="E35" s="1">
        <v>9562671.88</v>
      </c>
      <c r="F35" s="1">
        <v>8157419.81</v>
      </c>
      <c r="G35" s="1">
        <v>9352551.72</v>
      </c>
      <c r="H35" s="1">
        <v>11329215.65</v>
      </c>
      <c r="I35" s="1">
        <v>12093142.88</v>
      </c>
      <c r="J35" s="1">
        <v>10375150.78</v>
      </c>
      <c r="K35" s="1">
        <v>14826149.29</v>
      </c>
      <c r="L35" s="1">
        <v>11255958.81</v>
      </c>
      <c r="M35" s="1">
        <v>14072381.54</v>
      </c>
      <c r="N35" s="1">
        <f>SUM(B35:M35)</f>
        <v>119998812.60999998</v>
      </c>
    </row>
    <row r="36" spans="1:14" ht="15">
      <c r="A36" t="s">
        <v>8</v>
      </c>
      <c r="B36" s="1">
        <v>6499461.85</v>
      </c>
      <c r="C36" s="1">
        <v>6919695.21</v>
      </c>
      <c r="D36" s="1">
        <v>5769878.95</v>
      </c>
      <c r="E36" s="1">
        <v>5103939.54</v>
      </c>
      <c r="F36" s="1">
        <v>6174423.98</v>
      </c>
      <c r="G36" s="1">
        <v>10739088.36</v>
      </c>
      <c r="H36" s="1">
        <v>19980850.64</v>
      </c>
      <c r="I36" s="1">
        <v>14295029.87</v>
      </c>
      <c r="J36" s="1">
        <v>10484492.74</v>
      </c>
      <c r="K36" s="1">
        <v>9022251.63</v>
      </c>
      <c r="L36" s="1">
        <v>9280230.76</v>
      </c>
      <c r="M36" s="1">
        <v>13418506.94</v>
      </c>
      <c r="N36" s="1">
        <f>SUM(B36:M36)</f>
        <v>117687850.47</v>
      </c>
    </row>
    <row r="37" spans="1:14" ht="15">
      <c r="A37" t="s">
        <v>50</v>
      </c>
      <c r="B37" s="1">
        <v>7156246.7</v>
      </c>
      <c r="C37" s="1">
        <v>7126150.87</v>
      </c>
      <c r="D37" s="1">
        <v>6820404.88</v>
      </c>
      <c r="E37" s="1">
        <v>6562997.35</v>
      </c>
      <c r="F37" s="1">
        <v>4909082.1</v>
      </c>
      <c r="G37" s="1">
        <v>5218482.97</v>
      </c>
      <c r="H37" s="1">
        <v>6412133.7447</v>
      </c>
      <c r="I37" s="1">
        <v>3312934.33</v>
      </c>
      <c r="J37" s="1">
        <v>11034958.07</v>
      </c>
      <c r="K37" s="1">
        <v>12572776.19</v>
      </c>
      <c r="L37" s="1">
        <v>18065870.96</v>
      </c>
      <c r="M37" s="1">
        <v>13135135.14</v>
      </c>
      <c r="N37" s="1">
        <f>SUM(B37:M37)</f>
        <v>102327173.3047</v>
      </c>
    </row>
    <row r="38" spans="1:14" ht="15">
      <c r="A38" t="s">
        <v>45</v>
      </c>
      <c r="B38" s="1">
        <v>8249010.57</v>
      </c>
      <c r="C38" s="1">
        <v>5972336.91</v>
      </c>
      <c r="D38" s="1">
        <v>6879195.72</v>
      </c>
      <c r="E38" s="1">
        <v>7328928.881</v>
      </c>
      <c r="F38" s="1">
        <v>7126672.08</v>
      </c>
      <c r="G38" s="1">
        <v>8626747.17</v>
      </c>
      <c r="H38" s="1">
        <v>7017676.26</v>
      </c>
      <c r="I38" s="1">
        <v>5915428</v>
      </c>
      <c r="J38" s="1">
        <v>6750685.4</v>
      </c>
      <c r="K38" s="1">
        <v>14444154.85</v>
      </c>
      <c r="L38" s="1">
        <v>6879552.85</v>
      </c>
      <c r="M38" s="1">
        <v>16278177.27</v>
      </c>
      <c r="N38" s="1">
        <f>SUM(B38:M38)</f>
        <v>101468565.96099998</v>
      </c>
    </row>
    <row r="39" spans="1:14" ht="15">
      <c r="A39" t="s">
        <v>32</v>
      </c>
      <c r="B39" s="1">
        <v>4763976.1</v>
      </c>
      <c r="C39" s="1">
        <v>6269963.55</v>
      </c>
      <c r="D39" s="1">
        <v>7199152.73</v>
      </c>
      <c r="E39" s="1">
        <v>9493543.93</v>
      </c>
      <c r="F39" s="1">
        <v>10116360.67</v>
      </c>
      <c r="G39" s="1">
        <v>8984603.28</v>
      </c>
      <c r="H39" s="1">
        <v>8645732.3</v>
      </c>
      <c r="I39" s="1">
        <v>7255636.11</v>
      </c>
      <c r="J39" s="1">
        <v>6365728.91</v>
      </c>
      <c r="K39" s="1">
        <v>8687593.33</v>
      </c>
      <c r="L39" s="1">
        <v>7393982.56</v>
      </c>
      <c r="M39" s="1">
        <v>10238290.72</v>
      </c>
      <c r="N39" s="1">
        <f>SUM(B39:M39)</f>
        <v>95414564.19</v>
      </c>
    </row>
    <row r="40" spans="1:14" ht="15">
      <c r="A40" t="s">
        <v>17</v>
      </c>
      <c r="B40" s="1">
        <v>7290259.09</v>
      </c>
      <c r="C40" s="1">
        <v>6102547.553</v>
      </c>
      <c r="D40" s="1">
        <v>6961152.81</v>
      </c>
      <c r="E40" s="1">
        <v>5840061.565</v>
      </c>
      <c r="F40" s="1">
        <v>5510138.921</v>
      </c>
      <c r="G40" s="1">
        <v>6134402.66</v>
      </c>
      <c r="H40" s="1">
        <v>7185817.95</v>
      </c>
      <c r="I40" s="1">
        <v>9470774.6014</v>
      </c>
      <c r="J40" s="1">
        <v>7848699.83</v>
      </c>
      <c r="K40" s="1">
        <v>11980433.38</v>
      </c>
      <c r="L40" s="1">
        <v>9382736.267</v>
      </c>
      <c r="M40" s="1">
        <v>9027307.99</v>
      </c>
      <c r="N40" s="1">
        <f>SUM(B40:M40)</f>
        <v>92734332.61739999</v>
      </c>
    </row>
    <row r="41" spans="1:14" ht="15">
      <c r="A41" t="s">
        <v>58</v>
      </c>
      <c r="B41" s="1">
        <v>5471250.98</v>
      </c>
      <c r="C41" s="1">
        <v>5600616.1</v>
      </c>
      <c r="D41" s="1">
        <v>6891163.15</v>
      </c>
      <c r="E41" s="1">
        <v>6277090.75</v>
      </c>
      <c r="F41" s="1">
        <v>6584322.768</v>
      </c>
      <c r="G41" s="1">
        <v>8916087.57</v>
      </c>
      <c r="H41" s="1">
        <v>7776382.84</v>
      </c>
      <c r="I41" s="1">
        <v>6544515.365</v>
      </c>
      <c r="J41" s="1">
        <v>5961940.098</v>
      </c>
      <c r="K41" s="1">
        <v>7132348.09</v>
      </c>
      <c r="L41" s="1">
        <v>7120296.006</v>
      </c>
      <c r="M41" s="1">
        <v>12695722.26</v>
      </c>
      <c r="N41" s="1">
        <f>SUM(B41:M41)</f>
        <v>86971735.97700001</v>
      </c>
    </row>
    <row r="42" spans="1:14" ht="15">
      <c r="A42" t="s">
        <v>4</v>
      </c>
      <c r="B42" s="1">
        <v>5351626.14</v>
      </c>
      <c r="C42" s="1">
        <v>5493584.74</v>
      </c>
      <c r="D42" s="1">
        <v>7197902.33</v>
      </c>
      <c r="E42" s="1">
        <v>4270802.8</v>
      </c>
      <c r="F42" s="1">
        <v>5112182.34</v>
      </c>
      <c r="G42" s="1">
        <v>2757904.71</v>
      </c>
      <c r="H42" s="1">
        <v>6922192.04</v>
      </c>
      <c r="I42" s="1">
        <v>4862870.29</v>
      </c>
      <c r="J42" s="1">
        <v>9278744.77</v>
      </c>
      <c r="K42" s="1">
        <v>7955277.94</v>
      </c>
      <c r="L42" s="1">
        <v>11458469.95</v>
      </c>
      <c r="M42" s="1">
        <v>9716779.13</v>
      </c>
      <c r="N42" s="1">
        <f>SUM(B42:M42)</f>
        <v>80378337.17999999</v>
      </c>
    </row>
    <row r="43" spans="1:14" ht="15">
      <c r="A43" t="s">
        <v>7</v>
      </c>
      <c r="B43" s="1">
        <v>6630318.92</v>
      </c>
      <c r="C43" s="1">
        <v>12108672.289</v>
      </c>
      <c r="D43" s="1">
        <v>6297530.22</v>
      </c>
      <c r="E43" s="1">
        <v>6909997.75</v>
      </c>
      <c r="F43" s="1">
        <v>5629862.96</v>
      </c>
      <c r="G43" s="1">
        <v>4833225.259</v>
      </c>
      <c r="H43" s="1">
        <v>5001656.53</v>
      </c>
      <c r="I43" s="1">
        <v>4549279.96</v>
      </c>
      <c r="J43" s="1">
        <v>5139549.39</v>
      </c>
      <c r="K43" s="1">
        <v>8447688.35</v>
      </c>
      <c r="L43" s="1">
        <v>6255501.87</v>
      </c>
      <c r="M43" s="1">
        <v>6614337.4</v>
      </c>
      <c r="N43" s="1">
        <f>SUM(B43:M43)</f>
        <v>78417620.89800002</v>
      </c>
    </row>
    <row r="44" spans="1:14" ht="15">
      <c r="A44" t="s">
        <v>59</v>
      </c>
      <c r="B44" s="1">
        <v>4544505.67</v>
      </c>
      <c r="C44" s="1">
        <v>5853407.86</v>
      </c>
      <c r="D44" s="1">
        <v>6267724.426</v>
      </c>
      <c r="E44" s="1">
        <v>6597997.357</v>
      </c>
      <c r="F44" s="1">
        <v>6514436.99</v>
      </c>
      <c r="G44" s="1">
        <v>6011388.343</v>
      </c>
      <c r="H44" s="1">
        <v>6526117.166</v>
      </c>
      <c r="I44" s="1">
        <v>6743059.77</v>
      </c>
      <c r="J44" s="1">
        <v>8108211.706</v>
      </c>
      <c r="K44" s="1">
        <v>7846317.83</v>
      </c>
      <c r="L44" s="1">
        <v>6840857.686</v>
      </c>
      <c r="M44" s="1">
        <v>6086443.87</v>
      </c>
      <c r="N44" s="1">
        <f>SUM(B44:M44)</f>
        <v>77940468.67400001</v>
      </c>
    </row>
    <row r="45" spans="1:14" ht="15">
      <c r="A45" t="s">
        <v>1</v>
      </c>
      <c r="B45" s="1">
        <v>5150450.2</v>
      </c>
      <c r="C45" s="1">
        <v>4152808.95</v>
      </c>
      <c r="D45" s="1">
        <v>5302022.171</v>
      </c>
      <c r="E45" s="1">
        <v>6079240.669</v>
      </c>
      <c r="F45" s="1">
        <v>5787271.066</v>
      </c>
      <c r="G45" s="1">
        <v>5887736.25</v>
      </c>
      <c r="H45" s="1">
        <v>5501514.26</v>
      </c>
      <c r="I45" s="1">
        <v>5489609.91</v>
      </c>
      <c r="J45" s="1">
        <v>5357319.05</v>
      </c>
      <c r="K45" s="1">
        <v>6497368.376</v>
      </c>
      <c r="L45" s="1">
        <v>6220244.278</v>
      </c>
      <c r="M45" s="1">
        <v>6567634</v>
      </c>
      <c r="N45" s="1">
        <f>SUM(B45:M45)</f>
        <v>67993219.17999999</v>
      </c>
    </row>
    <row r="46" spans="1:14" ht="15">
      <c r="A46" t="s">
        <v>54</v>
      </c>
      <c r="B46" s="1">
        <v>78498.31</v>
      </c>
      <c r="C46" s="1">
        <v>256808.31</v>
      </c>
      <c r="D46" s="1">
        <v>65055.96</v>
      </c>
      <c r="E46" s="1">
        <v>4265036.87</v>
      </c>
      <c r="F46" s="1">
        <v>12868978.43</v>
      </c>
      <c r="G46" s="1">
        <v>686863.27</v>
      </c>
      <c r="H46" s="1">
        <v>274671.47</v>
      </c>
      <c r="I46" s="1">
        <v>14801852.15</v>
      </c>
      <c r="J46" s="1">
        <v>29539897.76</v>
      </c>
      <c r="K46" s="1">
        <v>355057.55</v>
      </c>
      <c r="L46" s="1">
        <v>598124.72</v>
      </c>
      <c r="M46" s="1">
        <v>389874.77</v>
      </c>
      <c r="N46" s="1">
        <f>SUM(B46:M46)</f>
        <v>64180719.57</v>
      </c>
    </row>
    <row r="47" spans="1:14" ht="15">
      <c r="A47" t="s">
        <v>61</v>
      </c>
      <c r="B47" s="1">
        <v>4949992.45</v>
      </c>
      <c r="C47" s="1">
        <v>4340673.83</v>
      </c>
      <c r="D47" s="1">
        <v>5054158.51</v>
      </c>
      <c r="E47" s="1">
        <v>5405289.33</v>
      </c>
      <c r="F47" s="1">
        <v>5046919.95</v>
      </c>
      <c r="G47" s="1">
        <v>5724832.77</v>
      </c>
      <c r="H47" s="1">
        <v>5532568.98</v>
      </c>
      <c r="I47" s="1">
        <v>4712939.6</v>
      </c>
      <c r="J47" s="1">
        <v>4833250.66</v>
      </c>
      <c r="K47" s="1">
        <v>6227412.81</v>
      </c>
      <c r="L47" s="1">
        <v>5215268.43</v>
      </c>
      <c r="M47" s="1">
        <v>5144480.91</v>
      </c>
      <c r="N47" s="1">
        <f>SUM(B47:M47)</f>
        <v>62187788.230000004</v>
      </c>
    </row>
    <row r="48" spans="1:14" ht="15">
      <c r="A48" t="s">
        <v>33</v>
      </c>
      <c r="B48" s="1">
        <v>4993274.37</v>
      </c>
      <c r="C48" s="1">
        <v>4039144.96</v>
      </c>
      <c r="D48" s="1">
        <v>5264489.75</v>
      </c>
      <c r="E48" s="1">
        <v>4370286.22</v>
      </c>
      <c r="F48" s="1">
        <v>4089865.01</v>
      </c>
      <c r="G48" s="1">
        <v>4647386.51</v>
      </c>
      <c r="H48" s="1">
        <v>5979014.73</v>
      </c>
      <c r="I48" s="1">
        <v>5876775.09</v>
      </c>
      <c r="J48" s="1">
        <v>4331802.11</v>
      </c>
      <c r="K48" s="1">
        <v>5768768.76</v>
      </c>
      <c r="L48" s="1">
        <v>4144777.05</v>
      </c>
      <c r="M48" s="1">
        <v>5770606.08</v>
      </c>
      <c r="N48" s="1">
        <f>SUM(B48:M48)</f>
        <v>59276190.63999999</v>
      </c>
    </row>
    <row r="49" spans="1:14" ht="15">
      <c r="A49" t="s">
        <v>38</v>
      </c>
      <c r="B49" s="1">
        <v>3847929.05</v>
      </c>
      <c r="C49" s="1">
        <v>5736797.31</v>
      </c>
      <c r="D49" s="1">
        <v>4640787.8</v>
      </c>
      <c r="E49" s="1">
        <v>3536950.92</v>
      </c>
      <c r="F49" s="1">
        <v>3983652.34</v>
      </c>
      <c r="G49" s="1">
        <v>4028598.25</v>
      </c>
      <c r="H49" s="1">
        <v>6161028.76</v>
      </c>
      <c r="I49" s="1">
        <v>4730954.65</v>
      </c>
      <c r="J49" s="1">
        <v>5177325.28</v>
      </c>
      <c r="K49" s="1">
        <v>3590101.57</v>
      </c>
      <c r="L49" s="1">
        <v>3960819.76</v>
      </c>
      <c r="M49" s="1">
        <v>5528655.35</v>
      </c>
      <c r="N49" s="1">
        <f>SUM(B49:M49)</f>
        <v>54923601.04</v>
      </c>
    </row>
    <row r="50" spans="1:14" ht="15">
      <c r="A50" t="s">
        <v>75</v>
      </c>
      <c r="B50" s="1">
        <v>2580290.12</v>
      </c>
      <c r="C50" s="1">
        <v>3247763.42</v>
      </c>
      <c r="D50" s="1">
        <v>3474807.52</v>
      </c>
      <c r="E50" s="1">
        <v>4095892.12</v>
      </c>
      <c r="F50" s="1">
        <v>4814846.5</v>
      </c>
      <c r="G50" s="1">
        <v>4520192.84</v>
      </c>
      <c r="H50" s="1">
        <v>4804932.44</v>
      </c>
      <c r="I50" s="1">
        <v>5100927.1</v>
      </c>
      <c r="J50" s="1">
        <v>5612156.09</v>
      </c>
      <c r="K50" s="1">
        <v>5625285.52</v>
      </c>
      <c r="L50" s="1">
        <v>5068449.08</v>
      </c>
      <c r="M50" s="1">
        <v>5001504.08</v>
      </c>
      <c r="N50" s="1">
        <f>SUM(B50:M50)</f>
        <v>53947046.83</v>
      </c>
    </row>
    <row r="51" spans="1:14" ht="15">
      <c r="A51" t="s">
        <v>47</v>
      </c>
      <c r="B51" s="1">
        <v>2465743.27</v>
      </c>
      <c r="C51" s="1">
        <v>5998081.64</v>
      </c>
      <c r="D51" s="1">
        <v>3087014.53</v>
      </c>
      <c r="E51" s="1">
        <v>5165143.99</v>
      </c>
      <c r="F51" s="1">
        <v>7414601.05</v>
      </c>
      <c r="G51" s="1">
        <v>5540457.31</v>
      </c>
      <c r="H51" s="1">
        <v>6788912.54</v>
      </c>
      <c r="I51" s="1">
        <v>2505374.53</v>
      </c>
      <c r="J51" s="1">
        <v>2558280.88</v>
      </c>
      <c r="K51" s="1">
        <v>3225498.82</v>
      </c>
      <c r="L51" s="1">
        <v>3007964.07</v>
      </c>
      <c r="M51" s="1">
        <v>4389047.22</v>
      </c>
      <c r="N51" s="1">
        <f>SUM(B51:M51)</f>
        <v>52146119.85</v>
      </c>
    </row>
    <row r="52" spans="1:14" ht="15">
      <c r="A52" t="s">
        <v>52</v>
      </c>
      <c r="B52" s="1">
        <v>3400217.98</v>
      </c>
      <c r="C52" s="1">
        <v>4106690.05</v>
      </c>
      <c r="D52" s="1">
        <v>4193710.56</v>
      </c>
      <c r="E52" s="1">
        <v>5029369.02</v>
      </c>
      <c r="F52" s="1">
        <v>3593429.26</v>
      </c>
      <c r="G52" s="1">
        <v>4413741.59</v>
      </c>
      <c r="H52" s="1">
        <v>3606040.35</v>
      </c>
      <c r="I52" s="1">
        <v>3766265.08</v>
      </c>
      <c r="J52" s="1">
        <v>3764464.95</v>
      </c>
      <c r="K52" s="1">
        <v>4650988.99</v>
      </c>
      <c r="L52" s="1">
        <v>3566972.27</v>
      </c>
      <c r="M52" s="1">
        <v>4978293.61</v>
      </c>
      <c r="N52" s="1">
        <f>SUM(B52:M52)</f>
        <v>49070183.71000001</v>
      </c>
    </row>
    <row r="53" spans="1:14" ht="15">
      <c r="A53" t="s">
        <v>63</v>
      </c>
      <c r="B53" s="1">
        <v>2900662.95</v>
      </c>
      <c r="C53" s="1">
        <v>3756219.41</v>
      </c>
      <c r="D53" s="1">
        <v>3474610.859</v>
      </c>
      <c r="E53" s="1">
        <v>3703689.99</v>
      </c>
      <c r="F53" s="1">
        <v>3690618.65</v>
      </c>
      <c r="G53" s="1">
        <v>4934765.3</v>
      </c>
      <c r="H53" s="1">
        <v>4994325.95</v>
      </c>
      <c r="I53" s="1">
        <v>4778876.78</v>
      </c>
      <c r="J53" s="1">
        <v>3972897.58</v>
      </c>
      <c r="K53" s="1">
        <v>4489797.04</v>
      </c>
      <c r="L53" s="1">
        <v>4006071.91</v>
      </c>
      <c r="M53" s="1">
        <v>3586904.34</v>
      </c>
      <c r="N53" s="1">
        <f>SUM(B53:M53)</f>
        <v>48289440.759</v>
      </c>
    </row>
    <row r="54" spans="1:14" ht="15">
      <c r="A54" t="s">
        <v>22</v>
      </c>
      <c r="B54" s="1">
        <v>2515160.6</v>
      </c>
      <c r="C54" s="1">
        <v>3417984.32</v>
      </c>
      <c r="D54" s="1">
        <v>3781003.77</v>
      </c>
      <c r="E54" s="1">
        <v>3439242.16</v>
      </c>
      <c r="F54" s="1">
        <v>3856919.05</v>
      </c>
      <c r="G54" s="1">
        <v>3700412.88</v>
      </c>
      <c r="H54" s="1">
        <v>5885657.03</v>
      </c>
      <c r="I54" s="1">
        <v>5165581.1</v>
      </c>
      <c r="J54" s="1">
        <v>3465825</v>
      </c>
      <c r="K54" s="1">
        <v>3860890.52</v>
      </c>
      <c r="L54" s="1">
        <v>3419737.66</v>
      </c>
      <c r="M54" s="1">
        <v>2540923.87</v>
      </c>
      <c r="N54" s="1">
        <f>SUM(B54:M54)</f>
        <v>45049337.96</v>
      </c>
    </row>
    <row r="55" spans="1:14" ht="15">
      <c r="A55" t="s">
        <v>67</v>
      </c>
      <c r="B55" s="1">
        <v>3263891.62</v>
      </c>
      <c r="C55" s="1">
        <v>3517449.95</v>
      </c>
      <c r="D55" s="1">
        <v>2527874.954</v>
      </c>
      <c r="E55" s="1">
        <v>2660609.517</v>
      </c>
      <c r="F55" s="1">
        <v>3347274.922</v>
      </c>
      <c r="G55" s="1">
        <v>3285557.773</v>
      </c>
      <c r="H55" s="1">
        <v>2527094.2</v>
      </c>
      <c r="I55" s="1">
        <v>3261358.646</v>
      </c>
      <c r="J55" s="1">
        <v>3315405.85</v>
      </c>
      <c r="K55" s="1">
        <v>4564019.75</v>
      </c>
      <c r="L55" s="1">
        <v>4398619.77</v>
      </c>
      <c r="M55" s="1">
        <v>6297322.19</v>
      </c>
      <c r="N55" s="1">
        <f>SUM(B55:M55)</f>
        <v>42966479.142000005</v>
      </c>
    </row>
    <row r="56" spans="1:14" ht="15">
      <c r="A56" t="s">
        <v>27</v>
      </c>
      <c r="B56" s="1">
        <v>2753633.09</v>
      </c>
      <c r="C56" s="1">
        <v>1935783.33</v>
      </c>
      <c r="D56" s="1">
        <v>2576892.71</v>
      </c>
      <c r="E56" s="1">
        <v>2255944.54</v>
      </c>
      <c r="F56" s="1">
        <v>2809341.13</v>
      </c>
      <c r="G56" s="1">
        <v>3182870.25</v>
      </c>
      <c r="H56" s="1">
        <v>3327694.68</v>
      </c>
      <c r="I56" s="1">
        <v>3380284.25</v>
      </c>
      <c r="J56" s="1">
        <v>3331968.96</v>
      </c>
      <c r="K56" s="1">
        <v>3395504.29</v>
      </c>
      <c r="L56" s="1">
        <v>4442286.73</v>
      </c>
      <c r="M56" s="1">
        <v>3256236.08</v>
      </c>
      <c r="N56" s="1">
        <f>SUM(B56:M56)</f>
        <v>36648440.04</v>
      </c>
    </row>
    <row r="57" spans="1:14" ht="15">
      <c r="A57" t="s">
        <v>21</v>
      </c>
      <c r="B57" s="1">
        <v>1433076.53</v>
      </c>
      <c r="C57" s="1">
        <v>2830954.022</v>
      </c>
      <c r="D57" s="1">
        <v>1993089.55</v>
      </c>
      <c r="E57" s="1">
        <v>2881645.93</v>
      </c>
      <c r="F57" s="1">
        <v>4176964.48</v>
      </c>
      <c r="G57" s="1">
        <v>2083669.12</v>
      </c>
      <c r="H57" s="1">
        <v>3535836.05</v>
      </c>
      <c r="I57" s="1">
        <v>2924300.83</v>
      </c>
      <c r="J57" s="1">
        <v>2349116.16</v>
      </c>
      <c r="K57" s="1">
        <v>4398997.21</v>
      </c>
      <c r="L57" s="1">
        <v>3229610.51</v>
      </c>
      <c r="M57" s="1">
        <v>3597833.98</v>
      </c>
      <c r="N57" s="1">
        <f>SUM(B57:M57)</f>
        <v>35435094.372</v>
      </c>
    </row>
    <row r="58" spans="1:14" ht="15">
      <c r="A58" t="s">
        <v>72</v>
      </c>
      <c r="B58" s="1">
        <v>1806793.4</v>
      </c>
      <c r="C58" s="1">
        <v>2306124.81</v>
      </c>
      <c r="D58" s="1">
        <v>3211527</v>
      </c>
      <c r="E58" s="1">
        <v>3935771.92</v>
      </c>
      <c r="F58" s="1">
        <v>2182983.22</v>
      </c>
      <c r="G58" s="1">
        <v>1977235.41</v>
      </c>
      <c r="H58" s="1">
        <v>2466190.83</v>
      </c>
      <c r="I58" s="1">
        <v>2463751.12</v>
      </c>
      <c r="J58" s="1">
        <v>2665189.69</v>
      </c>
      <c r="K58" s="1">
        <v>4075624.3</v>
      </c>
      <c r="L58" s="1">
        <v>2860502.191</v>
      </c>
      <c r="M58" s="1">
        <v>3384023.201</v>
      </c>
      <c r="N58" s="1">
        <f>SUM(B58:M58)</f>
        <v>33335717.092000004</v>
      </c>
    </row>
    <row r="59" spans="1:14" ht="15">
      <c r="A59" t="s">
        <v>6</v>
      </c>
      <c r="B59" s="1">
        <v>2281919.31</v>
      </c>
      <c r="C59" s="1">
        <v>1822626.84</v>
      </c>
      <c r="D59" s="1">
        <v>1929252.39</v>
      </c>
      <c r="E59" s="1">
        <v>1931008.21</v>
      </c>
      <c r="F59" s="1">
        <v>2264065.74</v>
      </c>
      <c r="G59" s="1">
        <v>2138586.57</v>
      </c>
      <c r="H59" s="1">
        <v>2120583.71</v>
      </c>
      <c r="I59" s="1">
        <v>2546639.02</v>
      </c>
      <c r="J59" s="1">
        <v>2423176.8</v>
      </c>
      <c r="K59" s="1">
        <v>3094331.17</v>
      </c>
      <c r="L59" s="1">
        <v>2304086.71</v>
      </c>
      <c r="M59" s="1">
        <v>3861620.79</v>
      </c>
      <c r="N59" s="1">
        <f>SUM(B59:M59)</f>
        <v>28717897.259999998</v>
      </c>
    </row>
    <row r="60" spans="1:14" ht="15">
      <c r="A60" t="s">
        <v>37</v>
      </c>
      <c r="B60" s="1">
        <v>1625906.23</v>
      </c>
      <c r="C60" s="1">
        <v>1205343.98</v>
      </c>
      <c r="D60" s="1">
        <v>1303559.12</v>
      </c>
      <c r="E60" s="1">
        <v>1752152.38</v>
      </c>
      <c r="F60" s="1">
        <v>1958347.53</v>
      </c>
      <c r="G60" s="1">
        <v>2527198.74</v>
      </c>
      <c r="H60" s="1">
        <v>2632286.6</v>
      </c>
      <c r="I60" s="1">
        <v>2488910.89</v>
      </c>
      <c r="J60" s="1">
        <v>2698212.59</v>
      </c>
      <c r="K60" s="1">
        <v>2715623.75</v>
      </c>
      <c r="L60" s="1">
        <v>3552239.82</v>
      </c>
      <c r="M60" s="1">
        <v>2749345.18</v>
      </c>
      <c r="N60" s="1">
        <f>SUM(B60:M60)</f>
        <v>27209126.810000002</v>
      </c>
    </row>
    <row r="61" spans="2:14" ht="15">
      <c r="B61" s="1">
        <v>1940783.99</v>
      </c>
      <c r="C61" s="1">
        <v>1666133.35</v>
      </c>
      <c r="D61" s="1">
        <v>2806661.73</v>
      </c>
      <c r="E61" s="1">
        <v>2023565.1</v>
      </c>
      <c r="F61" s="1">
        <v>2938305.1</v>
      </c>
      <c r="G61" s="1">
        <v>2079935.2</v>
      </c>
      <c r="H61" s="1">
        <v>2048879.06</v>
      </c>
      <c r="I61" s="1">
        <v>2457905.2</v>
      </c>
      <c r="J61" s="1">
        <v>1697969.42</v>
      </c>
      <c r="K61" s="1">
        <v>945142.63</v>
      </c>
      <c r="L61" s="1">
        <v>1369312.07</v>
      </c>
      <c r="M61" s="1">
        <v>4443742.4</v>
      </c>
      <c r="N61" s="1">
        <f>SUM(B61:M61)</f>
        <v>26418335.25</v>
      </c>
    </row>
    <row r="62" spans="1:14" ht="15">
      <c r="A62" t="s">
        <v>41</v>
      </c>
      <c r="B62" s="1">
        <v>1496388.89</v>
      </c>
      <c r="C62" s="1">
        <v>1294301.3</v>
      </c>
      <c r="D62" s="1">
        <v>1747744</v>
      </c>
      <c r="E62" s="1">
        <v>1611306.53</v>
      </c>
      <c r="F62" s="1">
        <v>1939978.87</v>
      </c>
      <c r="G62" s="1">
        <v>1932096.48</v>
      </c>
      <c r="H62" s="1">
        <v>1879764.66</v>
      </c>
      <c r="I62" s="1">
        <v>1652285.19</v>
      </c>
      <c r="J62" s="1">
        <v>1293011.17</v>
      </c>
      <c r="K62" s="1">
        <v>3103919.8</v>
      </c>
      <c r="L62" s="1">
        <v>1623932.52</v>
      </c>
      <c r="M62" s="1">
        <v>1933717.62</v>
      </c>
      <c r="N62" s="1">
        <f>SUM(B62:M62)</f>
        <v>21508447.03</v>
      </c>
    </row>
    <row r="63" spans="1:14" ht="15">
      <c r="A63" t="s">
        <v>42</v>
      </c>
      <c r="B63" s="1">
        <v>1092497.9</v>
      </c>
      <c r="C63" s="1">
        <v>744729.44</v>
      </c>
      <c r="D63" s="1">
        <v>1307196.51</v>
      </c>
      <c r="E63" s="1">
        <v>1159698.19</v>
      </c>
      <c r="F63" s="1">
        <v>1277368.21</v>
      </c>
      <c r="G63" s="1">
        <v>1688896.33</v>
      </c>
      <c r="H63" s="1">
        <v>2042256.38</v>
      </c>
      <c r="I63" s="1">
        <v>1787913.65</v>
      </c>
      <c r="J63" s="1">
        <v>2061047.21</v>
      </c>
      <c r="K63" s="1">
        <v>2106983.63</v>
      </c>
      <c r="L63" s="1">
        <v>1311428.54</v>
      </c>
      <c r="M63" s="1">
        <v>2103735.54</v>
      </c>
      <c r="N63" s="1">
        <f>SUM(B63:M63)</f>
        <v>18683751.529999997</v>
      </c>
    </row>
    <row r="64" spans="1:14" ht="15">
      <c r="A64" t="s">
        <v>44</v>
      </c>
      <c r="B64" s="1">
        <v>937167.26</v>
      </c>
      <c r="C64" s="1">
        <v>1203582.53</v>
      </c>
      <c r="D64" s="1">
        <v>799839.23</v>
      </c>
      <c r="E64" s="1">
        <v>944026.81</v>
      </c>
      <c r="F64" s="1">
        <v>1482641.87</v>
      </c>
      <c r="G64" s="1">
        <v>1510511.21</v>
      </c>
      <c r="H64" s="1">
        <v>1417565.61</v>
      </c>
      <c r="I64" s="1">
        <v>2201488.75</v>
      </c>
      <c r="J64" s="1">
        <v>1843823.68</v>
      </c>
      <c r="K64" s="1">
        <v>1400253.31</v>
      </c>
      <c r="L64" s="1">
        <v>2045636.99</v>
      </c>
      <c r="M64" s="1">
        <v>1845678.73</v>
      </c>
      <c r="N64" s="1">
        <f>SUM(B64:M64)</f>
        <v>17632215.98</v>
      </c>
    </row>
    <row r="65" spans="1:14" ht="15">
      <c r="A65" t="s">
        <v>40</v>
      </c>
      <c r="B65" s="1">
        <v>1140649.91</v>
      </c>
      <c r="C65" s="1">
        <v>886756.32</v>
      </c>
      <c r="D65" s="1">
        <v>1356306.64</v>
      </c>
      <c r="E65" s="1">
        <v>1070404.2</v>
      </c>
      <c r="F65" s="1">
        <v>1178487.68</v>
      </c>
      <c r="G65" s="1">
        <v>1394182.938</v>
      </c>
      <c r="H65" s="1">
        <v>2495982.49</v>
      </c>
      <c r="I65" s="1">
        <v>1569105.03</v>
      </c>
      <c r="J65" s="1">
        <v>1548830.18</v>
      </c>
      <c r="K65" s="1">
        <v>1697348.31</v>
      </c>
      <c r="L65" s="1">
        <v>986339.92</v>
      </c>
      <c r="M65" s="1">
        <v>1588993.37</v>
      </c>
      <c r="N65" s="1">
        <f>SUM(B65:M65)</f>
        <v>16913386.987999998</v>
      </c>
    </row>
    <row r="66" spans="1:14" ht="15">
      <c r="A66" t="s">
        <v>43</v>
      </c>
      <c r="B66" s="1">
        <v>334794.43</v>
      </c>
      <c r="C66" s="1">
        <v>261115.57</v>
      </c>
      <c r="D66" s="1">
        <v>331730.94</v>
      </c>
      <c r="E66" s="1">
        <v>713690.11</v>
      </c>
      <c r="F66" s="1">
        <v>2065012.73</v>
      </c>
      <c r="G66" s="1">
        <v>1380412.03</v>
      </c>
      <c r="H66" s="1">
        <v>1274005.7</v>
      </c>
      <c r="I66" s="1">
        <v>1003388.68</v>
      </c>
      <c r="J66" s="1">
        <v>958813.93</v>
      </c>
      <c r="K66" s="1">
        <v>3067524.88</v>
      </c>
      <c r="L66" s="1">
        <v>2235663.85</v>
      </c>
      <c r="M66" s="1">
        <v>466305.8</v>
      </c>
      <c r="N66" s="1">
        <f>SUM(B66:M66)</f>
        <v>14092458.65</v>
      </c>
    </row>
    <row r="67" spans="1:14" ht="15">
      <c r="A67" t="s">
        <v>66</v>
      </c>
      <c r="B67" s="1">
        <v>1340449.72</v>
      </c>
      <c r="C67" s="1">
        <v>800953.31</v>
      </c>
      <c r="D67" s="1">
        <v>827454.8</v>
      </c>
      <c r="E67" s="1">
        <v>555701.86</v>
      </c>
      <c r="F67" s="1">
        <v>536775.28</v>
      </c>
      <c r="G67" s="1">
        <v>751872.05</v>
      </c>
      <c r="H67" s="1">
        <v>1212348.65</v>
      </c>
      <c r="I67" s="1">
        <v>1123132.27</v>
      </c>
      <c r="J67" s="1">
        <v>1498518.38</v>
      </c>
      <c r="K67" s="1">
        <v>750241.33</v>
      </c>
      <c r="L67" s="1">
        <v>1868025.43</v>
      </c>
      <c r="M67" s="1">
        <v>2050476.82</v>
      </c>
      <c r="N67" s="1">
        <f>SUM(B67:M67)</f>
        <v>13315949.9</v>
      </c>
    </row>
    <row r="68" spans="1:14" ht="15">
      <c r="A68" t="s">
        <v>65</v>
      </c>
      <c r="B68" s="1">
        <v>993357.64</v>
      </c>
      <c r="C68" s="1">
        <v>702006.58</v>
      </c>
      <c r="D68" s="1">
        <v>621730.99</v>
      </c>
      <c r="E68" s="1">
        <v>732837.19</v>
      </c>
      <c r="F68" s="1">
        <v>1129452.44</v>
      </c>
      <c r="G68" s="1">
        <v>1162367.37</v>
      </c>
      <c r="H68" s="1">
        <v>1465171.66</v>
      </c>
      <c r="I68" s="1">
        <v>1343789.38</v>
      </c>
      <c r="J68" s="1">
        <v>1198131.99</v>
      </c>
      <c r="K68" s="1">
        <v>1206391.79</v>
      </c>
      <c r="L68" s="1">
        <v>1074218.11</v>
      </c>
      <c r="M68" s="1">
        <v>760527.26</v>
      </c>
      <c r="N68" s="1">
        <f>SUM(B68:M68)</f>
        <v>12389982.4</v>
      </c>
    </row>
    <row r="69" spans="1:14" ht="15">
      <c r="A69" t="s">
        <v>55</v>
      </c>
      <c r="B69" s="1">
        <v>1118243.41</v>
      </c>
      <c r="C69" s="1">
        <v>466623.75</v>
      </c>
      <c r="D69" s="1">
        <v>262716.93</v>
      </c>
      <c r="E69" s="1">
        <v>906520.64</v>
      </c>
      <c r="F69" s="1">
        <v>626027.41</v>
      </c>
      <c r="G69" s="1">
        <v>1048594.85</v>
      </c>
      <c r="H69" s="1">
        <v>774727.42</v>
      </c>
      <c r="I69" s="1">
        <v>151704.99</v>
      </c>
      <c r="J69" s="1">
        <v>451526.87</v>
      </c>
      <c r="K69" s="1">
        <v>1642045.89</v>
      </c>
      <c r="L69" s="1">
        <v>1306331.78</v>
      </c>
      <c r="M69" s="1">
        <v>1390789.44</v>
      </c>
      <c r="N69" s="1">
        <f>SUM(B69:M69)</f>
        <v>10145853.379999999</v>
      </c>
    </row>
    <row r="70" spans="1:14" ht="15">
      <c r="A70" t="s">
        <v>28</v>
      </c>
      <c r="B70" s="1">
        <v>539424.23</v>
      </c>
      <c r="C70" s="1">
        <v>368829.29</v>
      </c>
      <c r="D70" s="1">
        <v>1406511.33</v>
      </c>
      <c r="E70" s="1">
        <v>666638.9</v>
      </c>
      <c r="F70" s="1">
        <v>422120.12</v>
      </c>
      <c r="G70" s="1">
        <v>626918.2</v>
      </c>
      <c r="H70" s="1">
        <v>498143.97</v>
      </c>
      <c r="I70" s="1">
        <v>746541.37</v>
      </c>
      <c r="J70" s="1">
        <v>518738.88</v>
      </c>
      <c r="K70" s="1">
        <v>821493.41</v>
      </c>
      <c r="L70" s="1">
        <v>963160.49</v>
      </c>
      <c r="M70" s="1">
        <v>717271.09</v>
      </c>
      <c r="N70" s="1">
        <f>SUM(B70:M70)</f>
        <v>8295791.28</v>
      </c>
    </row>
    <row r="71" spans="1:14" ht="15">
      <c r="A71" t="s">
        <v>57</v>
      </c>
      <c r="B71" s="1">
        <v>1211060.13</v>
      </c>
      <c r="C71" s="1">
        <v>803428.11</v>
      </c>
      <c r="D71" s="1">
        <v>804612.47</v>
      </c>
      <c r="E71" s="1">
        <v>657443.07</v>
      </c>
      <c r="F71" s="1">
        <v>158878.67</v>
      </c>
      <c r="G71" s="1">
        <v>139774.73</v>
      </c>
      <c r="H71" s="1">
        <v>182296.81</v>
      </c>
      <c r="I71" s="1">
        <v>91377.84</v>
      </c>
      <c r="J71" s="1">
        <v>130697.46</v>
      </c>
      <c r="K71" s="1">
        <v>650095.01</v>
      </c>
      <c r="L71" s="1">
        <v>1294820.08</v>
      </c>
      <c r="M71" s="1">
        <v>1592187.4</v>
      </c>
      <c r="N71" s="1">
        <f>SUM(B71:M71)</f>
        <v>7716671.779999999</v>
      </c>
    </row>
    <row r="72" spans="1:14" ht="15">
      <c r="A72" t="s">
        <v>36</v>
      </c>
      <c r="B72" s="1">
        <v>306806.37</v>
      </c>
      <c r="C72" s="1">
        <v>581703.61</v>
      </c>
      <c r="D72" s="1">
        <v>278544.36</v>
      </c>
      <c r="E72" s="1">
        <v>872003.78</v>
      </c>
      <c r="F72" s="1">
        <v>722672.34</v>
      </c>
      <c r="G72" s="1">
        <v>423705.92</v>
      </c>
      <c r="H72" s="1">
        <v>737771.46</v>
      </c>
      <c r="I72" s="1">
        <v>220069.53</v>
      </c>
      <c r="J72" s="1">
        <v>210761.66</v>
      </c>
      <c r="K72" s="1">
        <v>1246784.93</v>
      </c>
      <c r="L72" s="1">
        <v>873782.15</v>
      </c>
      <c r="M72" s="1">
        <v>742894.51</v>
      </c>
      <c r="N72" s="1">
        <f>SUM(B72:M72)</f>
        <v>7217500.619999999</v>
      </c>
    </row>
    <row r="73" spans="1:14" ht="15">
      <c r="A73" t="s">
        <v>74</v>
      </c>
      <c r="B73" s="1">
        <v>27660</v>
      </c>
      <c r="C73" s="1">
        <v>0</v>
      </c>
      <c r="D73" s="1">
        <v>85500</v>
      </c>
      <c r="E73" s="1">
        <v>399000</v>
      </c>
      <c r="F73" s="1">
        <v>491920.48</v>
      </c>
      <c r="G73" s="1">
        <v>285250</v>
      </c>
      <c r="H73" s="1">
        <v>840000</v>
      </c>
      <c r="I73" s="1">
        <v>1024712.92</v>
      </c>
      <c r="J73" s="1">
        <v>709189.6</v>
      </c>
      <c r="K73" s="1">
        <v>866007.73</v>
      </c>
      <c r="L73" s="1">
        <v>971250</v>
      </c>
      <c r="M73" s="1">
        <v>957250</v>
      </c>
      <c r="N73" s="1">
        <f>SUM(B73:M73)</f>
        <v>6657740.73</v>
      </c>
    </row>
    <row r="74" spans="1:14" ht="15">
      <c r="A74" t="s">
        <v>56</v>
      </c>
      <c r="B74" s="1">
        <v>456073.19</v>
      </c>
      <c r="C74" s="1">
        <v>793030.79</v>
      </c>
      <c r="D74" s="1">
        <v>412359.79</v>
      </c>
      <c r="E74" s="1">
        <v>737897.26</v>
      </c>
      <c r="F74" s="1">
        <v>1081538.09</v>
      </c>
      <c r="G74" s="1">
        <v>507973.73</v>
      </c>
      <c r="H74" s="1">
        <v>234500.89</v>
      </c>
      <c r="I74" s="1">
        <v>607550.36</v>
      </c>
      <c r="J74" s="1">
        <v>293744.31</v>
      </c>
      <c r="K74" s="1">
        <v>266629.16</v>
      </c>
      <c r="L74" s="1">
        <v>153556.839</v>
      </c>
      <c r="M74" s="1">
        <v>446421.15</v>
      </c>
      <c r="N74" s="1">
        <f>SUM(B74:M74)</f>
        <v>5991275.559</v>
      </c>
    </row>
    <row r="75" spans="1:14" ht="15">
      <c r="A75" t="s">
        <v>51</v>
      </c>
      <c r="B75" s="1">
        <v>284390.74</v>
      </c>
      <c r="C75" s="1">
        <v>251689.37</v>
      </c>
      <c r="D75" s="1">
        <v>163667.52</v>
      </c>
      <c r="E75" s="1">
        <v>462898.86</v>
      </c>
      <c r="F75" s="1">
        <v>544099.1</v>
      </c>
      <c r="G75" s="1">
        <v>340178.28</v>
      </c>
      <c r="H75" s="1">
        <v>380295.59</v>
      </c>
      <c r="I75" s="1">
        <v>282410.88</v>
      </c>
      <c r="J75" s="1">
        <v>734365.21</v>
      </c>
      <c r="K75" s="1">
        <v>281231.2113</v>
      </c>
      <c r="L75" s="1">
        <v>279970.75</v>
      </c>
      <c r="M75" s="1">
        <v>229915.88</v>
      </c>
      <c r="N75" s="1">
        <f>SUM(B75:M75)</f>
        <v>4235113.3913</v>
      </c>
    </row>
    <row r="76" spans="1:14" ht="15">
      <c r="A76" t="s">
        <v>70</v>
      </c>
      <c r="B76" s="1">
        <v>0</v>
      </c>
      <c r="C76" s="1">
        <v>63668.86</v>
      </c>
      <c r="D76" s="1">
        <v>0</v>
      </c>
      <c r="E76" s="1">
        <v>40360</v>
      </c>
      <c r="F76" s="1">
        <v>657516.21</v>
      </c>
      <c r="G76" s="1">
        <v>1169.73</v>
      </c>
      <c r="H76" s="1">
        <v>120407.23</v>
      </c>
      <c r="I76" s="1">
        <v>414247.83</v>
      </c>
      <c r="J76" s="1">
        <v>353829.5</v>
      </c>
      <c r="K76" s="1">
        <v>292150.6</v>
      </c>
      <c r="L76" s="1">
        <v>480277.08</v>
      </c>
      <c r="M76" s="1">
        <v>559220.79</v>
      </c>
      <c r="N76" s="1">
        <f>SUM(B76:M76)</f>
        <v>2982847.83</v>
      </c>
    </row>
    <row r="77" spans="1:14" ht="15">
      <c r="A77" t="s">
        <v>76</v>
      </c>
      <c r="B77" s="1">
        <v>93599.5</v>
      </c>
      <c r="C77" s="1">
        <v>96549.5</v>
      </c>
      <c r="D77" s="1">
        <v>168312</v>
      </c>
      <c r="E77" s="1">
        <v>142399</v>
      </c>
      <c r="F77" s="1">
        <v>174547.5</v>
      </c>
      <c r="G77" s="1">
        <v>214198.08</v>
      </c>
      <c r="H77" s="1">
        <v>182883.43</v>
      </c>
      <c r="I77" s="1">
        <v>171974.69</v>
      </c>
      <c r="J77" s="1">
        <v>169638.35</v>
      </c>
      <c r="K77" s="1">
        <v>198760.69</v>
      </c>
      <c r="L77" s="1">
        <v>123706.81</v>
      </c>
      <c r="M77" s="1">
        <v>162961.5</v>
      </c>
      <c r="N77" s="1">
        <f>SUM(B77:M77)</f>
        <v>1899531.05</v>
      </c>
    </row>
    <row r="78" spans="1:14" ht="15">
      <c r="A78" t="s">
        <v>78</v>
      </c>
      <c r="B78" s="1">
        <v>166255.74</v>
      </c>
      <c r="C78" s="1">
        <v>7895.46</v>
      </c>
      <c r="D78" s="1">
        <v>0</v>
      </c>
      <c r="E78" s="1">
        <v>0</v>
      </c>
      <c r="F78" s="1">
        <v>49295.46</v>
      </c>
      <c r="G78" s="1">
        <v>170525.08</v>
      </c>
      <c r="H78" s="1">
        <v>247854.08</v>
      </c>
      <c r="I78" s="1">
        <v>28728</v>
      </c>
      <c r="J78" s="1">
        <v>59760.48</v>
      </c>
      <c r="K78" s="1">
        <v>94769.78</v>
      </c>
      <c r="L78" s="1">
        <v>169055.68</v>
      </c>
      <c r="M78" s="1">
        <v>227774.9</v>
      </c>
      <c r="N78" s="1">
        <f>SUM(B78:M78)</f>
        <v>1221914.66</v>
      </c>
    </row>
    <row r="79" spans="1:14" ht="15">
      <c r="A79" t="s">
        <v>73</v>
      </c>
      <c r="B79" s="1">
        <v>26250</v>
      </c>
      <c r="C79" s="1">
        <v>130495.58</v>
      </c>
      <c r="D79" s="1">
        <v>16120</v>
      </c>
      <c r="E79" s="1">
        <v>141580.59</v>
      </c>
      <c r="F79" s="1">
        <v>94885</v>
      </c>
      <c r="G79" s="1">
        <v>53717.92</v>
      </c>
      <c r="H79" s="1">
        <v>110675.86</v>
      </c>
      <c r="I79" s="1">
        <v>68626.17</v>
      </c>
      <c r="J79" s="1">
        <v>88341.7</v>
      </c>
      <c r="K79" s="1">
        <v>201703.87</v>
      </c>
      <c r="L79" s="1">
        <v>62440</v>
      </c>
      <c r="M79" s="1">
        <v>113886.04</v>
      </c>
      <c r="N79" s="1">
        <f>SUM(B79:M79)</f>
        <v>1108722.73</v>
      </c>
    </row>
    <row r="80" spans="1:14" ht="15">
      <c r="A80" t="s">
        <v>77</v>
      </c>
      <c r="B80" s="1">
        <v>0</v>
      </c>
      <c r="C80" s="1">
        <v>8160</v>
      </c>
      <c r="D80" s="1">
        <v>43298.45</v>
      </c>
      <c r="E80" s="1">
        <v>0</v>
      </c>
      <c r="F80" s="1">
        <v>21000</v>
      </c>
      <c r="G80" s="1">
        <v>9104.21</v>
      </c>
      <c r="H80" s="1">
        <v>13848.67</v>
      </c>
      <c r="I80" s="1">
        <v>25000</v>
      </c>
      <c r="J80" s="1">
        <v>0</v>
      </c>
      <c r="K80" s="1">
        <v>20705.49</v>
      </c>
      <c r="L80" s="1">
        <v>0</v>
      </c>
      <c r="M80" s="1">
        <v>0</v>
      </c>
      <c r="N80" s="1">
        <f>SUM(B80:M80)</f>
        <v>141116.82</v>
      </c>
    </row>
    <row r="81" spans="1:14" ht="15">
      <c r="A81" t="s">
        <v>80</v>
      </c>
      <c r="B81" s="1">
        <v>0</v>
      </c>
      <c r="C81" s="1">
        <v>0</v>
      </c>
      <c r="D81" s="1">
        <v>0</v>
      </c>
      <c r="E81" s="1">
        <v>37112.75</v>
      </c>
      <c r="F81" s="1">
        <v>0</v>
      </c>
      <c r="G81" s="1">
        <v>0</v>
      </c>
      <c r="H81" s="1">
        <v>0</v>
      </c>
      <c r="I81" s="1">
        <v>0</v>
      </c>
      <c r="J81" s="1">
        <v>66433.49</v>
      </c>
      <c r="K81" s="1">
        <v>0</v>
      </c>
      <c r="L81" s="1">
        <v>5500</v>
      </c>
      <c r="M81" s="1">
        <v>5500</v>
      </c>
      <c r="N81" s="1">
        <f>SUM(B81:M81)</f>
        <v>114546.24</v>
      </c>
    </row>
    <row r="82" spans="1:14" ht="15">
      <c r="A82" t="s">
        <v>71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8373.03</v>
      </c>
      <c r="I82" s="1">
        <v>10990.09</v>
      </c>
      <c r="J82" s="1">
        <v>0</v>
      </c>
      <c r="K82" s="1">
        <v>0</v>
      </c>
      <c r="L82" s="1">
        <v>0</v>
      </c>
      <c r="M82" s="1">
        <v>0</v>
      </c>
      <c r="N82" s="1">
        <f>SUM(B82:M82)</f>
        <v>19363.120000000003</v>
      </c>
    </row>
    <row r="83" spans="1:14" ht="15">
      <c r="A83" t="s">
        <v>79</v>
      </c>
      <c r="B83" s="1">
        <v>0</v>
      </c>
      <c r="C83" s="1">
        <v>0</v>
      </c>
      <c r="D83" s="1">
        <v>0</v>
      </c>
      <c r="E83" s="1">
        <v>0</v>
      </c>
      <c r="F83" s="1">
        <v>11556.98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f>SUM(B83:M83)</f>
        <v>11556.98</v>
      </c>
    </row>
    <row r="84" spans="2:14" ht="15">
      <c r="B84" s="1">
        <f>SUM(B2:B83)</f>
        <v>7031589662.579901</v>
      </c>
      <c r="C84" s="1">
        <f aca="true" t="shared" si="0" ref="C84:N84">SUM(C2:C83)</f>
        <v>6836341595.096601</v>
      </c>
      <c r="D84" s="1">
        <f t="shared" si="0"/>
        <v>7123545922.751001</v>
      </c>
      <c r="E84" s="1">
        <f t="shared" si="0"/>
        <v>7522681867.454402</v>
      </c>
      <c r="F84" s="1">
        <f t="shared" si="0"/>
        <v>7261836165.692098</v>
      </c>
      <c r="G84" s="1">
        <f t="shared" si="0"/>
        <v>8108824394.917399</v>
      </c>
      <c r="H84" s="1">
        <f t="shared" si="0"/>
        <v>8887710123.0066</v>
      </c>
      <c r="I84" s="1">
        <f t="shared" si="0"/>
        <v>7687236723.398098</v>
      </c>
      <c r="J84" s="1">
        <f t="shared" si="0"/>
        <v>8372321217.891901</v>
      </c>
      <c r="K84" s="1">
        <f t="shared" si="0"/>
        <v>9914619427.007593</v>
      </c>
      <c r="L84" s="1">
        <f t="shared" si="0"/>
        <v>8814752437.830402</v>
      </c>
      <c r="M84" s="1">
        <f t="shared" si="0"/>
        <v>9513213926.488708</v>
      </c>
      <c r="N84" s="1">
        <f t="shared" si="0"/>
        <v>97074673464.11467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Mustafa Tuna</cp:lastModifiedBy>
  <dcterms:created xsi:type="dcterms:W3CDTF">2010-01-01T08:42:08Z</dcterms:created>
  <dcterms:modified xsi:type="dcterms:W3CDTF">2010-01-01T08:42:08Z</dcterms:modified>
  <cp:category/>
  <cp:version/>
  <cp:contentType/>
  <cp:contentStatus/>
</cp:coreProperties>
</file>