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<sst xmlns="http://schemas.openxmlformats.org/spreadsheetml/2006/main" count="698" uniqueCount="47">
  <si>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</si>
  <si>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</si>
  <si>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</si>
  <si>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</si>
  <si>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</si>
  <si>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</si>
  <si>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</si>
  <si>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</si>
  <si>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</si>
  <si>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</si>
  <si>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</si>
  <si>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</si>
  <si>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</si>
  <si>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</si>
  <si>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</si>
  <si>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</si>
  <si>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</si>
  <si>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</si>
  <si>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</si>
  <si>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</si>
  <si>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</si>
  <si>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</si>
  <si>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</si>
  <si>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</si>
  <si>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</si>
  <si>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</si>
  <si>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</si>
  <si>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</si>
  <si>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</si>
  <si>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</si>
  <si>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</si>
  <si>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</si>
  <si>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</si>
  <si>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</si>
  <si>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</si>
  <si>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</si>
  <si>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</si>
  <si>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</si>
  <si>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</si>
  <si>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</si>
  <si>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</si>
  <si>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</si>
  <si>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</si>
  <si>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KASıM</t>
  </si>
  <si>
    <t>1 - 31 EKIM</t>
  </si>
  <si>
    <t>1 - 30 KASıM</t>
  </si>
  <si>
    <t>30.11.2016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</si>
</sst>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348" sqref="G34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>
        <v>42704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2015</v>
      </c>
      <c r="D4" s="8">
        <v>2016</v>
      </c>
      <c r="E4" s="7" t="s">
        <v>40</v>
      </c>
      <c r="F4" s="8">
        <v>2015</v>
      </c>
      <c r="G4" s="8">
        <v>2016</v>
      </c>
      <c r="H4" s="7" t="s">
        <v>40</v>
      </c>
      <c r="I4" s="8">
        <v>2016</v>
      </c>
      <c r="J4" s="7" t="s">
        <v>40</v>
      </c>
      <c r="K4" s="8">
        <v>2015</v>
      </c>
      <c r="L4" s="8">
        <v>2016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7006.2548699999998</v>
      </c>
      <c r="D5" s="2">
        <v>8736.4754200000007</v>
      </c>
      <c r="E5" s="3">
        <f>IF(C5=0,"",(D5/C5-1))</f>
        <v>0.24695369810319234</v>
      </c>
      <c r="F5" s="2">
        <v>171792.66620000001</v>
      </c>
      <c r="G5" s="2">
        <v>131865.97990999999</v>
      </c>
      <c r="H5" s="3">
        <f>IF(F5=0,"",(G5/F5-1))</f>
        <v>-0.23241205328007197</v>
      </c>
      <c r="I5" s="2">
        <v>125254.61749</v>
      </c>
      <c r="J5" s="3">
        <f>IF(I5=0,"",(G5/I5-1))</f>
        <v>5.2783382780501764E-2</v>
      </c>
      <c r="K5" s="2">
        <v>1635092.4655299999</v>
      </c>
      <c r="L5" s="2">
        <v>1383333.0623699999</v>
      </c>
      <c r="M5" s="3">
        <f>IF(K5=0,"",(L5/K5-1))</f>
        <v>-0.15397257859566649</v>
      </c>
    </row>
    <row r="6" spans="1:13" x14ac:dyDescent="0.2">
      <c r="A6" s="1" t="s">
        <v>39</v>
      </c>
      <c r="B6" s="1" t="s">
        <v>11</v>
      </c>
      <c r="C6" s="2">
        <v>2085.0943699999998</v>
      </c>
      <c r="D6" s="2">
        <v>6272.4620400000003</v>
      </c>
      <c r="E6" s="3">
        <f>IF(C6=0,"",(D6/C6-1))</f>
        <v>2.0082389220589576</v>
      </c>
      <c r="F6" s="2">
        <v>150384.25912999999</v>
      </c>
      <c r="G6" s="2">
        <v>202258.70303</v>
      </c>
      <c r="H6" s="3">
        <f>IF(F6=0,"",(G6/F6-1))</f>
        <v>0.34494596841519853</v>
      </c>
      <c r="I6" s="2">
        <v>222628.92472000001</v>
      </c>
      <c r="J6" s="3">
        <f>IF(I6=0,"",(G6/I6-1))</f>
        <v>-9.1498540522618965E-2</v>
      </c>
      <c r="K6" s="2">
        <v>1964751.4461600001</v>
      </c>
      <c r="L6" s="2">
        <v>2098121.1142600002</v>
      </c>
      <c r="M6" s="3">
        <f>IF(K6=0,"",(L6/K6-1))</f>
        <v>6.7881190957087112E-2</v>
      </c>
    </row>
    <row r="7" spans="1:13" x14ac:dyDescent="0.2">
      <c r="A7" s="1" t="s">
        <v>39</v>
      </c>
      <c r="B7" s="1" t="s">
        <v>10</v>
      </c>
      <c r="C7" s="2">
        <v>2804.1201700000001</v>
      </c>
      <c r="D7" s="2">
        <v>2630.7313100000001</v>
      </c>
      <c r="E7" s="3">
        <f>IF(C7=0,"",(D7/C7-1))</f>
        <v>-6.1833605369344791E-2</v>
      </c>
      <c r="F7" s="2">
        <v>60285.227610000002</v>
      </c>
      <c r="G7" s="2">
        <v>43633.505749999997</v>
      </c>
      <c r="H7" s="3">
        <f>IF(F7=0,"",(G7/F7-1))</f>
        <v>-0.27621562562099122</v>
      </c>
      <c r="I7" s="2">
        <v>62518.19068</v>
      </c>
      <c r="J7" s="3">
        <f>IF(I7=0,"",(G7/I7-1))</f>
        <v>-0.3020670420016065</v>
      </c>
      <c r="K7" s="2">
        <v>732972.39569000003</v>
      </c>
      <c r="L7" s="2">
        <v>542506.41830999998</v>
      </c>
      <c r="M7" s="3">
        <f>IF(K7=0,"",(L7/K7-1))</f>
        <v>-0.25985422984545092</v>
      </c>
    </row>
    <row r="8" spans="1:13" x14ac:dyDescent="0.2">
      <c r="A8" s="1" t="s">
        <v>39</v>
      </c>
      <c r="B8" s="1" t="s">
        <v>9</v>
      </c>
      <c r="C8" s="2">
        <v>2703.85788</v>
      </c>
      <c r="D8" s="2">
        <v>332.29937999999999</v>
      </c>
      <c r="E8" s="3">
        <f>IF(C8=0,"",(D8/C8-1))</f>
        <v>-0.87710175802583235</v>
      </c>
      <c r="F8" s="2">
        <v>18077.788769999999</v>
      </c>
      <c r="G8" s="2">
        <v>21965.172310000002</v>
      </c>
      <c r="H8" s="3">
        <f>IF(F8=0,"",(G8/F8-1))</f>
        <v>0.21503645105374258</v>
      </c>
      <c r="I8" s="2">
        <v>28351.611540000002</v>
      </c>
      <c r="J8" s="3">
        <f>IF(I8=0,"",(G8/I8-1))</f>
        <v>-0.22525842035433019</v>
      </c>
      <c r="K8" s="2">
        <v>499192.66846000002</v>
      </c>
      <c r="L8" s="2">
        <v>300470.99335</v>
      </c>
      <c r="M8" s="3">
        <f>IF(K8=0,"",(L8/K8-1))</f>
        <v>-0.39808612518900299</v>
      </c>
    </row>
    <row r="9" spans="1:13" x14ac:dyDescent="0.2">
      <c r="A9" s="1" t="s">
        <v>39</v>
      </c>
      <c r="B9" s="1" t="s">
        <v>8</v>
      </c>
      <c r="C9" s="2">
        <v>250.32292000000001</v>
      </c>
      <c r="D9" s="2">
        <v>345.72469000000001</v>
      </c>
      <c r="E9" s="3">
        <f>IF(C9=0,"",(D9/C9-1))</f>
        <v>0.38111480163302658</v>
      </c>
      <c r="F9" s="2">
        <v>9586.0725999999995</v>
      </c>
      <c r="G9" s="2">
        <v>14094.53155</v>
      </c>
      <c r="H9" s="3">
        <f>IF(F9=0,"",(G9/F9-1))</f>
        <v>0.47031345767191457</v>
      </c>
      <c r="I9" s="2">
        <v>7367.6487800000004</v>
      </c>
      <c r="J9" s="3">
        <f>IF(I9=0,"",(G9/I9-1))</f>
        <v>0.91302978343112584</v>
      </c>
      <c r="K9" s="2">
        <v>96655.684150000001</v>
      </c>
      <c r="L9" s="2">
        <v>99425.115850000002</v>
      </c>
      <c r="M9" s="3">
        <f>IF(K9=0,"",(L9/K9-1))</f>
        <v>2.8652548728558047E-2</v>
      </c>
    </row>
    <row r="10" spans="1:13" x14ac:dyDescent="0.2">
      <c r="A10" s="1" t="s">
        <v>39</v>
      </c>
      <c r="B10" s="1" t="s">
        <v>7</v>
      </c>
      <c r="C10" s="2">
        <v>2014.20721</v>
      </c>
      <c r="D10" s="2">
        <v>663.06073000000004</v>
      </c>
      <c r="E10" s="3">
        <f>IF(C10=0,"",(D10/C10-1))</f>
        <v>-0.67080808433805572</v>
      </c>
      <c r="F10" s="2">
        <v>20027.705580000002</v>
      </c>
      <c r="G10" s="2">
        <v>14889.47774</v>
      </c>
      <c r="H10" s="3">
        <f>IF(F10=0,"",(G10/F10-1))</f>
        <v>-0.25655599037421051</v>
      </c>
      <c r="I10" s="2">
        <v>20290.393240000001</v>
      </c>
      <c r="J10" s="3">
        <f>IF(I10=0,"",(G10/I10-1))</f>
        <v>-0.26618091803922084</v>
      </c>
      <c r="K10" s="2">
        <v>159406.93281999999</v>
      </c>
      <c r="L10" s="2">
        <v>172847.03122999999</v>
      </c>
      <c r="M10" s="3">
        <f>IF(K10=0,"",(L10/K10-1))</f>
        <v>8.4313136023866475E-2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137.97946999999999</v>
      </c>
      <c r="G11" s="2">
        <v>221.85034999999999</v>
      </c>
      <c r="H11" s="3">
        <f>IF(F11=0,"",(G11/F11-1))</f>
        <v>0.60785042876306172</v>
      </c>
      <c r="I11" s="2">
        <v>113.95443</v>
      </c>
      <c r="J11" s="3">
        <f>IF(I11=0,"",(G11/I11-1))</f>
        <v>0.94683392299886893</v>
      </c>
      <c r="K11" s="2">
        <v>2028.81196</v>
      </c>
      <c r="L11" s="2">
        <v>1940.57221</v>
      </c>
      <c r="M11" s="3">
        <f>IF(K11=0,"",(L11/K11-1))</f>
        <v>-4.3493311228311127E-2</v>
      </c>
    </row>
    <row r="12" spans="1:13" x14ac:dyDescent="0.2">
      <c r="A12" s="1" t="s">
        <v>39</v>
      </c>
      <c r="B12" s="1" t="s">
        <v>6</v>
      </c>
      <c r="C12" s="2">
        <v>2535.1633700000002</v>
      </c>
      <c r="D12" s="2">
        <v>12904.172640000001</v>
      </c>
      <c r="E12" s="3">
        <f>IF(C12=0,"",(D12/C12-1))</f>
        <v>4.0900753745112688</v>
      </c>
      <c r="F12" s="2">
        <v>72485.306719999993</v>
      </c>
      <c r="G12" s="2">
        <v>113950.32996</v>
      </c>
      <c r="H12" s="3">
        <f>IF(F12=0,"",(G12/F12-1))</f>
        <v>0.57204728953101158</v>
      </c>
      <c r="I12" s="2">
        <v>106774.78253</v>
      </c>
      <c r="J12" s="3">
        <f>IF(I12=0,"",(G12/I12-1))</f>
        <v>6.7202641484977343E-2</v>
      </c>
      <c r="K12" s="2">
        <v>1189601.02467</v>
      </c>
      <c r="L12" s="2">
        <v>1125500.6721300001</v>
      </c>
      <c r="M12" s="3">
        <f>IF(K12=0,"",(L12/K12-1))</f>
        <v>-5.3883908311008311E-2</v>
      </c>
    </row>
    <row r="13" spans="1:13" x14ac:dyDescent="0.2">
      <c r="A13" s="1" t="s">
        <v>39</v>
      </c>
      <c r="B13" s="1" t="s">
        <v>5</v>
      </c>
      <c r="C13" s="2">
        <v>53.780610000000003</v>
      </c>
      <c r="D13" s="2">
        <v>26.136199999999999</v>
      </c>
      <c r="E13" s="3">
        <f>IF(C13=0,"",(D13/C13-1))</f>
        <v>-0.51402187517025189</v>
      </c>
      <c r="F13" s="2">
        <v>1095.98371</v>
      </c>
      <c r="G13" s="2">
        <v>484.99984999999998</v>
      </c>
      <c r="H13" s="3">
        <f>IF(F13=0,"",(G13/F13-1))</f>
        <v>-0.55747531138031237</v>
      </c>
      <c r="I13" s="2">
        <v>1357.4723100000001</v>
      </c>
      <c r="J13" s="3">
        <f>IF(I13=0,"",(G13/I13-1))</f>
        <v>-0.64271842126930756</v>
      </c>
      <c r="K13" s="2">
        <v>10239.532880000001</v>
      </c>
      <c r="L13" s="2">
        <v>8220.1417899999997</v>
      </c>
      <c r="M13" s="3">
        <f>IF(K13=0,"",(L13/K13-1))</f>
        <v>-0.19721515753363161</v>
      </c>
    </row>
    <row r="14" spans="1:13" x14ac:dyDescent="0.2">
      <c r="A14" s="1" t="s">
        <v>39</v>
      </c>
      <c r="B14" s="1" t="s">
        <v>4</v>
      </c>
      <c r="C14" s="2">
        <v>5368.1797399999996</v>
      </c>
      <c r="D14" s="2">
        <v>4709.1005100000002</v>
      </c>
      <c r="E14" s="3">
        <f>IF(C14=0,"",(D14/C14-1))</f>
        <v>-0.1227751792826518</v>
      </c>
      <c r="F14" s="2">
        <v>135620.20976999999</v>
      </c>
      <c r="G14" s="2">
        <v>177729.22781000001</v>
      </c>
      <c r="H14" s="3">
        <f>IF(F14=0,"",(G14/F14-1))</f>
        <v>0.31049220548628576</v>
      </c>
      <c r="I14" s="2">
        <v>168333.03705000001</v>
      </c>
      <c r="J14" s="3">
        <f>IF(I14=0,"",(G14/I14-1))</f>
        <v>5.5819053256961348E-2</v>
      </c>
      <c r="K14" s="2">
        <v>2617295.0268700002</v>
      </c>
      <c r="L14" s="2">
        <v>2223341.8366200002</v>
      </c>
      <c r="M14" s="3">
        <f>IF(K14=0,"",(L14/K14-1))</f>
        <v>-0.15051921399977786</v>
      </c>
    </row>
    <row r="15" spans="1:13" x14ac:dyDescent="0.2">
      <c r="A15" s="1" t="s">
        <v>39</v>
      </c>
      <c r="B15" s="1" t="s">
        <v>3</v>
      </c>
      <c r="C15" s="2">
        <v>777.95507999999995</v>
      </c>
      <c r="D15" s="2">
        <v>436.35431</v>
      </c>
      <c r="E15" s="3">
        <f>IF(C15=0,"",(D15/C15-1))</f>
        <v>-0.43910089256053186</v>
      </c>
      <c r="F15" s="2">
        <v>15213.11808</v>
      </c>
      <c r="G15" s="2">
        <v>15668.164709999999</v>
      </c>
      <c r="H15" s="3">
        <f>IF(F15=0,"",(G15/F15-1))</f>
        <v>2.9911463751683298E-2</v>
      </c>
      <c r="I15" s="2">
        <v>16691.18317</v>
      </c>
      <c r="J15" s="3">
        <f>IF(I15=0,"",(G15/I15-1))</f>
        <v>-6.1290949214357071E-2</v>
      </c>
      <c r="K15" s="2">
        <v>158392.49406999999</v>
      </c>
      <c r="L15" s="2">
        <v>163754.91542999999</v>
      </c>
      <c r="M15" s="3">
        <f>IF(K15=0,"",(L15/K15-1))</f>
        <v>3.3855274465405705E-2</v>
      </c>
    </row>
    <row r="16" spans="1:13" x14ac:dyDescent="0.2">
      <c r="A16" s="1" t="s">
        <v>39</v>
      </c>
      <c r="B16" s="1" t="s">
        <v>2</v>
      </c>
      <c r="C16" s="2">
        <v>150.49149</v>
      </c>
      <c r="D16" s="2">
        <v>86.585899999999995</v>
      </c>
      <c r="E16" s="3">
        <f>IF(C16=0,"",(D16/C16-1))</f>
        <v>-0.4246458720024634</v>
      </c>
      <c r="F16" s="2">
        <v>6822.8457900000003</v>
      </c>
      <c r="G16" s="2">
        <v>4879.5065299999997</v>
      </c>
      <c r="H16" s="3">
        <f>IF(F16=0,"",(G16/F16-1))</f>
        <v>-0.28482825492674668</v>
      </c>
      <c r="I16" s="2">
        <v>2601.3195099999998</v>
      </c>
      <c r="J16" s="3">
        <f>IF(I16=0,"",(G16/I16-1))</f>
        <v>0.87578131453755947</v>
      </c>
      <c r="K16" s="2">
        <v>54272.925230000001</v>
      </c>
      <c r="L16" s="2">
        <v>40058.90797</v>
      </c>
      <c r="M16" s="3">
        <f>IF(K16=0,"",(L16/K16-1))</f>
        <v>-0.26189886024685904</v>
      </c>
    </row>
    <row r="17" spans="1:13" x14ac:dyDescent="0.2">
      <c r="A17" s="6" t="s">
        <v>39</v>
      </c>
      <c r="B17" s="6" t="s">
        <v>0</v>
      </c>
      <c r="C17" s="5">
        <v>25749.42771</v>
      </c>
      <c r="D17" s="5">
        <v>37143.103130000003</v>
      </c>
      <c r="E17" s="4">
        <f>IF(C17=0,"",(D17/C17-1))</f>
        <v>0.4424826659574721</v>
      </c>
      <c r="F17" s="5">
        <v>661529.16342999996</v>
      </c>
      <c r="G17" s="5">
        <v>741641.44949999999</v>
      </c>
      <c r="H17" s="4">
        <f>IF(F17=0,"",(G17/F17-1))</f>
        <v>0.12110166943301692</v>
      </c>
      <c r="I17" s="5">
        <v>762283.13544999994</v>
      </c>
      <c r="J17" s="4">
        <f>IF(I17=0,"",(G17/I17-1))</f>
        <v>-2.7078765080922995E-2</v>
      </c>
      <c r="K17" s="5">
        <v>9119901.4084900003</v>
      </c>
      <c r="L17" s="5">
        <v>8159520.7815199997</v>
      </c>
      <c r="M17" s="4">
        <f>IF(K17=0,"",(L17/K17-1))</f>
        <v>-0.10530603171608333</v>
      </c>
    </row>
    <row r="18" spans="1:13" x14ac:dyDescent="0.2">
      <c r="A18" s="1" t="s">
        <v>38</v>
      </c>
      <c r="B18" s="1" t="s">
        <v>12</v>
      </c>
      <c r="C18" s="2">
        <v>507.93583000000001</v>
      </c>
      <c r="D18" s="2">
        <v>1551.3802700000001</v>
      </c>
      <c r="E18" s="3">
        <f>IF(C18=0,"",(D18/C18-1))</f>
        <v>2.0542839830771538</v>
      </c>
      <c r="F18" s="2">
        <v>29257.002270000001</v>
      </c>
      <c r="G18" s="2">
        <v>19708.900689999999</v>
      </c>
      <c r="H18" s="3">
        <f>IF(F18=0,"",(G18/F18-1))</f>
        <v>-0.32635269642066445</v>
      </c>
      <c r="I18" s="2">
        <v>15914.18628</v>
      </c>
      <c r="J18" s="3">
        <f>IF(I18=0,"",(G18/I18-1))</f>
        <v>0.23844853536551658</v>
      </c>
      <c r="K18" s="2">
        <v>330727.85548000003</v>
      </c>
      <c r="L18" s="2">
        <v>278001.63378999999</v>
      </c>
      <c r="M18" s="3">
        <f>IF(K18=0,"",(L18/K18-1))</f>
        <v>-0.15942479841462442</v>
      </c>
    </row>
    <row r="19" spans="1:13" x14ac:dyDescent="0.2">
      <c r="A19" s="1" t="s">
        <v>38</v>
      </c>
      <c r="B19" s="1" t="s">
        <v>11</v>
      </c>
      <c r="C19" s="2">
        <v>6264.8231299999998</v>
      </c>
      <c r="D19" s="2">
        <v>3241.4949299999998</v>
      </c>
      <c r="E19" s="3">
        <f>IF(C19=0,"",(D19/C19-1))</f>
        <v>-0.48258795775452323</v>
      </c>
      <c r="F19" s="2">
        <v>88331.791010000001</v>
      </c>
      <c r="G19" s="2">
        <v>80051.288650000002</v>
      </c>
      <c r="H19" s="3">
        <f>IF(F19=0,"",(G19/F19-1))</f>
        <v>-9.3743172931505137E-2</v>
      </c>
      <c r="I19" s="2">
        <v>83238.448310000007</v>
      </c>
      <c r="J19" s="3">
        <f>IF(I19=0,"",(G19/I19-1))</f>
        <v>-3.8289513136168241E-2</v>
      </c>
      <c r="K19" s="2">
        <v>957239.55674000003</v>
      </c>
      <c r="L19" s="2">
        <v>944454.94926999998</v>
      </c>
      <c r="M19" s="3">
        <f>IF(K19=0,"",(L19/K19-1))</f>
        <v>-1.3355703261511254E-2</v>
      </c>
    </row>
    <row r="20" spans="1:13" x14ac:dyDescent="0.2">
      <c r="A20" s="1" t="s">
        <v>38</v>
      </c>
      <c r="B20" s="1" t="s">
        <v>10</v>
      </c>
      <c r="C20" s="2">
        <v>404.59393</v>
      </c>
      <c r="D20" s="2">
        <v>1253.0539900000001</v>
      </c>
      <c r="E20" s="3">
        <f>IF(C20=0,"",(D20/C20-1))</f>
        <v>2.0970657172241811</v>
      </c>
      <c r="F20" s="2">
        <v>17727.968830000002</v>
      </c>
      <c r="G20" s="2">
        <v>15040.01469</v>
      </c>
      <c r="H20" s="3">
        <f>IF(F20=0,"",(G20/F20-1))</f>
        <v>-0.15162222845582485</v>
      </c>
      <c r="I20" s="2">
        <v>14427.071900000001</v>
      </c>
      <c r="J20" s="3">
        <f>IF(I20=0,"",(G20/I20-1))</f>
        <v>4.2485598896890409E-2</v>
      </c>
      <c r="K20" s="2">
        <v>260173.98103</v>
      </c>
      <c r="L20" s="2">
        <v>188552.10915</v>
      </c>
      <c r="M20" s="3">
        <f>IF(K20=0,"",(L20/K20-1))</f>
        <v>-0.27528452920794355</v>
      </c>
    </row>
    <row r="21" spans="1:13" x14ac:dyDescent="0.2">
      <c r="A21" s="1" t="s">
        <v>38</v>
      </c>
      <c r="B21" s="1" t="s">
        <v>9</v>
      </c>
      <c r="C21" s="2">
        <v>136.36062999999999</v>
      </c>
      <c r="D21" s="2">
        <v>539.76197999999999</v>
      </c>
      <c r="E21" s="3">
        <f>IF(C21=0,"",(D21/C21-1))</f>
        <v>2.9583417882419583</v>
      </c>
      <c r="F21" s="2">
        <v>4631.0335800000003</v>
      </c>
      <c r="G21" s="2">
        <v>4833.0934900000002</v>
      </c>
      <c r="H21" s="3">
        <f>IF(F21=0,"",(G21/F21-1))</f>
        <v>4.3631709101103144E-2</v>
      </c>
      <c r="I21" s="2">
        <v>4897.1934899999997</v>
      </c>
      <c r="J21" s="3">
        <f>IF(I21=0,"",(G21/I21-1))</f>
        <v>-1.3089129545502121E-2</v>
      </c>
      <c r="K21" s="2">
        <v>53139.588000000003</v>
      </c>
      <c r="L21" s="2">
        <v>61229.342680000002</v>
      </c>
      <c r="M21" s="3">
        <f>IF(K21=0,"",(L21/K21-1))</f>
        <v>0.15223593152434667</v>
      </c>
    </row>
    <row r="22" spans="1:13" x14ac:dyDescent="0.2">
      <c r="A22" s="1" t="s">
        <v>38</v>
      </c>
      <c r="B22" s="1" t="s">
        <v>8</v>
      </c>
      <c r="C22" s="2">
        <v>109.07352</v>
      </c>
      <c r="D22" s="2">
        <v>139.42034000000001</v>
      </c>
      <c r="E22" s="3">
        <f>IF(C22=0,"",(D22/C22-1))</f>
        <v>0.27822353216436047</v>
      </c>
      <c r="F22" s="2">
        <v>3064.1395400000001</v>
      </c>
      <c r="G22" s="2">
        <v>3484.2833500000002</v>
      </c>
      <c r="H22" s="3">
        <f>IF(F22=0,"",(G22/F22-1))</f>
        <v>0.13711640886955179</v>
      </c>
      <c r="I22" s="2">
        <v>4200.0353100000002</v>
      </c>
      <c r="J22" s="3">
        <f>IF(I22=0,"",(G22/I22-1))</f>
        <v>-0.17041570062419309</v>
      </c>
      <c r="K22" s="2">
        <v>32284.475170000002</v>
      </c>
      <c r="L22" s="2">
        <v>44355.116959999999</v>
      </c>
      <c r="M22" s="3">
        <f>IF(K22=0,"",(L22/K22-1))</f>
        <v>0.3738837855173347</v>
      </c>
    </row>
    <row r="23" spans="1:13" x14ac:dyDescent="0.2">
      <c r="A23" s="1" t="s">
        <v>38</v>
      </c>
      <c r="B23" s="1" t="s">
        <v>7</v>
      </c>
      <c r="C23" s="2">
        <v>213.60638</v>
      </c>
      <c r="D23" s="2">
        <v>304.16669999999999</v>
      </c>
      <c r="E23" s="3">
        <f>IF(C23=0,"",(D23/C23-1))</f>
        <v>0.4239588723894856</v>
      </c>
      <c r="F23" s="2">
        <v>8718.5485100000005</v>
      </c>
      <c r="G23" s="2">
        <v>10096.093489999999</v>
      </c>
      <c r="H23" s="3">
        <f>IF(F23=0,"",(G23/F23-1))</f>
        <v>0.15800164194991662</v>
      </c>
      <c r="I23" s="2">
        <v>10630.858179999999</v>
      </c>
      <c r="J23" s="3">
        <f>IF(I23=0,"",(G23/I23-1))</f>
        <v>-5.0303059352824531E-2</v>
      </c>
      <c r="K23" s="2">
        <v>93302.421780000004</v>
      </c>
      <c r="L23" s="2">
        <v>109674.81319</v>
      </c>
      <c r="M23" s="3">
        <f>IF(K23=0,"",(L23/K23-1))</f>
        <v>0.17547659640180457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183.64742000000001</v>
      </c>
      <c r="G24" s="2">
        <v>240.04991999999999</v>
      </c>
      <c r="H24" s="3">
        <f>IF(F24=0,"",(G24/F24-1))</f>
        <v>0.30712383544511535</v>
      </c>
      <c r="I24" s="2">
        <v>140.78044</v>
      </c>
      <c r="J24" s="3">
        <f>IF(I24=0,"",(G24/I24-1))</f>
        <v>0.70513687839020811</v>
      </c>
      <c r="K24" s="2">
        <v>2328.8389299999999</v>
      </c>
      <c r="L24" s="2">
        <v>2183.2993700000002</v>
      </c>
      <c r="M24" s="3">
        <f>IF(K24=0,"",(L24/K24-1))</f>
        <v>-6.2494472299121084E-2</v>
      </c>
    </row>
    <row r="25" spans="1:13" x14ac:dyDescent="0.2">
      <c r="A25" s="1" t="s">
        <v>38</v>
      </c>
      <c r="B25" s="1" t="s">
        <v>6</v>
      </c>
      <c r="C25" s="2">
        <v>741.37928999999997</v>
      </c>
      <c r="D25" s="2">
        <v>1294.4889000000001</v>
      </c>
      <c r="E25" s="3">
        <f>IF(C25=0,"",(D25/C25-1))</f>
        <v>0.74605484326383076</v>
      </c>
      <c r="F25" s="2">
        <v>16054.71508</v>
      </c>
      <c r="G25" s="2">
        <v>21537.84893</v>
      </c>
      <c r="H25" s="3">
        <f>IF(F25=0,"",(G25/F25-1))</f>
        <v>0.34152794507269446</v>
      </c>
      <c r="I25" s="2">
        <v>23693.4326</v>
      </c>
      <c r="J25" s="3">
        <f>IF(I25=0,"",(G25/I25-1))</f>
        <v>-9.0978108001117608E-2</v>
      </c>
      <c r="K25" s="2">
        <v>197667.34838000001</v>
      </c>
      <c r="L25" s="2">
        <v>251172.09195</v>
      </c>
      <c r="M25" s="3">
        <f>IF(K25=0,"",(L25/K25-1))</f>
        <v>0.27068073715007968</v>
      </c>
    </row>
    <row r="26" spans="1:13" x14ac:dyDescent="0.2">
      <c r="A26" s="1" t="s">
        <v>38</v>
      </c>
      <c r="B26" s="1" t="s">
        <v>5</v>
      </c>
      <c r="C26" s="2">
        <v>191.13874000000001</v>
      </c>
      <c r="D26" s="2">
        <v>282.38225</v>
      </c>
      <c r="E26" s="3">
        <f>IF(C26=0,"",(D26/C26-1))</f>
        <v>0.47736795795556652</v>
      </c>
      <c r="F26" s="2">
        <v>1037.8322599999999</v>
      </c>
      <c r="G26" s="2">
        <v>1380.0062700000001</v>
      </c>
      <c r="H26" s="3">
        <f>IF(F26=0,"",(G26/F26-1))</f>
        <v>0.32970068785489492</v>
      </c>
      <c r="I26" s="2">
        <v>1292.4553100000001</v>
      </c>
      <c r="J26" s="3">
        <f>IF(I26=0,"",(G26/I26-1))</f>
        <v>6.774002886026298E-2</v>
      </c>
      <c r="K26" s="2">
        <v>11658.97046</v>
      </c>
      <c r="L26" s="2">
        <v>12289.41914</v>
      </c>
      <c r="M26" s="3">
        <f>IF(K26=0,"",(L26/K26-1))</f>
        <v>5.4074129629452683E-2</v>
      </c>
    </row>
    <row r="27" spans="1:13" x14ac:dyDescent="0.2">
      <c r="A27" s="1" t="s">
        <v>38</v>
      </c>
      <c r="B27" s="1" t="s">
        <v>4</v>
      </c>
      <c r="C27" s="2">
        <v>1377.24504</v>
      </c>
      <c r="D27" s="2">
        <v>2222.2503299999998</v>
      </c>
      <c r="E27" s="3">
        <f>IF(C27=0,"",(D27/C27-1))</f>
        <v>0.61354752818714076</v>
      </c>
      <c r="F27" s="2">
        <v>40469.41403</v>
      </c>
      <c r="G27" s="2">
        <v>49153.790780000003</v>
      </c>
      <c r="H27" s="3">
        <f>IF(F27=0,"",(G27/F27-1))</f>
        <v>0.21459111672737019</v>
      </c>
      <c r="I27" s="2">
        <v>41796.80528</v>
      </c>
      <c r="J27" s="3">
        <f>IF(I27=0,"",(G27/I27-1))</f>
        <v>0.1760178906190315</v>
      </c>
      <c r="K27" s="2">
        <v>508917.9522</v>
      </c>
      <c r="L27" s="2">
        <v>488775.58136000001</v>
      </c>
      <c r="M27" s="3">
        <f>IF(K27=0,"",(L27/K27-1))</f>
        <v>-3.9578817671741762E-2</v>
      </c>
    </row>
    <row r="28" spans="1:13" x14ac:dyDescent="0.2">
      <c r="A28" s="1" t="s">
        <v>38</v>
      </c>
      <c r="B28" s="1" t="s">
        <v>3</v>
      </c>
      <c r="C28" s="2">
        <v>459.86119000000002</v>
      </c>
      <c r="D28" s="2">
        <v>309.09748000000002</v>
      </c>
      <c r="E28" s="3">
        <f>IF(C28=0,"",(D28/C28-1))</f>
        <v>-0.327846126784476</v>
      </c>
      <c r="F28" s="2">
        <v>3682.05332</v>
      </c>
      <c r="G28" s="2">
        <v>3364.58851</v>
      </c>
      <c r="H28" s="3">
        <f>IF(F28=0,"",(G28/F28-1))</f>
        <v>-8.6219503741461256E-2</v>
      </c>
      <c r="I28" s="2">
        <v>4246.75371</v>
      </c>
      <c r="J28" s="3">
        <f>IF(I28=0,"",(G28/I28-1))</f>
        <v>-0.20772695104091632</v>
      </c>
      <c r="K28" s="2">
        <v>65951.493539999996</v>
      </c>
      <c r="L28" s="2">
        <v>48554.286639999998</v>
      </c>
      <c r="M28" s="3">
        <f>IF(K28=0,"",(L28/K28-1))</f>
        <v>-0.26378791390749146</v>
      </c>
    </row>
    <row r="29" spans="1:13" x14ac:dyDescent="0.2">
      <c r="A29" s="1" t="s">
        <v>38</v>
      </c>
      <c r="B29" s="1" t="s">
        <v>2</v>
      </c>
      <c r="C29" s="2">
        <v>102.12911</v>
      </c>
      <c r="D29" s="2">
        <v>129.99182999999999</v>
      </c>
      <c r="E29" s="3">
        <f>IF(C29=0,"",(D29/C29-1))</f>
        <v>0.27281859207428716</v>
      </c>
      <c r="F29" s="2">
        <v>1354.2025100000001</v>
      </c>
      <c r="G29" s="2">
        <v>3750.4681999999998</v>
      </c>
      <c r="H29" s="3">
        <f>IF(F29=0,"",(G29/F29-1))</f>
        <v>1.769503211155619</v>
      </c>
      <c r="I29" s="2">
        <v>3663.5744500000001</v>
      </c>
      <c r="J29" s="3">
        <f>IF(I29=0,"",(G29/I29-1))</f>
        <v>2.3718297849795178E-2</v>
      </c>
      <c r="K29" s="2">
        <v>20169.349300000002</v>
      </c>
      <c r="L29" s="2">
        <v>23127.87933</v>
      </c>
      <c r="M29" s="3">
        <f>IF(K29=0,"",(L29/K29-1))</f>
        <v>0.14668445600275248</v>
      </c>
    </row>
    <row r="30" spans="1:13" x14ac:dyDescent="0.2">
      <c r="A30" s="6" t="s">
        <v>38</v>
      </c>
      <c r="B30" s="6" t="s">
        <v>0</v>
      </c>
      <c r="C30" s="5">
        <v>10508.146790000001</v>
      </c>
      <c r="D30" s="5">
        <v>11267.489</v>
      </c>
      <c r="E30" s="4">
        <f>IF(C30=0,"",(D30/C30-1))</f>
        <v>7.2262238544537727E-2</v>
      </c>
      <c r="F30" s="5">
        <v>214512.34836</v>
      </c>
      <c r="G30" s="5">
        <v>212640.42697</v>
      </c>
      <c r="H30" s="4">
        <f>IF(F30=0,"",(G30/F30-1))</f>
        <v>-8.7264038844910852E-3</v>
      </c>
      <c r="I30" s="5">
        <v>208141.59526</v>
      </c>
      <c r="J30" s="4">
        <f>IF(I30=0,"",(G30/I30-1))</f>
        <v>2.1614284758316948E-2</v>
      </c>
      <c r="K30" s="5">
        <v>2533561.8310099998</v>
      </c>
      <c r="L30" s="5">
        <v>2452370.5228300001</v>
      </c>
      <c r="M30" s="4">
        <f>IF(K30=0,"",(L30/K30-1))</f>
        <v>-3.2046310133916456E-2</v>
      </c>
    </row>
    <row r="31" spans="1:13" x14ac:dyDescent="0.2">
      <c r="A31" s="1" t="s">
        <v>37</v>
      </c>
      <c r="B31" s="1" t="s">
        <v>12</v>
      </c>
      <c r="C31" s="2">
        <v>1101.5682099999999</v>
      </c>
      <c r="D31" s="2">
        <v>1018.00761</v>
      </c>
      <c r="E31" s="3">
        <f>IF(C31=0,"",(D31/C31-1))</f>
        <v>-7.5856038002403814E-2</v>
      </c>
      <c r="F31" s="2">
        <v>46572.426789999998</v>
      </c>
      <c r="G31" s="2">
        <v>43972.660340000002</v>
      </c>
      <c r="H31" s="3">
        <f>IF(F31=0,"",(G31/F31-1))</f>
        <v>-5.582200948476701E-2</v>
      </c>
      <c r="I31" s="2">
        <v>39831.26741</v>
      </c>
      <c r="J31" s="3">
        <f>IF(I31=0,"",(G31/I31-1))</f>
        <v>0.10397341584366115</v>
      </c>
      <c r="K31" s="2">
        <v>531966.26329000003</v>
      </c>
      <c r="L31" s="2">
        <v>498222.02851999999</v>
      </c>
      <c r="M31" s="3">
        <f>IF(K31=0,"",(L31/K31-1))</f>
        <v>-6.3433035323152587E-2</v>
      </c>
    </row>
    <row r="32" spans="1:13" x14ac:dyDescent="0.2">
      <c r="A32" s="1" t="s">
        <v>37</v>
      </c>
      <c r="B32" s="1" t="s">
        <v>11</v>
      </c>
      <c r="C32" s="2">
        <v>9085.0233200000002</v>
      </c>
      <c r="D32" s="2">
        <v>13592.56631</v>
      </c>
      <c r="E32" s="3">
        <f>IF(C32=0,"",(D32/C32-1))</f>
        <v>0.49615095429386313</v>
      </c>
      <c r="F32" s="2">
        <v>260512.87390000001</v>
      </c>
      <c r="G32" s="2">
        <v>272780.37459000002</v>
      </c>
      <c r="H32" s="3">
        <f>IF(F32=0,"",(G32/F32-1))</f>
        <v>4.7089805990582212E-2</v>
      </c>
      <c r="I32" s="2">
        <v>277199.50848999998</v>
      </c>
      <c r="J32" s="3">
        <f>IF(I32=0,"",(G32/I32-1))</f>
        <v>-1.5942069753559385E-2</v>
      </c>
      <c r="K32" s="2">
        <v>2881304.4172999999</v>
      </c>
      <c r="L32" s="2">
        <v>2962714.5762299998</v>
      </c>
      <c r="M32" s="3">
        <f>IF(K32=0,"",(L32/K32-1))</f>
        <v>2.8254619137497272E-2</v>
      </c>
    </row>
    <row r="33" spans="1:13" x14ac:dyDescent="0.2">
      <c r="A33" s="1" t="s">
        <v>37</v>
      </c>
      <c r="B33" s="1" t="s">
        <v>10</v>
      </c>
      <c r="C33" s="2">
        <v>1341.86124</v>
      </c>
      <c r="D33" s="2">
        <v>2047.1401699999999</v>
      </c>
      <c r="E33" s="3">
        <f>IF(C33=0,"",(D33/C33-1))</f>
        <v>0.52559751260122844</v>
      </c>
      <c r="F33" s="2">
        <v>50685.115279999998</v>
      </c>
      <c r="G33" s="2">
        <v>47906.246429999999</v>
      </c>
      <c r="H33" s="3">
        <f>IF(F33=0,"",(G33/F33-1))</f>
        <v>-5.4826132576569653E-2</v>
      </c>
      <c r="I33" s="2">
        <v>43370.801700000004</v>
      </c>
      <c r="J33" s="3">
        <f>IF(I33=0,"",(G33/I33-1))</f>
        <v>0.10457368903097763</v>
      </c>
      <c r="K33" s="2">
        <v>640265.06510999997</v>
      </c>
      <c r="L33" s="2">
        <v>461238.01841000002</v>
      </c>
      <c r="M33" s="3">
        <f>IF(K33=0,"",(L33/K33-1))</f>
        <v>-0.27961395436941794</v>
      </c>
    </row>
    <row r="34" spans="1:13" x14ac:dyDescent="0.2">
      <c r="A34" s="1" t="s">
        <v>37</v>
      </c>
      <c r="B34" s="1" t="s">
        <v>9</v>
      </c>
      <c r="C34" s="2">
        <v>51.448709999999998</v>
      </c>
      <c r="D34" s="2">
        <v>49.844799999999999</v>
      </c>
      <c r="E34" s="3">
        <f>IF(C34=0,"",(D34/C34-1))</f>
        <v>-3.1174931305371856E-2</v>
      </c>
      <c r="F34" s="2">
        <v>4574.0728799999997</v>
      </c>
      <c r="G34" s="2">
        <v>2392.1290100000001</v>
      </c>
      <c r="H34" s="3">
        <f>IF(F34=0,"",(G34/F34-1))</f>
        <v>-0.47702429043937744</v>
      </c>
      <c r="I34" s="2">
        <v>3105.47597</v>
      </c>
      <c r="J34" s="3">
        <f>IF(I34=0,"",(G34/I34-1))</f>
        <v>-0.22970615998680544</v>
      </c>
      <c r="K34" s="2">
        <v>43358.740989999998</v>
      </c>
      <c r="L34" s="2">
        <v>26730.09735</v>
      </c>
      <c r="M34" s="3">
        <f>IF(K34=0,"",(L34/K34-1))</f>
        <v>-0.38351306473209468</v>
      </c>
    </row>
    <row r="35" spans="1:13" x14ac:dyDescent="0.2">
      <c r="A35" s="1" t="s">
        <v>37</v>
      </c>
      <c r="B35" s="1" t="s">
        <v>8</v>
      </c>
      <c r="C35" s="2">
        <v>36.766849999999998</v>
      </c>
      <c r="D35" s="2">
        <v>355.05707999999998</v>
      </c>
      <c r="E35" s="3">
        <f>IF(C35=0,"",(D35/C35-1))</f>
        <v>8.6569893803793363</v>
      </c>
      <c r="F35" s="2">
        <v>7210.9892799999998</v>
      </c>
      <c r="G35" s="2">
        <v>9628.7458900000001</v>
      </c>
      <c r="H35" s="3">
        <f>IF(F35=0,"",(G35/F35-1))</f>
        <v>0.3352877831486667</v>
      </c>
      <c r="I35" s="2">
        <v>7587.3540800000001</v>
      </c>
      <c r="J35" s="3">
        <f>IF(I35=0,"",(G35/I35-1))</f>
        <v>0.26905187084665494</v>
      </c>
      <c r="K35" s="2">
        <v>71258.876340000003</v>
      </c>
      <c r="L35" s="2">
        <v>74008.900630000004</v>
      </c>
      <c r="M35" s="3">
        <f>IF(K35=0,"",(L35/K35-1))</f>
        <v>3.8592024337834152E-2</v>
      </c>
    </row>
    <row r="36" spans="1:13" x14ac:dyDescent="0.2">
      <c r="A36" s="1" t="s">
        <v>37</v>
      </c>
      <c r="B36" s="1" t="s">
        <v>7</v>
      </c>
      <c r="C36" s="2">
        <v>560.93074000000001</v>
      </c>
      <c r="D36" s="2">
        <v>1359.1345699999999</v>
      </c>
      <c r="E36" s="3">
        <f>IF(C36=0,"",(D36/C36-1))</f>
        <v>1.4229989071378042</v>
      </c>
      <c r="F36" s="2">
        <v>20281.60802</v>
      </c>
      <c r="G36" s="2">
        <v>24272.071029999999</v>
      </c>
      <c r="H36" s="3">
        <f>IF(F36=0,"",(G36/F36-1))</f>
        <v>0.19675279228673315</v>
      </c>
      <c r="I36" s="2">
        <v>26344.368760000001</v>
      </c>
      <c r="J36" s="3">
        <f>IF(I36=0,"",(G36/I36-1))</f>
        <v>-7.8661885918727248E-2</v>
      </c>
      <c r="K36" s="2">
        <v>240270.85316</v>
      </c>
      <c r="L36" s="2">
        <v>263031.66151000001</v>
      </c>
      <c r="M36" s="3">
        <f>IF(K36=0,"",(L36/K36-1))</f>
        <v>9.47297936918019E-2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20.130289999999999</v>
      </c>
      <c r="G37" s="2">
        <v>90.972120000000004</v>
      </c>
      <c r="H37" s="3">
        <f>IF(F37=0,"",(G37/F37-1))</f>
        <v>3.5191658937849386</v>
      </c>
      <c r="I37" s="2">
        <v>133.38802000000001</v>
      </c>
      <c r="J37" s="3">
        <f>IF(I37=0,"",(G37/I37-1))</f>
        <v>-0.31798882688265406</v>
      </c>
      <c r="K37" s="2">
        <v>801.75559999999996</v>
      </c>
      <c r="L37" s="2">
        <v>745.77639999999997</v>
      </c>
      <c r="M37" s="3">
        <f>IF(K37=0,"",(L37/K37-1))</f>
        <v>-6.9820778302016273E-2</v>
      </c>
    </row>
    <row r="38" spans="1:13" x14ac:dyDescent="0.2">
      <c r="A38" s="1" t="s">
        <v>37</v>
      </c>
      <c r="B38" s="1" t="s">
        <v>6</v>
      </c>
      <c r="C38" s="2">
        <v>1156.13724</v>
      </c>
      <c r="D38" s="2">
        <v>353.67768000000001</v>
      </c>
      <c r="E38" s="3">
        <f>IF(C38=0,"",(D38/C38-1))</f>
        <v>-0.69408676776123912</v>
      </c>
      <c r="F38" s="2">
        <v>11587.87428</v>
      </c>
      <c r="G38" s="2">
        <v>15154.57251</v>
      </c>
      <c r="H38" s="3">
        <f>IF(F38=0,"",(G38/F38-1))</f>
        <v>0.30779573059020104</v>
      </c>
      <c r="I38" s="2">
        <v>14415.075930000001</v>
      </c>
      <c r="J38" s="3">
        <f>IF(I38=0,"",(G38/I38-1))</f>
        <v>5.1300220934736185E-2</v>
      </c>
      <c r="K38" s="2">
        <v>141735.10978</v>
      </c>
      <c r="L38" s="2">
        <v>150831.00425</v>
      </c>
      <c r="M38" s="3">
        <f>IF(K38=0,"",(L38/K38-1))</f>
        <v>6.4175309026243132E-2</v>
      </c>
    </row>
    <row r="39" spans="1:13" x14ac:dyDescent="0.2">
      <c r="A39" s="1" t="s">
        <v>37</v>
      </c>
      <c r="B39" s="1" t="s">
        <v>5</v>
      </c>
      <c r="C39" s="2">
        <v>2.3035199999999998</v>
      </c>
      <c r="D39" s="2">
        <v>16.22831</v>
      </c>
      <c r="E39" s="3">
        <f>IF(C39=0,"",(D39/C39-1))</f>
        <v>6.0450050357713421</v>
      </c>
      <c r="F39" s="2">
        <v>1025.57619</v>
      </c>
      <c r="G39" s="2">
        <v>1060.66266</v>
      </c>
      <c r="H39" s="3">
        <f>IF(F39=0,"",(G39/F39-1))</f>
        <v>3.4211470919581322E-2</v>
      </c>
      <c r="I39" s="2">
        <v>1140.09871</v>
      </c>
      <c r="J39" s="3">
        <f>IF(I39=0,"",(G39/I39-1))</f>
        <v>-6.9674712639574921E-2</v>
      </c>
      <c r="K39" s="2">
        <v>10499.94025</v>
      </c>
      <c r="L39" s="2">
        <v>9238.5205800000003</v>
      </c>
      <c r="M39" s="3">
        <f>IF(K39=0,"",(L39/K39-1))</f>
        <v>-0.12013589029708993</v>
      </c>
    </row>
    <row r="40" spans="1:13" x14ac:dyDescent="0.2">
      <c r="A40" s="1" t="s">
        <v>37</v>
      </c>
      <c r="B40" s="1" t="s">
        <v>4</v>
      </c>
      <c r="C40" s="2">
        <v>3399.68624</v>
      </c>
      <c r="D40" s="2">
        <v>3664.4722900000002</v>
      </c>
      <c r="E40" s="3">
        <f>IF(C40=0,"",(D40/C40-1))</f>
        <v>7.7885437451427952E-2</v>
      </c>
      <c r="F40" s="2">
        <v>82396.854330000002</v>
      </c>
      <c r="G40" s="2">
        <v>79544.13149</v>
      </c>
      <c r="H40" s="3">
        <f>IF(F40=0,"",(G40/F40-1))</f>
        <v>-3.4621744521639464E-2</v>
      </c>
      <c r="I40" s="2">
        <v>74771.020050000006</v>
      </c>
      <c r="J40" s="3">
        <f>IF(I40=0,"",(G40/I40-1))</f>
        <v>6.3836382555810811E-2</v>
      </c>
      <c r="K40" s="2">
        <v>931903.53627000004</v>
      </c>
      <c r="L40" s="2">
        <v>795084.37399999995</v>
      </c>
      <c r="M40" s="3">
        <f>IF(K40=0,"",(L40/K40-1))</f>
        <v>-0.1468168720741494</v>
      </c>
    </row>
    <row r="41" spans="1:13" x14ac:dyDescent="0.2">
      <c r="A41" s="1" t="s">
        <v>37</v>
      </c>
      <c r="B41" s="1" t="s">
        <v>3</v>
      </c>
      <c r="C41" s="2">
        <v>329.36716999999999</v>
      </c>
      <c r="D41" s="2">
        <v>445.13360999999998</v>
      </c>
      <c r="E41" s="3">
        <f>IF(C41=0,"",(D41/C41-1))</f>
        <v>0.35148141813891165</v>
      </c>
      <c r="F41" s="2">
        <v>15998.40624</v>
      </c>
      <c r="G41" s="2">
        <v>16913.703239999999</v>
      </c>
      <c r="H41" s="3">
        <f>IF(F41=0,"",(G41/F41-1))</f>
        <v>5.721176136354944E-2</v>
      </c>
      <c r="I41" s="2">
        <v>17486.406889999998</v>
      </c>
      <c r="J41" s="3">
        <f>IF(I41=0,"",(G41/I41-1))</f>
        <v>-3.2751362449853105E-2</v>
      </c>
      <c r="K41" s="2">
        <v>180744.31779</v>
      </c>
      <c r="L41" s="2">
        <v>181619.80319000001</v>
      </c>
      <c r="M41" s="3">
        <f>IF(K41=0,"",(L41/K41-1))</f>
        <v>4.8437782758803394E-3</v>
      </c>
    </row>
    <row r="42" spans="1:13" x14ac:dyDescent="0.2">
      <c r="A42" s="1" t="s">
        <v>37</v>
      </c>
      <c r="B42" s="1" t="s">
        <v>2</v>
      </c>
      <c r="C42" s="2">
        <v>66.908090000000001</v>
      </c>
      <c r="D42" s="2">
        <v>290.06486000000001</v>
      </c>
      <c r="E42" s="3">
        <f>IF(C42=0,"",(D42/C42-1))</f>
        <v>3.3352733578256384</v>
      </c>
      <c r="F42" s="2">
        <v>3362.8577500000001</v>
      </c>
      <c r="G42" s="2">
        <v>4852.5760300000002</v>
      </c>
      <c r="H42" s="3">
        <f>IF(F42=0,"",(G42/F42-1))</f>
        <v>0.44299176199171675</v>
      </c>
      <c r="I42" s="2">
        <v>3904.2477600000002</v>
      </c>
      <c r="J42" s="3">
        <f>IF(I42=0,"",(G42/I42-1))</f>
        <v>0.24289653943478218</v>
      </c>
      <c r="K42" s="2">
        <v>49857.696409999997</v>
      </c>
      <c r="L42" s="2">
        <v>35018.493589999998</v>
      </c>
      <c r="M42" s="3">
        <f>IF(K42=0,"",(L42/K42-1))</f>
        <v>-0.2976311359829229</v>
      </c>
    </row>
    <row r="43" spans="1:13" x14ac:dyDescent="0.2">
      <c r="A43" s="6" t="s">
        <v>37</v>
      </c>
      <c r="B43" s="6" t="s">
        <v>0</v>
      </c>
      <c r="C43" s="5">
        <v>17132.001329999999</v>
      </c>
      <c r="D43" s="5">
        <v>23191.327290000001</v>
      </c>
      <c r="E43" s="4">
        <f>IF(C43=0,"",(D43/C43-1))</f>
        <v>0.35368465384073144</v>
      </c>
      <c r="F43" s="5">
        <v>504228.78522999998</v>
      </c>
      <c r="G43" s="5">
        <v>518568.84534</v>
      </c>
      <c r="H43" s="4">
        <f>IF(F43=0,"",(G43/F43-1))</f>
        <v>2.8439590380503477E-2</v>
      </c>
      <c r="I43" s="5">
        <v>509289.01377000002</v>
      </c>
      <c r="J43" s="4">
        <f>IF(I43=0,"",(G43/I43-1))</f>
        <v>1.822115011141956E-2</v>
      </c>
      <c r="K43" s="5">
        <v>5723966.5722899996</v>
      </c>
      <c r="L43" s="5">
        <v>5458483.2546600001</v>
      </c>
      <c r="M43" s="4">
        <f>IF(K43=0,"",(L43/K43-1))</f>
        <v>-4.6381004199992582E-2</v>
      </c>
    </row>
    <row r="44" spans="1:13" x14ac:dyDescent="0.2">
      <c r="A44" s="1" t="s">
        <v>36</v>
      </c>
      <c r="B44" s="1" t="s">
        <v>12</v>
      </c>
      <c r="C44" s="2">
        <v>114.69674000000001</v>
      </c>
      <c r="D44" s="2">
        <v>274.91023999999999</v>
      </c>
      <c r="E44" s="3">
        <f>IF(C44=0,"",(D44/C44-1))</f>
        <v>1.3968444090041268</v>
      </c>
      <c r="F44" s="2">
        <v>5730.3690999999999</v>
      </c>
      <c r="G44" s="2">
        <v>5110.10599</v>
      </c>
      <c r="H44" s="3">
        <f>IF(F44=0,"",(G44/F44-1))</f>
        <v>-0.10824138884875667</v>
      </c>
      <c r="I44" s="2">
        <v>6010.9828100000004</v>
      </c>
      <c r="J44" s="3">
        <f>IF(I44=0,"",(G44/I44-1))</f>
        <v>-0.14987180108072884</v>
      </c>
      <c r="K44" s="2">
        <v>71605.673280000003</v>
      </c>
      <c r="L44" s="2">
        <v>74362.595740000004</v>
      </c>
      <c r="M44" s="3">
        <f>IF(K44=0,"",(L44/K44-1))</f>
        <v>3.8501452939623926E-2</v>
      </c>
    </row>
    <row r="45" spans="1:13" x14ac:dyDescent="0.2">
      <c r="A45" s="1" t="s">
        <v>36</v>
      </c>
      <c r="B45" s="1" t="s">
        <v>11</v>
      </c>
      <c r="C45" s="2">
        <v>635.55858000000001</v>
      </c>
      <c r="D45" s="2">
        <v>1349.6265599999999</v>
      </c>
      <c r="E45" s="3">
        <f>IF(C45=0,"",(D45/C45-1))</f>
        <v>1.1235281883850896</v>
      </c>
      <c r="F45" s="2">
        <v>40624.170449999998</v>
      </c>
      <c r="G45" s="2">
        <v>39956.939299999998</v>
      </c>
      <c r="H45" s="3">
        <f>IF(F45=0,"",(G45/F45-1))</f>
        <v>-1.6424486767581459E-2</v>
      </c>
      <c r="I45" s="2">
        <v>45215.364000000001</v>
      </c>
      <c r="J45" s="3">
        <f>IF(I45=0,"",(G45/I45-1))</f>
        <v>-0.11629729885620299</v>
      </c>
      <c r="K45" s="2">
        <v>511550.45153000002</v>
      </c>
      <c r="L45" s="2">
        <v>551007.33704999997</v>
      </c>
      <c r="M45" s="3">
        <f>IF(K45=0,"",(L45/K45-1))</f>
        <v>7.7131953264801378E-2</v>
      </c>
    </row>
    <row r="46" spans="1:13" x14ac:dyDescent="0.2">
      <c r="A46" s="1" t="s">
        <v>36</v>
      </c>
      <c r="B46" s="1" t="s">
        <v>10</v>
      </c>
      <c r="C46" s="2">
        <v>35.357109999999999</v>
      </c>
      <c r="D46" s="2">
        <v>739.01379999999995</v>
      </c>
      <c r="E46" s="3">
        <f>IF(C46=0,"",(D46/C46-1))</f>
        <v>19.90141982758206</v>
      </c>
      <c r="F46" s="2">
        <v>24923.255959999999</v>
      </c>
      <c r="G46" s="2">
        <v>18501.792119999998</v>
      </c>
      <c r="H46" s="3">
        <f>IF(F46=0,"",(G46/F46-1))</f>
        <v>-0.25764947606789335</v>
      </c>
      <c r="I46" s="2">
        <v>21459.604589999999</v>
      </c>
      <c r="J46" s="3">
        <f>IF(I46=0,"",(G46/I46-1))</f>
        <v>-0.13783163886338878</v>
      </c>
      <c r="K46" s="2">
        <v>316855.36287000001</v>
      </c>
      <c r="L46" s="2">
        <v>188759.29399000001</v>
      </c>
      <c r="M46" s="3">
        <f>IF(K46=0,"",(L46/K46-1))</f>
        <v>-0.40427300241894748</v>
      </c>
    </row>
    <row r="47" spans="1:13" x14ac:dyDescent="0.2">
      <c r="A47" s="1" t="s">
        <v>36</v>
      </c>
      <c r="B47" s="1" t="s">
        <v>9</v>
      </c>
      <c r="C47" s="2">
        <v>2.3025000000000002</v>
      </c>
      <c r="D47" s="2">
        <v>6.7080099999999998</v>
      </c>
      <c r="E47" s="3">
        <f>IF(C47=0,"",(D47/C47-1))</f>
        <v>1.9133593919652547</v>
      </c>
      <c r="F47" s="2">
        <v>247.03870000000001</v>
      </c>
      <c r="G47" s="2">
        <v>176.05749</v>
      </c>
      <c r="H47" s="3">
        <f>IF(F47=0,"",(G47/F47-1))</f>
        <v>-0.28732830119329478</v>
      </c>
      <c r="I47" s="2">
        <v>197.76836</v>
      </c>
      <c r="J47" s="3">
        <f>IF(I47=0,"",(G47/I47-1))</f>
        <v>-0.10977928926548208</v>
      </c>
      <c r="K47" s="2">
        <v>1631.6125199999999</v>
      </c>
      <c r="L47" s="2">
        <v>1611.02738</v>
      </c>
      <c r="M47" s="3">
        <f>IF(K47=0,"",(L47/K47-1))</f>
        <v>-1.2616439104058741E-2</v>
      </c>
    </row>
    <row r="48" spans="1:13" x14ac:dyDescent="0.2">
      <c r="A48" s="1" t="s">
        <v>36</v>
      </c>
      <c r="B48" s="1" t="s">
        <v>8</v>
      </c>
      <c r="C48" s="2">
        <v>159.73018999999999</v>
      </c>
      <c r="D48" s="2">
        <v>215.73806999999999</v>
      </c>
      <c r="E48" s="3">
        <f>IF(C48=0,"",(D48/C48-1))</f>
        <v>0.35064053952480734</v>
      </c>
      <c r="F48" s="2">
        <v>5322.7401499999996</v>
      </c>
      <c r="G48" s="2">
        <v>6185.3395200000004</v>
      </c>
      <c r="H48" s="3">
        <f>IF(F48=0,"",(G48/F48-1))</f>
        <v>0.16205926753722899</v>
      </c>
      <c r="I48" s="2">
        <v>8470.8231199999991</v>
      </c>
      <c r="J48" s="3">
        <f>IF(I48=0,"",(G48/I48-1))</f>
        <v>-0.26980655452524649</v>
      </c>
      <c r="K48" s="2">
        <v>67079.577980000002</v>
      </c>
      <c r="L48" s="2">
        <v>67690.70306</v>
      </c>
      <c r="M48" s="3">
        <f>IF(K48=0,"",(L48/K48-1))</f>
        <v>9.1104490875331123E-3</v>
      </c>
    </row>
    <row r="49" spans="1:13" x14ac:dyDescent="0.2">
      <c r="A49" s="1" t="s">
        <v>36</v>
      </c>
      <c r="B49" s="1" t="s">
        <v>7</v>
      </c>
      <c r="C49" s="2">
        <v>238.09200000000001</v>
      </c>
      <c r="D49" s="2">
        <v>90.647270000000006</v>
      </c>
      <c r="E49" s="3">
        <f>IF(C49=0,"",(D49/C49-1))</f>
        <v>-0.61927628815751889</v>
      </c>
      <c r="F49" s="2">
        <v>4457.57546</v>
      </c>
      <c r="G49" s="2">
        <v>5466.16356</v>
      </c>
      <c r="H49" s="3">
        <f>IF(F49=0,"",(G49/F49-1))</f>
        <v>0.22626383087634827</v>
      </c>
      <c r="I49" s="2">
        <v>7968.1445199999998</v>
      </c>
      <c r="J49" s="3">
        <f>IF(I49=0,"",(G49/I49-1))</f>
        <v>-0.31399793938476406</v>
      </c>
      <c r="K49" s="2">
        <v>57512.266750000003</v>
      </c>
      <c r="L49" s="2">
        <v>66673.905620000005</v>
      </c>
      <c r="M49" s="3">
        <f>IF(K49=0,"",(L49/K49-1))</f>
        <v>0.15929886592411169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17.872800000000002</v>
      </c>
      <c r="L50" s="2">
        <v>0.95065</v>
      </c>
      <c r="M50" s="3">
        <f>IF(K50=0,"",(L50/K50-1))</f>
        <v>-0.94681023678438747</v>
      </c>
    </row>
    <row r="51" spans="1:13" x14ac:dyDescent="0.2">
      <c r="A51" s="1" t="s">
        <v>36</v>
      </c>
      <c r="B51" s="1" t="s">
        <v>6</v>
      </c>
      <c r="C51" s="2">
        <v>122.81425</v>
      </c>
      <c r="D51" s="2">
        <v>430.61104</v>
      </c>
      <c r="E51" s="3">
        <f>IF(C51=0,"",(D51/C51-1))</f>
        <v>2.5061976928573029</v>
      </c>
      <c r="F51" s="2">
        <v>4005.8865300000002</v>
      </c>
      <c r="G51" s="2">
        <v>3989.4703100000002</v>
      </c>
      <c r="H51" s="3">
        <f>IF(F51=0,"",(G51/F51-1))</f>
        <v>-4.0980242143803247E-3</v>
      </c>
      <c r="I51" s="2">
        <v>4129.7744499999999</v>
      </c>
      <c r="J51" s="3">
        <f>IF(I51=0,"",(G51/I51-1))</f>
        <v>-3.397380212858836E-2</v>
      </c>
      <c r="K51" s="2">
        <v>36432.365389999999</v>
      </c>
      <c r="L51" s="2">
        <v>43366.119429999999</v>
      </c>
      <c r="M51" s="3">
        <f>IF(K51=0,"",(L51/K51-1))</f>
        <v>0.19031852490980961</v>
      </c>
    </row>
    <row r="52" spans="1:13" x14ac:dyDescent="0.2">
      <c r="A52" s="1" t="s">
        <v>36</v>
      </c>
      <c r="B52" s="1" t="s">
        <v>5</v>
      </c>
      <c r="C52" s="2">
        <v>9.2569700000000008</v>
      </c>
      <c r="D52" s="2">
        <v>0</v>
      </c>
      <c r="E52" s="3">
        <f>IF(C52=0,"",(D52/C52-1))</f>
        <v>-1</v>
      </c>
      <c r="F52" s="2">
        <v>120.09783</v>
      </c>
      <c r="G52" s="2">
        <v>485.58735000000001</v>
      </c>
      <c r="H52" s="3">
        <f>IF(F52=0,"",(G52/F52-1))</f>
        <v>3.0432649782265013</v>
      </c>
      <c r="I52" s="2">
        <v>657.64144999999996</v>
      </c>
      <c r="J52" s="3">
        <f>IF(I52=0,"",(G52/I52-1))</f>
        <v>-0.26162295579148787</v>
      </c>
      <c r="K52" s="2">
        <v>2987.28946</v>
      </c>
      <c r="L52" s="2">
        <v>5833.98711</v>
      </c>
      <c r="M52" s="3">
        <f>IF(K52=0,"",(L52/K52-1))</f>
        <v>0.95293666319165471</v>
      </c>
    </row>
    <row r="53" spans="1:13" x14ac:dyDescent="0.2">
      <c r="A53" s="1" t="s">
        <v>36</v>
      </c>
      <c r="B53" s="1" t="s">
        <v>4</v>
      </c>
      <c r="C53" s="2">
        <v>661.49117999999999</v>
      </c>
      <c r="D53" s="2">
        <v>1710.96561</v>
      </c>
      <c r="E53" s="3">
        <f>IF(C53=0,"",(D53/C53-1))</f>
        <v>1.5865282285396458</v>
      </c>
      <c r="F53" s="2">
        <v>21668.405009999999</v>
      </c>
      <c r="G53" s="2">
        <v>19747.457839999999</v>
      </c>
      <c r="H53" s="3">
        <f>IF(F53=0,"",(G53/F53-1))</f>
        <v>-8.8651987495779183E-2</v>
      </c>
      <c r="I53" s="2">
        <v>21434.966349999999</v>
      </c>
      <c r="J53" s="3">
        <f>IF(I53=0,"",(G53/I53-1))</f>
        <v>-7.8726902690005818E-2</v>
      </c>
      <c r="K53" s="2">
        <v>243126.22958000001</v>
      </c>
      <c r="L53" s="2">
        <v>235325.26134</v>
      </c>
      <c r="M53" s="3">
        <f>IF(K53=0,"",(L53/K53-1))</f>
        <v>-3.208608241684241E-2</v>
      </c>
    </row>
    <row r="54" spans="1:13" x14ac:dyDescent="0.2">
      <c r="A54" s="1" t="s">
        <v>36</v>
      </c>
      <c r="B54" s="1" t="s">
        <v>3</v>
      </c>
      <c r="C54" s="2">
        <v>2.8662100000000001</v>
      </c>
      <c r="D54" s="2">
        <v>4.5745100000000001</v>
      </c>
      <c r="E54" s="3">
        <f>IF(C54=0,"",(D54/C54-1))</f>
        <v>0.59601355099591435</v>
      </c>
      <c r="F54" s="2">
        <v>374.43576000000002</v>
      </c>
      <c r="G54" s="2">
        <v>292.75756999999999</v>
      </c>
      <c r="H54" s="3">
        <f>IF(F54=0,"",(G54/F54-1))</f>
        <v>-0.21813672390692607</v>
      </c>
      <c r="I54" s="2">
        <v>277.36646999999999</v>
      </c>
      <c r="J54" s="3">
        <f>IF(I54=0,"",(G54/I54-1))</f>
        <v>5.5490124671522034E-2</v>
      </c>
      <c r="K54" s="2">
        <v>4891.4706100000003</v>
      </c>
      <c r="L54" s="2">
        <v>4047.2659100000001</v>
      </c>
      <c r="M54" s="3">
        <f>IF(K54=0,"",(L54/K54-1))</f>
        <v>-0.17258709441576303</v>
      </c>
    </row>
    <row r="55" spans="1:13" x14ac:dyDescent="0.2">
      <c r="A55" s="1" t="s">
        <v>36</v>
      </c>
      <c r="B55" s="1" t="s">
        <v>2</v>
      </c>
      <c r="C55" s="2">
        <v>123.35859000000001</v>
      </c>
      <c r="D55" s="2">
        <v>89.75788</v>
      </c>
      <c r="E55" s="3">
        <f>IF(C55=0,"",(D55/C55-1))</f>
        <v>-0.27238240968869698</v>
      </c>
      <c r="F55" s="2">
        <v>4144.0018499999996</v>
      </c>
      <c r="G55" s="2">
        <v>3515.0448000000001</v>
      </c>
      <c r="H55" s="3">
        <f>IF(F55=0,"",(G55/F55-1))</f>
        <v>-0.15177528214665237</v>
      </c>
      <c r="I55" s="2">
        <v>4702.1580899999999</v>
      </c>
      <c r="J55" s="3">
        <f>IF(I55=0,"",(G55/I55-1))</f>
        <v>-0.25246137353922948</v>
      </c>
      <c r="K55" s="2">
        <v>45443.547359999997</v>
      </c>
      <c r="L55" s="2">
        <v>42460.984989999997</v>
      </c>
      <c r="M55" s="3">
        <f>IF(K55=0,"",(L55/K55-1))</f>
        <v>-6.5632252393775237E-2</v>
      </c>
    </row>
    <row r="56" spans="1:13" x14ac:dyDescent="0.2">
      <c r="A56" s="6" t="s">
        <v>36</v>
      </c>
      <c r="B56" s="6" t="s">
        <v>0</v>
      </c>
      <c r="C56" s="5">
        <v>2105.52432</v>
      </c>
      <c r="D56" s="5">
        <v>4912.5529900000001</v>
      </c>
      <c r="E56" s="4">
        <f>IF(C56=0,"",(D56/C56-1))</f>
        <v>1.3331732354437968</v>
      </c>
      <c r="F56" s="5">
        <v>111617.9768</v>
      </c>
      <c r="G56" s="5">
        <v>103426.71584999999</v>
      </c>
      <c r="H56" s="4">
        <f>IF(F56=0,"",(G56/F56-1))</f>
        <v>-7.3386574321064102E-2</v>
      </c>
      <c r="I56" s="5">
        <v>120524.59421</v>
      </c>
      <c r="J56" s="4">
        <f>IF(I56=0,"",(G56/I56-1))</f>
        <v>-0.14186215246830824</v>
      </c>
      <c r="K56" s="5">
        <v>1359133.72013</v>
      </c>
      <c r="L56" s="5">
        <v>1281139.43227</v>
      </c>
      <c r="M56" s="4">
        <f>IF(K56=0,"",(L56/K56-1))</f>
        <v>-5.7385293812399873E-2</v>
      </c>
    </row>
    <row r="57" spans="1:13" x14ac:dyDescent="0.2">
      <c r="A57" s="1" t="s">
        <v>35</v>
      </c>
      <c r="B57" s="1" t="s">
        <v>12</v>
      </c>
      <c r="C57" s="2">
        <v>4.2403199999999996</v>
      </c>
      <c r="D57" s="2">
        <v>3.5340099999999999</v>
      </c>
      <c r="E57" s="3">
        <f>IF(C57=0,"",(D57/C57-1))</f>
        <v>-0.16656997585087918</v>
      </c>
      <c r="F57" s="2">
        <v>737.17407000000003</v>
      </c>
      <c r="G57" s="2">
        <v>640.74180000000001</v>
      </c>
      <c r="H57" s="3">
        <f>IF(F57=0,"",(G57/F57-1))</f>
        <v>-0.13081343189404371</v>
      </c>
      <c r="I57" s="2">
        <v>360.94465000000002</v>
      </c>
      <c r="J57" s="3">
        <f>IF(I57=0,"",(G57/I57-1))</f>
        <v>0.7751802111487176</v>
      </c>
      <c r="K57" s="2">
        <v>10289.148719999999</v>
      </c>
      <c r="L57" s="2">
        <v>5060.4388300000001</v>
      </c>
      <c r="M57" s="3">
        <f>IF(K57=0,"",(L57/K57-1))</f>
        <v>-0.50817711282921363</v>
      </c>
    </row>
    <row r="58" spans="1:13" x14ac:dyDescent="0.2">
      <c r="A58" s="1" t="s">
        <v>35</v>
      </c>
      <c r="B58" s="1" t="s">
        <v>11</v>
      </c>
      <c r="C58" s="2">
        <v>181.61106000000001</v>
      </c>
      <c r="D58" s="2">
        <v>28.30724</v>
      </c>
      <c r="E58" s="3">
        <f>IF(C58=0,"",(D58/C58-1))</f>
        <v>-0.84413262055736027</v>
      </c>
      <c r="F58" s="2">
        <v>3215.93093</v>
      </c>
      <c r="G58" s="2">
        <v>2725.5067899999999</v>
      </c>
      <c r="H58" s="3">
        <f>IF(F58=0,"",(G58/F58-1))</f>
        <v>-0.15249834361336856</v>
      </c>
      <c r="I58" s="2">
        <v>2696.4883300000001</v>
      </c>
      <c r="J58" s="3">
        <f>IF(I58=0,"",(G58/I58-1))</f>
        <v>1.0761574480835812E-2</v>
      </c>
      <c r="K58" s="2">
        <v>34107.35671</v>
      </c>
      <c r="L58" s="2">
        <v>31767.882079999999</v>
      </c>
      <c r="M58" s="3">
        <f>IF(K58=0,"",(L58/K58-1))</f>
        <v>-6.8591496253771145E-2</v>
      </c>
    </row>
    <row r="59" spans="1:13" x14ac:dyDescent="0.2">
      <c r="A59" s="1" t="s">
        <v>35</v>
      </c>
      <c r="B59" s="1" t="s">
        <v>10</v>
      </c>
      <c r="C59" s="2">
        <v>6.0999999999999999E-2</v>
      </c>
      <c r="D59" s="2">
        <v>1.45041</v>
      </c>
      <c r="E59" s="3">
        <f>IF(C59=0,"",(D59/C59-1))</f>
        <v>22.777213114754097</v>
      </c>
      <c r="F59" s="2">
        <v>1260.2598499999999</v>
      </c>
      <c r="G59" s="2">
        <v>2051.9852700000001</v>
      </c>
      <c r="H59" s="3">
        <f>IF(F59=0,"",(G59/F59-1))</f>
        <v>0.62822394921174407</v>
      </c>
      <c r="I59" s="2">
        <v>688.10631999999998</v>
      </c>
      <c r="J59" s="3">
        <f>IF(I59=0,"",(G59/I59-1))</f>
        <v>1.9820758948994976</v>
      </c>
      <c r="K59" s="2">
        <v>13189.226280000001</v>
      </c>
      <c r="L59" s="2">
        <v>12116.667869999999</v>
      </c>
      <c r="M59" s="3">
        <f>IF(K59=0,"",(L59/K59-1))</f>
        <v>-8.1320798296289576E-2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62.42109</v>
      </c>
      <c r="G60" s="2">
        <v>47.210349999999998</v>
      </c>
      <c r="H60" s="3">
        <f>IF(F60=0,"",(G60/F60-1))</f>
        <v>-0.24367949998950678</v>
      </c>
      <c r="I60" s="2">
        <v>138.84460000000001</v>
      </c>
      <c r="J60" s="3">
        <f>IF(I60=0,"",(G60/I60-1))</f>
        <v>-0.65997705348281466</v>
      </c>
      <c r="K60" s="2">
        <v>450.06281999999999</v>
      </c>
      <c r="L60" s="2">
        <v>1285.1080899999999</v>
      </c>
      <c r="M60" s="3">
        <f>IF(K60=0,"",(L60/K60-1))</f>
        <v>1.8553971421145161</v>
      </c>
    </row>
    <row r="61" spans="1:13" x14ac:dyDescent="0.2">
      <c r="A61" s="1" t="s">
        <v>35</v>
      </c>
      <c r="B61" s="1" t="s">
        <v>8</v>
      </c>
      <c r="C61" s="2">
        <v>133.35064</v>
      </c>
      <c r="D61" s="2">
        <v>0.81030000000000002</v>
      </c>
      <c r="E61" s="3">
        <f>IF(C61=0,"",(D61/C61-1))</f>
        <v>-0.99392353872467354</v>
      </c>
      <c r="F61" s="2">
        <v>1248.8458900000001</v>
      </c>
      <c r="G61" s="2">
        <v>171.36002999999999</v>
      </c>
      <c r="H61" s="3">
        <f>IF(F61=0,"",(G61/F61-1))</f>
        <v>-0.86278528730234283</v>
      </c>
      <c r="I61" s="2">
        <v>859.61353999999994</v>
      </c>
      <c r="J61" s="3">
        <f>IF(I61=0,"",(G61/I61-1))</f>
        <v>-0.80065457089007697</v>
      </c>
      <c r="K61" s="2">
        <v>5942.6093899999996</v>
      </c>
      <c r="L61" s="2">
        <v>4180.2496899999996</v>
      </c>
      <c r="M61" s="3">
        <f>IF(K61=0,"",(L61/K61-1))</f>
        <v>-0.2965632745382244</v>
      </c>
    </row>
    <row r="62" spans="1:13" x14ac:dyDescent="0.2">
      <c r="A62" s="1" t="s">
        <v>35</v>
      </c>
      <c r="B62" s="1" t="s">
        <v>7</v>
      </c>
      <c r="C62" s="2">
        <v>5.2990000000000004</v>
      </c>
      <c r="D62" s="2">
        <v>8.9073600000000006</v>
      </c>
      <c r="E62" s="3">
        <f>IF(C62=0,"",(D62/C62-1))</f>
        <v>0.68095112285336845</v>
      </c>
      <c r="F62" s="2">
        <v>799.53476999999998</v>
      </c>
      <c r="G62" s="2">
        <v>1189.97117</v>
      </c>
      <c r="H62" s="3">
        <f>IF(F62=0,"",(G62/F62-1))</f>
        <v>0.48832948190608394</v>
      </c>
      <c r="I62" s="2">
        <v>833.00669000000005</v>
      </c>
      <c r="J62" s="3">
        <f>IF(I62=0,"",(G62/I62-1))</f>
        <v>0.42852534593689762</v>
      </c>
      <c r="K62" s="2">
        <v>6626.7183199999999</v>
      </c>
      <c r="L62" s="2">
        <v>8788.9427899999991</v>
      </c>
      <c r="M62" s="3">
        <f>IF(K62=0,"",(L62/K62-1))</f>
        <v>0.32628887566779796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6.9999999999999999E-4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2E-3</v>
      </c>
      <c r="L63" s="2">
        <v>0.83923000000000003</v>
      </c>
      <c r="M63" s="3">
        <f>IF(K63=0,"",(L63/K63-1))</f>
        <v>418.61500000000001</v>
      </c>
    </row>
    <row r="64" spans="1:13" x14ac:dyDescent="0.2">
      <c r="A64" s="1" t="s">
        <v>35</v>
      </c>
      <c r="B64" s="1" t="s">
        <v>6</v>
      </c>
      <c r="C64" s="2">
        <v>9.5600000000000008E-3</v>
      </c>
      <c r="D64" s="2">
        <v>3.7495799999999999</v>
      </c>
      <c r="E64" s="3">
        <f>IF(C64=0,"",(D64/C64-1))</f>
        <v>391.21548117154805</v>
      </c>
      <c r="F64" s="2">
        <v>109.11125</v>
      </c>
      <c r="G64" s="2">
        <v>222.13397000000001</v>
      </c>
      <c r="H64" s="3">
        <f>IF(F64=0,"",(G64/F64-1))</f>
        <v>1.0358484574230431</v>
      </c>
      <c r="I64" s="2">
        <v>111.2522</v>
      </c>
      <c r="J64" s="3">
        <f>IF(I64=0,"",(G64/I64-1))</f>
        <v>0.99667035797943782</v>
      </c>
      <c r="K64" s="2">
        <v>1386.6095299999999</v>
      </c>
      <c r="L64" s="2">
        <v>2547.2988999999998</v>
      </c>
      <c r="M64" s="3">
        <f>IF(K64=0,"",(L64/K64-1))</f>
        <v>0.83707009427520651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>IF(C65=0,"",(D65/C65-1))</f>
        <v/>
      </c>
      <c r="F65" s="2">
        <v>0.56552000000000002</v>
      </c>
      <c r="G65" s="2">
        <v>23.170839999999998</v>
      </c>
      <c r="H65" s="3">
        <f>IF(F65=0,"",(G65/F65-1))</f>
        <v>39.972626962795296</v>
      </c>
      <c r="I65" s="2">
        <v>38.137979999999999</v>
      </c>
      <c r="J65" s="3">
        <f>IF(I65=0,"",(G65/I65-1))</f>
        <v>-0.39244710915470615</v>
      </c>
      <c r="K65" s="2">
        <v>496.36461000000003</v>
      </c>
      <c r="L65" s="2">
        <v>1767.1229800000001</v>
      </c>
      <c r="M65" s="3">
        <f>IF(K65=0,"",(L65/K65-1))</f>
        <v>2.560130888461206</v>
      </c>
    </row>
    <row r="66" spans="1:13" x14ac:dyDescent="0.2">
      <c r="A66" s="1" t="s">
        <v>35</v>
      </c>
      <c r="B66" s="1" t="s">
        <v>4</v>
      </c>
      <c r="C66" s="2">
        <v>89.436170000000004</v>
      </c>
      <c r="D66" s="2">
        <v>20.32208</v>
      </c>
      <c r="E66" s="3">
        <f>IF(C66=0,"",(D66/C66-1))</f>
        <v>-0.7727756007440838</v>
      </c>
      <c r="F66" s="2">
        <v>2376.5533999999998</v>
      </c>
      <c r="G66" s="2">
        <v>2176.47309</v>
      </c>
      <c r="H66" s="3">
        <f>IF(F66=0,"",(G66/F66-1))</f>
        <v>-8.4189275948943432E-2</v>
      </c>
      <c r="I66" s="2">
        <v>1139.1102800000001</v>
      </c>
      <c r="J66" s="3">
        <f>IF(I66=0,"",(G66/I66-1))</f>
        <v>0.91067812152480943</v>
      </c>
      <c r="K66" s="2">
        <v>14712.000099999999</v>
      </c>
      <c r="L66" s="2">
        <v>15824.014300000001</v>
      </c>
      <c r="M66" s="3">
        <f>IF(K66=0,"",(L66/K66-1))</f>
        <v>7.558552150907083E-2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0.11046</v>
      </c>
      <c r="E67" s="3" t="str">
        <f>IF(C67=0,"",(D67/C67-1))</f>
        <v/>
      </c>
      <c r="F67" s="2">
        <v>20.399239999999999</v>
      </c>
      <c r="G67" s="2">
        <v>42.25085</v>
      </c>
      <c r="H67" s="3">
        <f>IF(F67=0,"",(G67/F67-1))</f>
        <v>1.0711972602900892</v>
      </c>
      <c r="I67" s="2">
        <v>40.016289999999998</v>
      </c>
      <c r="J67" s="3">
        <f>IF(I67=0,"",(G67/I67-1))</f>
        <v>5.5841258647415959E-2</v>
      </c>
      <c r="K67" s="2">
        <v>613.15552000000002</v>
      </c>
      <c r="L67" s="2">
        <v>486.28307999999998</v>
      </c>
      <c r="M67" s="3">
        <f>IF(K67=0,"",(L67/K67-1))</f>
        <v>-0.20691722713350125</v>
      </c>
    </row>
    <row r="68" spans="1:13" x14ac:dyDescent="0.2">
      <c r="A68" s="1" t="s">
        <v>35</v>
      </c>
      <c r="B68" s="1" t="s">
        <v>2</v>
      </c>
      <c r="C68" s="2">
        <v>107.02309</v>
      </c>
      <c r="D68" s="2">
        <v>0</v>
      </c>
      <c r="E68" s="3">
        <f>IF(C68=0,"",(D68/C68-1))</f>
        <v>-1</v>
      </c>
      <c r="F68" s="2">
        <v>625.18480999999997</v>
      </c>
      <c r="G68" s="2">
        <v>98.601920000000007</v>
      </c>
      <c r="H68" s="3">
        <f>IF(F68=0,"",(G68/F68-1))</f>
        <v>-0.84228356411922412</v>
      </c>
      <c r="I68" s="2">
        <v>289.16469999999998</v>
      </c>
      <c r="J68" s="3">
        <f>IF(I68=0,"",(G68/I68-1))</f>
        <v>-0.65901121402439511</v>
      </c>
      <c r="K68" s="2">
        <v>4155.8334000000004</v>
      </c>
      <c r="L68" s="2">
        <v>4745.2160299999996</v>
      </c>
      <c r="M68" s="3">
        <f>IF(K68=0,"",(L68/K68-1))</f>
        <v>0.14182056239309282</v>
      </c>
    </row>
    <row r="69" spans="1:13" x14ac:dyDescent="0.2">
      <c r="A69" s="6" t="s">
        <v>35</v>
      </c>
      <c r="B69" s="6" t="s">
        <v>0</v>
      </c>
      <c r="C69" s="5">
        <v>521.03084000000001</v>
      </c>
      <c r="D69" s="5">
        <v>67.19144</v>
      </c>
      <c r="E69" s="4">
        <f>IF(C69=0,"",(D69/C69-1))</f>
        <v>-0.87104133797531058</v>
      </c>
      <c r="F69" s="5">
        <v>10455.980820000001</v>
      </c>
      <c r="G69" s="5">
        <v>9389.4067799999993</v>
      </c>
      <c r="H69" s="4">
        <f>IF(F69=0,"",(G69/F69-1))</f>
        <v>-0.10200612055063063</v>
      </c>
      <c r="I69" s="5">
        <v>7194.6855800000003</v>
      </c>
      <c r="J69" s="4">
        <f>IF(I69=0,"",(G69/I69-1))</f>
        <v>0.30504754872137152</v>
      </c>
      <c r="K69" s="5">
        <v>91969.087400000004</v>
      </c>
      <c r="L69" s="5">
        <v>88570.063869999998</v>
      </c>
      <c r="M69" s="4">
        <f>IF(K69=0,"",(L69/K69-1))</f>
        <v>-3.695832617340955E-2</v>
      </c>
    </row>
    <row r="70" spans="1:13" x14ac:dyDescent="0.2">
      <c r="A70" s="1" t="s">
        <v>34</v>
      </c>
      <c r="B70" s="1" t="s">
        <v>12</v>
      </c>
      <c r="C70" s="2">
        <v>1647.43812</v>
      </c>
      <c r="D70" s="2">
        <v>2219.2666199999999</v>
      </c>
      <c r="E70" s="3">
        <f>IF(C70=0,"",(D70/C70-1))</f>
        <v>0.34710165623701839</v>
      </c>
      <c r="F70" s="2">
        <v>59563.802609999999</v>
      </c>
      <c r="G70" s="2">
        <v>58228.995470000002</v>
      </c>
      <c r="H70" s="3">
        <f>IF(F70=0,"",(G70/F70-1))</f>
        <v>-2.2409703234358314E-2</v>
      </c>
      <c r="I70" s="2">
        <v>64284.308239999998</v>
      </c>
      <c r="J70" s="3">
        <f>IF(I70=0,"",(G70/I70-1))</f>
        <v>-9.4195814434107294E-2</v>
      </c>
      <c r="K70" s="2">
        <v>791190.43362000003</v>
      </c>
      <c r="L70" s="2">
        <v>700304.97230999998</v>
      </c>
      <c r="M70" s="3">
        <f>IF(K70=0,"",(L70/K70-1))</f>
        <v>-0.11487178996106429</v>
      </c>
    </row>
    <row r="71" spans="1:13" x14ac:dyDescent="0.2">
      <c r="A71" s="1" t="s">
        <v>34</v>
      </c>
      <c r="B71" s="1" t="s">
        <v>11</v>
      </c>
      <c r="C71" s="2">
        <v>26637.011399999999</v>
      </c>
      <c r="D71" s="2">
        <v>18255.586319999999</v>
      </c>
      <c r="E71" s="3">
        <f>IF(C71=0,"",(D71/C71-1))</f>
        <v>-0.31465335784629356</v>
      </c>
      <c r="F71" s="2">
        <v>561843.02890000003</v>
      </c>
      <c r="G71" s="2">
        <v>492387.11595000001</v>
      </c>
      <c r="H71" s="3">
        <f>IF(F71=0,"",(G71/F71-1))</f>
        <v>-0.12362156221103915</v>
      </c>
      <c r="I71" s="2">
        <v>544021.84478000004</v>
      </c>
      <c r="J71" s="3">
        <f>IF(I71=0,"",(G71/I71-1))</f>
        <v>-9.4912969626947397E-2</v>
      </c>
      <c r="K71" s="2">
        <v>5084707.8561800001</v>
      </c>
      <c r="L71" s="2">
        <v>5025220.4472500002</v>
      </c>
      <c r="M71" s="3">
        <f>IF(K71=0,"",(L71/K71-1))</f>
        <v>-1.169927764044465E-2</v>
      </c>
    </row>
    <row r="72" spans="1:13" x14ac:dyDescent="0.2">
      <c r="A72" s="1" t="s">
        <v>34</v>
      </c>
      <c r="B72" s="1" t="s">
        <v>10</v>
      </c>
      <c r="C72" s="2">
        <v>1998.3387700000001</v>
      </c>
      <c r="D72" s="2">
        <v>2999.9803499999998</v>
      </c>
      <c r="E72" s="3">
        <f>IF(C72=0,"",(D72/C72-1))</f>
        <v>0.50123712507464369</v>
      </c>
      <c r="F72" s="2">
        <v>83814.065839999996</v>
      </c>
      <c r="G72" s="2">
        <v>66513.696509999994</v>
      </c>
      <c r="H72" s="3">
        <f>IF(F72=0,"",(G72/F72-1))</f>
        <v>-0.20641367480043493</v>
      </c>
      <c r="I72" s="2">
        <v>65374.332670000003</v>
      </c>
      <c r="J72" s="3">
        <f>IF(I72=0,"",(G72/I72-1))</f>
        <v>1.7428305475045258E-2</v>
      </c>
      <c r="K72" s="2">
        <v>991142.94920000003</v>
      </c>
      <c r="L72" s="2">
        <v>673603.94935999997</v>
      </c>
      <c r="M72" s="3">
        <f>IF(K72=0,"",(L72/K72-1))</f>
        <v>-0.32037659158681531</v>
      </c>
    </row>
    <row r="73" spans="1:13" x14ac:dyDescent="0.2">
      <c r="A73" s="1" t="s">
        <v>34</v>
      </c>
      <c r="B73" s="1" t="s">
        <v>9</v>
      </c>
      <c r="C73" s="2">
        <v>179.66165000000001</v>
      </c>
      <c r="D73" s="2">
        <v>310.08568000000002</v>
      </c>
      <c r="E73" s="3">
        <f>IF(C73=0,"",(D73/C73-1))</f>
        <v>0.72594251472142224</v>
      </c>
      <c r="F73" s="2">
        <v>5125.7788200000005</v>
      </c>
      <c r="G73" s="2">
        <v>6194.2730199999996</v>
      </c>
      <c r="H73" s="3">
        <f>IF(F73=0,"",(G73/F73-1))</f>
        <v>0.20845499533278722</v>
      </c>
      <c r="I73" s="2">
        <v>4964.9113699999998</v>
      </c>
      <c r="J73" s="3">
        <f>IF(I73=0,"",(G73/I73-1))</f>
        <v>0.24760998905807252</v>
      </c>
      <c r="K73" s="2">
        <v>63944.529110000003</v>
      </c>
      <c r="L73" s="2">
        <v>63134.053950000001</v>
      </c>
      <c r="M73" s="3">
        <f>IF(K73=0,"",(L73/K73-1))</f>
        <v>-1.2674659916656617E-2</v>
      </c>
    </row>
    <row r="74" spans="1:13" x14ac:dyDescent="0.2">
      <c r="A74" s="1" t="s">
        <v>34</v>
      </c>
      <c r="B74" s="1" t="s">
        <v>8</v>
      </c>
      <c r="C74" s="2">
        <v>1218.2569000000001</v>
      </c>
      <c r="D74" s="2">
        <v>732.44922999999994</v>
      </c>
      <c r="E74" s="3">
        <f>IF(C74=0,"",(D74/C74-1))</f>
        <v>-0.39877276295336406</v>
      </c>
      <c r="F74" s="2">
        <v>18966.443309999999</v>
      </c>
      <c r="G74" s="2">
        <v>31999.00705</v>
      </c>
      <c r="H74" s="3">
        <f>IF(F74=0,"",(G74/F74-1))</f>
        <v>0.68713799034364142</v>
      </c>
      <c r="I74" s="2">
        <v>23365.724109999999</v>
      </c>
      <c r="J74" s="3">
        <f>IF(I74=0,"",(G74/I74-1))</f>
        <v>0.36948493012057582</v>
      </c>
      <c r="K74" s="2">
        <v>169043.49265999999</v>
      </c>
      <c r="L74" s="2">
        <v>219248.74174999999</v>
      </c>
      <c r="M74" s="3">
        <f>IF(K74=0,"",(L74/K74-1))</f>
        <v>0.2969960469935311</v>
      </c>
    </row>
    <row r="75" spans="1:13" x14ac:dyDescent="0.2">
      <c r="A75" s="1" t="s">
        <v>34</v>
      </c>
      <c r="B75" s="1" t="s">
        <v>7</v>
      </c>
      <c r="C75" s="2">
        <v>1936.2511099999999</v>
      </c>
      <c r="D75" s="2">
        <v>1117.5340699999999</v>
      </c>
      <c r="E75" s="3">
        <f>IF(C75=0,"",(D75/C75-1))</f>
        <v>-0.42283618884536112</v>
      </c>
      <c r="F75" s="2">
        <v>30305.964049999999</v>
      </c>
      <c r="G75" s="2">
        <v>32999.496529999997</v>
      </c>
      <c r="H75" s="3">
        <f>IF(F75=0,"",(G75/F75-1))</f>
        <v>8.8877967239586964E-2</v>
      </c>
      <c r="I75" s="2">
        <v>26680.3344</v>
      </c>
      <c r="J75" s="3">
        <f>IF(I75=0,"",(G75/I75-1))</f>
        <v>0.23684718621817558</v>
      </c>
      <c r="K75" s="2">
        <v>288695.64322999999</v>
      </c>
      <c r="L75" s="2">
        <v>295335.09344999999</v>
      </c>
      <c r="M75" s="3">
        <f>IF(K75=0,"",(L75/K75-1))</f>
        <v>2.2998096354057029E-2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72.331059999999994</v>
      </c>
      <c r="G76" s="2">
        <v>113.1203</v>
      </c>
      <c r="H76" s="3">
        <f>IF(F76=0,"",(G76/F76-1))</f>
        <v>0.56392426711291121</v>
      </c>
      <c r="I76" s="2">
        <v>97.801000000000002</v>
      </c>
      <c r="J76" s="3">
        <f>IF(I76=0,"",(G76/I76-1))</f>
        <v>0.15663745769470649</v>
      </c>
      <c r="K76" s="2">
        <v>799.82118000000003</v>
      </c>
      <c r="L76" s="2">
        <v>819.36203</v>
      </c>
      <c r="M76" s="3">
        <f>IF(K76=0,"",(L76/K76-1))</f>
        <v>2.4431523556302848E-2</v>
      </c>
    </row>
    <row r="77" spans="1:13" x14ac:dyDescent="0.2">
      <c r="A77" s="1" t="s">
        <v>34</v>
      </c>
      <c r="B77" s="1" t="s">
        <v>6</v>
      </c>
      <c r="C77" s="2">
        <v>1280.4205899999999</v>
      </c>
      <c r="D77" s="2">
        <v>923.63017000000002</v>
      </c>
      <c r="E77" s="3">
        <f>IF(C77=0,"",(D77/C77-1))</f>
        <v>-0.27865095483976865</v>
      </c>
      <c r="F77" s="2">
        <v>13728.912050000001</v>
      </c>
      <c r="G77" s="2">
        <v>23718.561239999999</v>
      </c>
      <c r="H77" s="3">
        <f>IF(F77=0,"",(G77/F77-1))</f>
        <v>0.72763589377062088</v>
      </c>
      <c r="I77" s="2">
        <v>22392.602599999998</v>
      </c>
      <c r="J77" s="3">
        <f>IF(I77=0,"",(G77/I77-1))</f>
        <v>5.9214137082931106E-2</v>
      </c>
      <c r="K77" s="2">
        <v>164930.9166</v>
      </c>
      <c r="L77" s="2">
        <v>189862.69007000001</v>
      </c>
      <c r="M77" s="3">
        <f>IF(K77=0,"",(L77/K77-1))</f>
        <v>0.15116494823384752</v>
      </c>
    </row>
    <row r="78" spans="1:13" x14ac:dyDescent="0.2">
      <c r="A78" s="1" t="s">
        <v>34</v>
      </c>
      <c r="B78" s="1" t="s">
        <v>5</v>
      </c>
      <c r="C78" s="2">
        <v>219.72650999999999</v>
      </c>
      <c r="D78" s="2">
        <v>247.88386</v>
      </c>
      <c r="E78" s="3">
        <f>IF(C78=0,"",(D78/C78-1))</f>
        <v>0.12814725906309632</v>
      </c>
      <c r="F78" s="2">
        <v>5964.2630300000001</v>
      </c>
      <c r="G78" s="2">
        <v>5800.5945700000002</v>
      </c>
      <c r="H78" s="3">
        <f>IF(F78=0,"",(G78/F78-1))</f>
        <v>-2.7441522812919894E-2</v>
      </c>
      <c r="I78" s="2">
        <v>7707.8636900000001</v>
      </c>
      <c r="J78" s="3">
        <f>IF(I78=0,"",(G78/I78-1))</f>
        <v>-0.24744458344203024</v>
      </c>
      <c r="K78" s="2">
        <v>62770.24826</v>
      </c>
      <c r="L78" s="2">
        <v>76813.317559999996</v>
      </c>
      <c r="M78" s="3">
        <f>IF(K78=0,"",(L78/K78-1))</f>
        <v>0.22372174221507524</v>
      </c>
    </row>
    <row r="79" spans="1:13" x14ac:dyDescent="0.2">
      <c r="A79" s="1" t="s">
        <v>34</v>
      </c>
      <c r="B79" s="1" t="s">
        <v>4</v>
      </c>
      <c r="C79" s="2">
        <v>3002.58365</v>
      </c>
      <c r="D79" s="2">
        <v>5209.5529200000001</v>
      </c>
      <c r="E79" s="3">
        <f>IF(C79=0,"",(D79/C79-1))</f>
        <v>0.73502340892317863</v>
      </c>
      <c r="F79" s="2">
        <v>122772.41998000001</v>
      </c>
      <c r="G79" s="2">
        <v>150111.31995</v>
      </c>
      <c r="H79" s="3">
        <f>IF(F79=0,"",(G79/F79-1))</f>
        <v>0.22267949083722205</v>
      </c>
      <c r="I79" s="2">
        <v>110771.36141</v>
      </c>
      <c r="J79" s="3">
        <f>IF(I79=0,"",(G79/I79-1))</f>
        <v>0.35514557227829235</v>
      </c>
      <c r="K79" s="2">
        <v>1647136.31428</v>
      </c>
      <c r="L79" s="2">
        <v>1456383.8113800001</v>
      </c>
      <c r="M79" s="3">
        <f>IF(K79=0,"",(L79/K79-1))</f>
        <v>-0.11580857106133446</v>
      </c>
    </row>
    <row r="80" spans="1:13" x14ac:dyDescent="0.2">
      <c r="A80" s="1" t="s">
        <v>34</v>
      </c>
      <c r="B80" s="1" t="s">
        <v>3</v>
      </c>
      <c r="C80" s="2">
        <v>462.45875999999998</v>
      </c>
      <c r="D80" s="2">
        <v>824.97459000000003</v>
      </c>
      <c r="E80" s="3">
        <f>IF(C80=0,"",(D80/C80-1))</f>
        <v>0.7838879081888297</v>
      </c>
      <c r="F80" s="2">
        <v>15361.61665</v>
      </c>
      <c r="G80" s="2">
        <v>16095.55399</v>
      </c>
      <c r="H80" s="3">
        <f>IF(F80=0,"",(G80/F80-1))</f>
        <v>4.7777350309024857E-2</v>
      </c>
      <c r="I80" s="2">
        <v>13786.45249</v>
      </c>
      <c r="J80" s="3">
        <f>IF(I80=0,"",(G80/I80-1))</f>
        <v>0.16749062180244745</v>
      </c>
      <c r="K80" s="2">
        <v>160353.45456000001</v>
      </c>
      <c r="L80" s="2">
        <v>186164.78241000001</v>
      </c>
      <c r="M80" s="3">
        <f>IF(K80=0,"",(L80/K80-1))</f>
        <v>0.16096521226078164</v>
      </c>
    </row>
    <row r="81" spans="1:13" x14ac:dyDescent="0.2">
      <c r="A81" s="1" t="s">
        <v>34</v>
      </c>
      <c r="B81" s="1" t="s">
        <v>2</v>
      </c>
      <c r="C81" s="2">
        <v>857.24203999999997</v>
      </c>
      <c r="D81" s="2">
        <v>1695.36382</v>
      </c>
      <c r="E81" s="3">
        <f>IF(C81=0,"",(D81/C81-1))</f>
        <v>0.97769561091520907</v>
      </c>
      <c r="F81" s="2">
        <v>9740.2222500000007</v>
      </c>
      <c r="G81" s="2">
        <v>18289.63968</v>
      </c>
      <c r="H81" s="3">
        <f>IF(F81=0,"",(G81/F81-1))</f>
        <v>0.87774356791499275</v>
      </c>
      <c r="I81" s="2">
        <v>15712.329110000001</v>
      </c>
      <c r="J81" s="3">
        <f>IF(I81=0,"",(G81/I81-1))</f>
        <v>0.16403109634202417</v>
      </c>
      <c r="K81" s="2">
        <v>112656.45254</v>
      </c>
      <c r="L81" s="2">
        <v>152585.32123999999</v>
      </c>
      <c r="M81" s="3">
        <f>IF(K81=0,"",(L81/K81-1))</f>
        <v>0.35443037482316231</v>
      </c>
    </row>
    <row r="82" spans="1:13" x14ac:dyDescent="0.2">
      <c r="A82" s="6" t="s">
        <v>34</v>
      </c>
      <c r="B82" s="6" t="s">
        <v>0</v>
      </c>
      <c r="C82" s="5">
        <v>39439.389499999997</v>
      </c>
      <c r="D82" s="5">
        <v>34536.307630000003</v>
      </c>
      <c r="E82" s="4">
        <f>IF(C82=0,"",(D82/C82-1))</f>
        <v>-0.12431941599907359</v>
      </c>
      <c r="F82" s="5">
        <v>927258.84855</v>
      </c>
      <c r="G82" s="5">
        <v>902451.37425999995</v>
      </c>
      <c r="H82" s="4">
        <f>IF(F82=0,"",(G82/F82-1))</f>
        <v>-2.6753558975244784E-2</v>
      </c>
      <c r="I82" s="5">
        <v>899159.86586999998</v>
      </c>
      <c r="J82" s="4">
        <f>IF(I82=0,"",(G82/I82-1))</f>
        <v>3.6606486954522399E-3</v>
      </c>
      <c r="K82" s="5">
        <v>9537372.11142</v>
      </c>
      <c r="L82" s="5">
        <v>9039476.5427599996</v>
      </c>
      <c r="M82" s="4">
        <f>IF(K82=0,"",(L82/K82-1))</f>
        <v>-5.2204691485595145E-2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14.06071</v>
      </c>
      <c r="E83" s="3" t="str">
        <f>IF(C83=0,"",(D83/C83-1))</f>
        <v/>
      </c>
      <c r="F83" s="2">
        <v>4824.2947599999998</v>
      </c>
      <c r="G83" s="2">
        <v>3325.0557199999998</v>
      </c>
      <c r="H83" s="3">
        <f>IF(F83=0,"",(G83/F83-1))</f>
        <v>-0.31076854018762323</v>
      </c>
      <c r="I83" s="2">
        <v>1792.02251</v>
      </c>
      <c r="J83" s="3">
        <f>IF(I83=0,"",(G83/I83-1))</f>
        <v>0.85547653639685572</v>
      </c>
      <c r="K83" s="2">
        <v>49834.464789999998</v>
      </c>
      <c r="L83" s="2">
        <v>33759.127379999998</v>
      </c>
      <c r="M83" s="3">
        <f>IF(K83=0,"",(L83/K83-1))</f>
        <v>-0.32257469760617852</v>
      </c>
    </row>
    <row r="84" spans="1:13" x14ac:dyDescent="0.2">
      <c r="A84" s="1" t="s">
        <v>33</v>
      </c>
      <c r="B84" s="1" t="s">
        <v>11</v>
      </c>
      <c r="C84" s="2">
        <v>7934.3165900000004</v>
      </c>
      <c r="D84" s="2">
        <v>4204.6838699999998</v>
      </c>
      <c r="E84" s="3">
        <f>IF(C84=0,"",(D84/C84-1))</f>
        <v>-0.47006351179642059</v>
      </c>
      <c r="F84" s="2">
        <v>204299.65622999999</v>
      </c>
      <c r="G84" s="2">
        <v>181273.45183000001</v>
      </c>
      <c r="H84" s="3">
        <f>IF(F84=0,"",(G84/F84-1))</f>
        <v>-0.11270799386014219</v>
      </c>
      <c r="I84" s="2">
        <v>200245.75802000001</v>
      </c>
      <c r="J84" s="3">
        <f>IF(I84=0,"",(G84/I84-1))</f>
        <v>-9.4745109097917113E-2</v>
      </c>
      <c r="K84" s="2">
        <v>2000621.3515999999</v>
      </c>
      <c r="L84" s="2">
        <v>1361095.0185100001</v>
      </c>
      <c r="M84" s="3">
        <f>IF(K84=0,"",(L84/K84-1))</f>
        <v>-0.31966385472120329</v>
      </c>
    </row>
    <row r="85" spans="1:13" x14ac:dyDescent="0.2">
      <c r="A85" s="1" t="s">
        <v>33</v>
      </c>
      <c r="B85" s="1" t="s">
        <v>10</v>
      </c>
      <c r="C85" s="2">
        <v>230.12</v>
      </c>
      <c r="D85" s="2">
        <v>299.01100000000002</v>
      </c>
      <c r="E85" s="3">
        <f>IF(C85=0,"",(D85/C85-1))</f>
        <v>0.29936989396836444</v>
      </c>
      <c r="F85" s="2">
        <v>5451.3660900000004</v>
      </c>
      <c r="G85" s="2">
        <v>3930.4919399999999</v>
      </c>
      <c r="H85" s="3">
        <f>IF(F85=0,"",(G85/F85-1))</f>
        <v>-0.27898954590297942</v>
      </c>
      <c r="I85" s="2">
        <v>3159.06871</v>
      </c>
      <c r="J85" s="3">
        <f>IF(I85=0,"",(G85/I85-1))</f>
        <v>0.24419324200137438</v>
      </c>
      <c r="K85" s="2">
        <v>60010.916420000001</v>
      </c>
      <c r="L85" s="2">
        <v>30155.47768</v>
      </c>
      <c r="M85" s="3">
        <f>IF(K85=0,"",(L85/K85-1))</f>
        <v>-0.49750013032712159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>IF(C86=0,"",(D86/C86-1))</f>
        <v/>
      </c>
      <c r="F86" s="2">
        <v>2624.2141900000001</v>
      </c>
      <c r="G86" s="2">
        <v>2389.4227500000002</v>
      </c>
      <c r="H86" s="3">
        <f>IF(F86=0,"",(G86/F86-1))</f>
        <v>-8.9471141835415491E-2</v>
      </c>
      <c r="I86" s="2">
        <v>2064.8712399999999</v>
      </c>
      <c r="J86" s="3">
        <f>IF(I86=0,"",(G86/I86-1))</f>
        <v>0.15717760202810527</v>
      </c>
      <c r="K86" s="2">
        <v>29283.911080000002</v>
      </c>
      <c r="L86" s="2">
        <v>17434.940750000002</v>
      </c>
      <c r="M86" s="3">
        <f>IF(K86=0,"",(L86/K86-1))</f>
        <v>-0.4046239007361444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192.38</v>
      </c>
      <c r="E87" s="3" t="str">
        <f>IF(C87=0,"",(D87/C87-1))</f>
        <v/>
      </c>
      <c r="F87" s="2">
        <v>7256.4582499999997</v>
      </c>
      <c r="G87" s="2">
        <v>5227.2857400000003</v>
      </c>
      <c r="H87" s="3">
        <f>IF(F87=0,"",(G87/F87-1))</f>
        <v>-0.27963676494659073</v>
      </c>
      <c r="I87" s="2">
        <v>4590.2604499999998</v>
      </c>
      <c r="J87" s="3">
        <f>IF(I87=0,"",(G87/I87-1))</f>
        <v>0.1387775915852445</v>
      </c>
      <c r="K87" s="2">
        <v>30955.134600000001</v>
      </c>
      <c r="L87" s="2">
        <v>35458.854800000001</v>
      </c>
      <c r="M87" s="3">
        <f>IF(K87=0,"",(L87/K87-1))</f>
        <v>0.1454918629234454</v>
      </c>
    </row>
    <row r="88" spans="1:13" x14ac:dyDescent="0.2">
      <c r="A88" s="1" t="s">
        <v>33</v>
      </c>
      <c r="B88" s="1" t="s">
        <v>7</v>
      </c>
      <c r="C88" s="2">
        <v>603.56843000000003</v>
      </c>
      <c r="D88" s="2">
        <v>202.20744999999999</v>
      </c>
      <c r="E88" s="3">
        <f>IF(C88=0,"",(D88/C88-1))</f>
        <v>-0.66498007525012537</v>
      </c>
      <c r="F88" s="2">
        <v>8891.5252899999996</v>
      </c>
      <c r="G88" s="2">
        <v>11048.13939</v>
      </c>
      <c r="H88" s="3">
        <f>IF(F88=0,"",(G88/F88-1))</f>
        <v>0.24254714794833587</v>
      </c>
      <c r="I88" s="2">
        <v>11823.541279999999</v>
      </c>
      <c r="J88" s="3">
        <f>IF(I88=0,"",(G88/I88-1))</f>
        <v>-6.5581188548952118E-2</v>
      </c>
      <c r="K88" s="2">
        <v>130216.04631000001</v>
      </c>
      <c r="L88" s="2">
        <v>85938.377380000005</v>
      </c>
      <c r="M88" s="3">
        <f>IF(K88=0,"",(L88/K88-1))</f>
        <v>-0.34003235534113796</v>
      </c>
    </row>
    <row r="89" spans="1:13" x14ac:dyDescent="0.2">
      <c r="A89" s="1" t="s">
        <v>33</v>
      </c>
      <c r="B89" s="1" t="s">
        <v>6</v>
      </c>
      <c r="C89" s="2">
        <v>200.6</v>
      </c>
      <c r="D89" s="2">
        <v>1072.21054</v>
      </c>
      <c r="E89" s="3">
        <f>IF(C89=0,"",(D89/C89-1))</f>
        <v>4.3450176470588238</v>
      </c>
      <c r="F89" s="2">
        <v>12802.8621</v>
      </c>
      <c r="G89" s="2">
        <v>14077.29844</v>
      </c>
      <c r="H89" s="3">
        <f>IF(F89=0,"",(G89/F89-1))</f>
        <v>9.9543081074035866E-2</v>
      </c>
      <c r="I89" s="2">
        <v>16846.860290000001</v>
      </c>
      <c r="J89" s="3">
        <f>IF(I89=0,"",(G89/I89-1))</f>
        <v>-0.1643963208767133</v>
      </c>
      <c r="K89" s="2">
        <v>143222.97255999999</v>
      </c>
      <c r="L89" s="2">
        <v>136325.77515999999</v>
      </c>
      <c r="M89" s="3">
        <f>IF(K89=0,"",(L89/K89-1))</f>
        <v>-4.8157060817255237E-2</v>
      </c>
    </row>
    <row r="90" spans="1:13" x14ac:dyDescent="0.2">
      <c r="A90" s="1" t="s">
        <v>33</v>
      </c>
      <c r="B90" s="1" t="s">
        <v>5</v>
      </c>
      <c r="C90" s="2">
        <v>0</v>
      </c>
      <c r="D90" s="2">
        <v>0</v>
      </c>
      <c r="E90" s="3" t="str">
        <f>IF(C90=0,"",(D90/C90-1))</f>
        <v/>
      </c>
      <c r="F90" s="2">
        <v>1236.7229400000001</v>
      </c>
      <c r="G90" s="2">
        <v>2306.2158199999999</v>
      </c>
      <c r="H90" s="3">
        <f>IF(F90=0,"",(G90/F90-1))</f>
        <v>0.86477968945898231</v>
      </c>
      <c r="I90" s="2">
        <v>2095.9082199999998</v>
      </c>
      <c r="J90" s="3">
        <f>IF(I90=0,"",(G90/I90-1))</f>
        <v>0.10034198921172233</v>
      </c>
      <c r="K90" s="2">
        <v>33706.293089999999</v>
      </c>
      <c r="L90" s="2">
        <v>24946.755539999998</v>
      </c>
      <c r="M90" s="3">
        <f>IF(K90=0,"",(L90/K90-1))</f>
        <v>-0.25987840094462311</v>
      </c>
    </row>
    <row r="91" spans="1:13" x14ac:dyDescent="0.2">
      <c r="A91" s="1" t="s">
        <v>33</v>
      </c>
      <c r="B91" s="1" t="s">
        <v>4</v>
      </c>
      <c r="C91" s="2">
        <v>352.11020000000002</v>
      </c>
      <c r="D91" s="2">
        <v>169.53</v>
      </c>
      <c r="E91" s="3">
        <f>IF(C91=0,"",(D91/C91-1))</f>
        <v>-0.51853141431290539</v>
      </c>
      <c r="F91" s="2">
        <v>5379.7545099999998</v>
      </c>
      <c r="G91" s="2">
        <v>5983.1922999999997</v>
      </c>
      <c r="H91" s="3">
        <f>IF(F91=0,"",(G91/F91-1))</f>
        <v>0.11216827624351944</v>
      </c>
      <c r="I91" s="2">
        <v>6718.4667300000001</v>
      </c>
      <c r="J91" s="3">
        <f>IF(I91=0,"",(G91/I91-1))</f>
        <v>-0.109440808379206</v>
      </c>
      <c r="K91" s="2">
        <v>54659.519820000001</v>
      </c>
      <c r="L91" s="2">
        <v>40947.776769999997</v>
      </c>
      <c r="M91" s="3">
        <f>IF(K91=0,"",(L91/K91-1))</f>
        <v>-0.25085736382526469</v>
      </c>
    </row>
    <row r="92" spans="1:13" x14ac:dyDescent="0.2">
      <c r="A92" s="1" t="s">
        <v>33</v>
      </c>
      <c r="B92" s="1" t="s">
        <v>3</v>
      </c>
      <c r="C92" s="2">
        <v>0</v>
      </c>
      <c r="D92" s="2">
        <v>0</v>
      </c>
      <c r="E92" s="3" t="str">
        <f>IF(C92=0,"",(D92/C92-1))</f>
        <v/>
      </c>
      <c r="F92" s="2">
        <v>365.31479000000002</v>
      </c>
      <c r="G92" s="2">
        <v>276.61804999999998</v>
      </c>
      <c r="H92" s="3">
        <f>IF(F92=0,"",(G92/F92-1))</f>
        <v>-0.24279537108256699</v>
      </c>
      <c r="I92" s="2">
        <v>442.84705000000002</v>
      </c>
      <c r="J92" s="3">
        <f>IF(I92=0,"",(G92/I92-1))</f>
        <v>-0.3753643611264883</v>
      </c>
      <c r="K92" s="2">
        <v>1441.18011</v>
      </c>
      <c r="L92" s="2">
        <v>1905.5567900000001</v>
      </c>
      <c r="M92" s="3">
        <f>IF(K92=0,"",(L92/K92-1))</f>
        <v>0.32221973976590612</v>
      </c>
    </row>
    <row r="93" spans="1:13" x14ac:dyDescent="0.2">
      <c r="A93" s="1" t="s">
        <v>33</v>
      </c>
      <c r="B93" s="1" t="s">
        <v>2</v>
      </c>
      <c r="C93" s="2">
        <v>0</v>
      </c>
      <c r="D93" s="2">
        <v>548.298</v>
      </c>
      <c r="E93" s="3" t="str">
        <f>IF(C93=0,"",(D93/C93-1))</f>
        <v/>
      </c>
      <c r="F93" s="2">
        <v>2059.6513100000002</v>
      </c>
      <c r="G93" s="2">
        <v>2535.6683499999999</v>
      </c>
      <c r="H93" s="3">
        <f>IF(F93=0,"",(G93/F93-1))</f>
        <v>0.23111535320995658</v>
      </c>
      <c r="I93" s="2">
        <v>2607.6839</v>
      </c>
      <c r="J93" s="3">
        <f>IF(I93=0,"",(G93/I93-1))</f>
        <v>-2.7616671637233359E-2</v>
      </c>
      <c r="K93" s="2">
        <v>20370.28845</v>
      </c>
      <c r="L93" s="2">
        <v>17130.037219999998</v>
      </c>
      <c r="M93" s="3">
        <f>IF(K93=0,"",(L93/K93-1))</f>
        <v>-0.15906751826089149</v>
      </c>
    </row>
    <row r="94" spans="1:13" x14ac:dyDescent="0.2">
      <c r="A94" s="6" t="s">
        <v>33</v>
      </c>
      <c r="B94" s="6" t="s">
        <v>0</v>
      </c>
      <c r="C94" s="5">
        <v>9320.71522</v>
      </c>
      <c r="D94" s="5">
        <v>6702.3815699999996</v>
      </c>
      <c r="E94" s="4">
        <f>IF(C94=0,"",(D94/C94-1))</f>
        <v>-0.28091552935569686</v>
      </c>
      <c r="F94" s="5">
        <v>255191.82045999999</v>
      </c>
      <c r="G94" s="5">
        <v>232372.84033000001</v>
      </c>
      <c r="H94" s="4">
        <f>IF(F94=0,"",(G94/F94-1))</f>
        <v>-8.9418932350054492E-2</v>
      </c>
      <c r="I94" s="5">
        <v>252387.28839999999</v>
      </c>
      <c r="J94" s="4">
        <f>IF(I94=0,"",(G94/I94-1))</f>
        <v>-7.9300539250137581E-2</v>
      </c>
      <c r="K94" s="5">
        <v>2554322.07883</v>
      </c>
      <c r="L94" s="5">
        <v>1785097.6979799999</v>
      </c>
      <c r="M94" s="4">
        <f>IF(K94=0,"",(L94/K94-1))</f>
        <v>-0.30114619735125225</v>
      </c>
    </row>
    <row r="95" spans="1:13" x14ac:dyDescent="0.2">
      <c r="A95" s="1" t="s">
        <v>32</v>
      </c>
      <c r="B95" s="1" t="s">
        <v>12</v>
      </c>
      <c r="C95" s="2">
        <v>0</v>
      </c>
      <c r="D95" s="2">
        <v>0</v>
      </c>
      <c r="E95" s="3" t="str">
        <f>IF(C95=0,"",(D95/C95-1))</f>
        <v/>
      </c>
      <c r="F95" s="2">
        <v>88.683859999999996</v>
      </c>
      <c r="G95" s="2">
        <v>4315.6251499999998</v>
      </c>
      <c r="H95" s="3">
        <f>IF(F95=0,"",(G95/F95-1))</f>
        <v>47.663027860988457</v>
      </c>
      <c r="I95" s="2">
        <v>103.23287000000001</v>
      </c>
      <c r="J95" s="3">
        <f>IF(I95=0,"",(G95/I95-1))</f>
        <v>40.804758019417648</v>
      </c>
      <c r="K95" s="2">
        <v>14886.77396</v>
      </c>
      <c r="L95" s="2">
        <v>22763.5743</v>
      </c>
      <c r="M95" s="3">
        <f>IF(K95=0,"",(L95/K95-1))</f>
        <v>0.52911398810545252</v>
      </c>
    </row>
    <row r="96" spans="1:13" x14ac:dyDescent="0.2">
      <c r="A96" s="1" t="s">
        <v>32</v>
      </c>
      <c r="B96" s="1" t="s">
        <v>11</v>
      </c>
      <c r="C96" s="2">
        <v>0</v>
      </c>
      <c r="D96" s="2">
        <v>184.26480000000001</v>
      </c>
      <c r="E96" s="3" t="str">
        <f>IF(C96=0,"",(D96/C96-1))</f>
        <v/>
      </c>
      <c r="F96" s="2">
        <v>7577.2512399999996</v>
      </c>
      <c r="G96" s="2">
        <v>105127.44736999999</v>
      </c>
      <c r="H96" s="3">
        <f>IF(F96=0,"",(G96/F96-1))</f>
        <v>12.874087586674769</v>
      </c>
      <c r="I96" s="2">
        <v>20223.23704</v>
      </c>
      <c r="J96" s="3">
        <f>IF(I96=0,"",(G96/I96-1))</f>
        <v>4.1983491644817308</v>
      </c>
      <c r="K96" s="2">
        <v>240904.32480999999</v>
      </c>
      <c r="L96" s="2">
        <v>242137.291</v>
      </c>
      <c r="M96" s="3">
        <f>IF(K96=0,"",(L96/K96-1))</f>
        <v>5.1180741191443335E-3</v>
      </c>
    </row>
    <row r="97" spans="1:13" x14ac:dyDescent="0.2">
      <c r="A97" s="1" t="s">
        <v>32</v>
      </c>
      <c r="B97" s="1" t="s">
        <v>10</v>
      </c>
      <c r="C97" s="2">
        <v>0.12345</v>
      </c>
      <c r="D97" s="2">
        <v>0</v>
      </c>
      <c r="E97" s="3">
        <f>IF(C97=0,"",(D97/C97-1))</f>
        <v>-1</v>
      </c>
      <c r="F97" s="2">
        <v>203.38428999999999</v>
      </c>
      <c r="G97" s="2">
        <v>37.903260000000003</v>
      </c>
      <c r="H97" s="3">
        <f>IF(F97=0,"",(G97/F97-1))</f>
        <v>-0.81363722832279717</v>
      </c>
      <c r="I97" s="2">
        <v>57.707160000000002</v>
      </c>
      <c r="J97" s="3">
        <f>IF(I97=0,"",(G97/I97-1))</f>
        <v>-0.34317925193338228</v>
      </c>
      <c r="K97" s="2">
        <v>31119.917710000002</v>
      </c>
      <c r="L97" s="2">
        <v>28702.73691</v>
      </c>
      <c r="M97" s="3">
        <f>IF(K97=0,"",(L97/K97-1))</f>
        <v>-7.7673110273786872E-2</v>
      </c>
    </row>
    <row r="98" spans="1:13" x14ac:dyDescent="0.2">
      <c r="A98" s="1" t="s">
        <v>32</v>
      </c>
      <c r="B98" s="1" t="s">
        <v>9</v>
      </c>
      <c r="C98" s="2">
        <v>0</v>
      </c>
      <c r="D98" s="2">
        <v>0</v>
      </c>
      <c r="E98" s="3" t="str">
        <f>IF(C98=0,"",(D98/C98-1))</f>
        <v/>
      </c>
      <c r="F98" s="2">
        <v>64120.661050000002</v>
      </c>
      <c r="G98" s="2">
        <v>733.17384000000004</v>
      </c>
      <c r="H98" s="3">
        <f>IF(F98=0,"",(G98/F98-1))</f>
        <v>-0.98856571613589128</v>
      </c>
      <c r="I98" s="2">
        <v>11821.323850000001</v>
      </c>
      <c r="J98" s="3">
        <f>IF(I98=0,"",(G98/I98-1))</f>
        <v>-0.93797870278293749</v>
      </c>
      <c r="K98" s="2">
        <v>125663.13058</v>
      </c>
      <c r="L98" s="2">
        <v>46958.145049999999</v>
      </c>
      <c r="M98" s="3">
        <f>IF(K98=0,"",(L98/K98-1))</f>
        <v>-0.62631724330546279</v>
      </c>
    </row>
    <row r="99" spans="1:13" x14ac:dyDescent="0.2">
      <c r="A99" s="1" t="s">
        <v>32</v>
      </c>
      <c r="B99" s="1" t="s">
        <v>8</v>
      </c>
      <c r="C99" s="2">
        <v>0</v>
      </c>
      <c r="D99" s="2">
        <v>0</v>
      </c>
      <c r="E99" s="3" t="str">
        <f>IF(C99=0,"",(D99/C99-1))</f>
        <v/>
      </c>
      <c r="F99" s="2">
        <v>414.39012000000002</v>
      </c>
      <c r="G99" s="2">
        <v>839.76392999999996</v>
      </c>
      <c r="H99" s="3">
        <f>IF(F99=0,"",(G99/F99-1))</f>
        <v>1.0265056753766233</v>
      </c>
      <c r="I99" s="2">
        <v>9.6754300000000004</v>
      </c>
      <c r="J99" s="3">
        <f>IF(I99=0,"",(G99/I99-1))</f>
        <v>85.793447939781487</v>
      </c>
      <c r="K99" s="2">
        <v>2548.5565200000001</v>
      </c>
      <c r="L99" s="2">
        <v>1561.42968</v>
      </c>
      <c r="M99" s="3">
        <f>IF(K99=0,"",(L99/K99-1))</f>
        <v>-0.38732781959255902</v>
      </c>
    </row>
    <row r="100" spans="1:13" x14ac:dyDescent="0.2">
      <c r="A100" s="1" t="s">
        <v>32</v>
      </c>
      <c r="B100" s="1" t="s">
        <v>7</v>
      </c>
      <c r="C100" s="2">
        <v>0</v>
      </c>
      <c r="D100" s="2">
        <v>0</v>
      </c>
      <c r="E100" s="3" t="str">
        <f>IF(C100=0,"",(D100/C100-1))</f>
        <v/>
      </c>
      <c r="F100" s="2">
        <v>86.546769999999995</v>
      </c>
      <c r="G100" s="2">
        <v>129923.36787</v>
      </c>
      <c r="H100" s="3">
        <f>IF(F100=0,"",(G100/F100-1))</f>
        <v>1500.1925675562475</v>
      </c>
      <c r="I100" s="2">
        <v>375.37261999999998</v>
      </c>
      <c r="J100" s="3">
        <f>IF(I100=0,"",(G100/I100-1))</f>
        <v>345.11839262543975</v>
      </c>
      <c r="K100" s="2">
        <v>311325.76162</v>
      </c>
      <c r="L100" s="2">
        <v>215770.92944000001</v>
      </c>
      <c r="M100" s="3">
        <f>IF(K100=0,"",(L100/K100-1))</f>
        <v>-0.30692876709840966</v>
      </c>
    </row>
    <row r="101" spans="1:13" x14ac:dyDescent="0.2">
      <c r="A101" s="1" t="s">
        <v>32</v>
      </c>
      <c r="B101" s="1" t="s">
        <v>15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3.3715000000000002</v>
      </c>
      <c r="L101" s="2">
        <v>0</v>
      </c>
      <c r="M101" s="3">
        <f>IF(K101=0,"",(L101/K101-1))</f>
        <v>-1</v>
      </c>
    </row>
    <row r="102" spans="1:13" x14ac:dyDescent="0.2">
      <c r="A102" s="1" t="s">
        <v>32</v>
      </c>
      <c r="B102" s="1" t="s">
        <v>6</v>
      </c>
      <c r="C102" s="2">
        <v>0</v>
      </c>
      <c r="D102" s="2">
        <v>0</v>
      </c>
      <c r="E102" s="3" t="str">
        <f>IF(C102=0,"",(D102/C102-1))</f>
        <v/>
      </c>
      <c r="F102" s="2">
        <v>4221.5511699999997</v>
      </c>
      <c r="G102" s="2">
        <v>2846.9852799999999</v>
      </c>
      <c r="H102" s="3">
        <f>IF(F102=0,"",(G102/F102-1))</f>
        <v>-0.32560682901778015</v>
      </c>
      <c r="I102" s="2">
        <v>34877.370329999998</v>
      </c>
      <c r="J102" s="3">
        <f>IF(I102=0,"",(G102/I102-1))</f>
        <v>-0.91837156147201993</v>
      </c>
      <c r="K102" s="2">
        <v>24742.919730000001</v>
      </c>
      <c r="L102" s="2">
        <v>55262.518530000001</v>
      </c>
      <c r="M102" s="3">
        <f>IF(K102=0,"",(L102/K102-1))</f>
        <v>1.2334679630793919</v>
      </c>
    </row>
    <row r="103" spans="1:13" x14ac:dyDescent="0.2">
      <c r="A103" s="1" t="s">
        <v>32</v>
      </c>
      <c r="B103" s="1" t="s">
        <v>5</v>
      </c>
      <c r="C103" s="2">
        <v>0</v>
      </c>
      <c r="D103" s="2">
        <v>175</v>
      </c>
      <c r="E103" s="3" t="str">
        <f>IF(C103=0,"",(D103/C103-1))</f>
        <v/>
      </c>
      <c r="F103" s="2">
        <v>4749.5811199999998</v>
      </c>
      <c r="G103" s="2">
        <v>4537.8853099999997</v>
      </c>
      <c r="H103" s="3">
        <f>IF(F103=0,"",(G103/F103-1))</f>
        <v>-4.4571469494135152E-2</v>
      </c>
      <c r="I103" s="2">
        <v>1564.2634</v>
      </c>
      <c r="J103" s="3">
        <f>IF(I103=0,"",(G103/I103-1))</f>
        <v>1.9009726303127716</v>
      </c>
      <c r="K103" s="2">
        <v>43839.234850000001</v>
      </c>
      <c r="L103" s="2">
        <v>80533.245840000003</v>
      </c>
      <c r="M103" s="3">
        <f>IF(K103=0,"",(L103/K103-1))</f>
        <v>0.83701303445536768</v>
      </c>
    </row>
    <row r="104" spans="1:13" x14ac:dyDescent="0.2">
      <c r="A104" s="1" t="s">
        <v>32</v>
      </c>
      <c r="B104" s="1" t="s">
        <v>4</v>
      </c>
      <c r="C104" s="2">
        <v>8.4776199999999999</v>
      </c>
      <c r="D104" s="2">
        <v>43</v>
      </c>
      <c r="E104" s="3">
        <f>IF(C104=0,"",(D104/C104-1))</f>
        <v>4.0721782764502299</v>
      </c>
      <c r="F104" s="2">
        <v>326.58073999999999</v>
      </c>
      <c r="G104" s="2">
        <v>10092.48711</v>
      </c>
      <c r="H104" s="3">
        <f>IF(F104=0,"",(G104/F104-1))</f>
        <v>29.903497585313819</v>
      </c>
      <c r="I104" s="2">
        <v>239.28842</v>
      </c>
      <c r="J104" s="3">
        <f>IF(I104=0,"",(G104/I104-1))</f>
        <v>41.17708115587039</v>
      </c>
      <c r="K104" s="2">
        <v>113334.94455</v>
      </c>
      <c r="L104" s="2">
        <v>71465.482499999998</v>
      </c>
      <c r="M104" s="3">
        <f>IF(K104=0,"",(L104/K104-1))</f>
        <v>-0.36943117779113965</v>
      </c>
    </row>
    <row r="105" spans="1:13" x14ac:dyDescent="0.2">
      <c r="A105" s="1" t="s">
        <v>32</v>
      </c>
      <c r="B105" s="1" t="s">
        <v>3</v>
      </c>
      <c r="C105" s="2">
        <v>40.268680000000003</v>
      </c>
      <c r="D105" s="2">
        <v>0</v>
      </c>
      <c r="E105" s="3">
        <f>IF(C105=0,"",(D105/C105-1))</f>
        <v>-1</v>
      </c>
      <c r="F105" s="2">
        <v>108.29398999999999</v>
      </c>
      <c r="G105" s="2">
        <v>13741.91829</v>
      </c>
      <c r="H105" s="3">
        <f>IF(F105=0,"",(G105/F105-1))</f>
        <v>125.89456072308353</v>
      </c>
      <c r="I105" s="2">
        <v>438.16278999999997</v>
      </c>
      <c r="J105" s="3">
        <f>IF(I105=0,"",(G105/I105-1))</f>
        <v>30.362586243345767</v>
      </c>
      <c r="K105" s="2">
        <v>1512.2663399999999</v>
      </c>
      <c r="L105" s="2">
        <v>16281.29243</v>
      </c>
      <c r="M105" s="3">
        <f>IF(K105=0,"",(L105/K105-1))</f>
        <v>9.7661540823556265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>IF(C106=0,"",(D106/C106-1))</f>
        <v/>
      </c>
      <c r="F106" s="2">
        <v>20101.537230000002</v>
      </c>
      <c r="G106" s="2">
        <v>12.482530000000001</v>
      </c>
      <c r="H106" s="3">
        <f>IF(F106=0,"",(G106/F106-1))</f>
        <v>-0.99937902609849305</v>
      </c>
      <c r="I106" s="2">
        <v>4531.0385100000003</v>
      </c>
      <c r="J106" s="3">
        <f>IF(I106=0,"",(G106/I106-1))</f>
        <v>-0.99724510617765638</v>
      </c>
      <c r="K106" s="2">
        <v>58617.660819999997</v>
      </c>
      <c r="L106" s="2">
        <v>34342.590579999996</v>
      </c>
      <c r="M106" s="3">
        <f>IF(K106=0,"",(L106/K106-1))</f>
        <v>-0.41412553657749318</v>
      </c>
    </row>
    <row r="107" spans="1:13" x14ac:dyDescent="0.2">
      <c r="A107" s="6" t="s">
        <v>32</v>
      </c>
      <c r="B107" s="6" t="s">
        <v>0</v>
      </c>
      <c r="C107" s="5">
        <v>48.869750000000003</v>
      </c>
      <c r="D107" s="5">
        <v>402.26479999999998</v>
      </c>
      <c r="E107" s="4">
        <f>IF(C107=0,"",(D107/C107-1))</f>
        <v>7.231366029087523</v>
      </c>
      <c r="F107" s="5">
        <v>101998.46158</v>
      </c>
      <c r="G107" s="5">
        <v>272209.03993999999</v>
      </c>
      <c r="H107" s="4">
        <f>IF(F107=0,"",(G107/F107-1))</f>
        <v>1.6687563294912979</v>
      </c>
      <c r="I107" s="5">
        <v>74240.672420000003</v>
      </c>
      <c r="J107" s="4">
        <f>IF(I107=0,"",(G107/I107-1))</f>
        <v>2.6665756258245912</v>
      </c>
      <c r="K107" s="5">
        <v>968498.86299000005</v>
      </c>
      <c r="L107" s="5">
        <v>815779.23626000003</v>
      </c>
      <c r="M107" s="4">
        <f>IF(K107=0,"",(L107/K107-1))</f>
        <v>-0.15768694478227474</v>
      </c>
    </row>
    <row r="108" spans="1:13" x14ac:dyDescent="0.2">
      <c r="A108" s="1" t="s">
        <v>31</v>
      </c>
      <c r="B108" s="1" t="s">
        <v>12</v>
      </c>
      <c r="C108" s="2">
        <v>949.78565000000003</v>
      </c>
      <c r="D108" s="2">
        <v>614.62908000000004</v>
      </c>
      <c r="E108" s="3">
        <f>IF(C108=0,"",(D108/C108-1))</f>
        <v>-0.35287600944486786</v>
      </c>
      <c r="F108" s="2">
        <v>18667.67482</v>
      </c>
      <c r="G108" s="2">
        <v>12634.687879999999</v>
      </c>
      <c r="H108" s="3">
        <f>IF(F108=0,"",(G108/F108-1))</f>
        <v>-0.32317827464706184</v>
      </c>
      <c r="I108" s="2">
        <v>11973.97294</v>
      </c>
      <c r="J108" s="3">
        <f>IF(I108=0,"",(G108/I108-1))</f>
        <v>5.5179257821172278E-2</v>
      </c>
      <c r="K108" s="2">
        <v>224119.08741000001</v>
      </c>
      <c r="L108" s="2">
        <v>163802.77200999999</v>
      </c>
      <c r="M108" s="3">
        <f>IF(K108=0,"",(L108/K108-1))</f>
        <v>-0.26912618687250978</v>
      </c>
    </row>
    <row r="109" spans="1:13" x14ac:dyDescent="0.2">
      <c r="A109" s="1" t="s">
        <v>31</v>
      </c>
      <c r="B109" s="1" t="s">
        <v>11</v>
      </c>
      <c r="C109" s="2">
        <v>642.44739000000004</v>
      </c>
      <c r="D109" s="2">
        <v>2201.5578</v>
      </c>
      <c r="E109" s="3">
        <f>IF(C109=0,"",(D109/C109-1))</f>
        <v>2.4268297050751499</v>
      </c>
      <c r="F109" s="2">
        <v>43835.274619999997</v>
      </c>
      <c r="G109" s="2">
        <v>45449.51412</v>
      </c>
      <c r="H109" s="3">
        <f>IF(F109=0,"",(G109/F109-1))</f>
        <v>3.6825125746183796E-2</v>
      </c>
      <c r="I109" s="2">
        <v>41773.64632</v>
      </c>
      <c r="J109" s="3">
        <f>IF(I109=0,"",(G109/I109-1))</f>
        <v>8.7994899268348137E-2</v>
      </c>
      <c r="K109" s="2">
        <v>376969.93069000001</v>
      </c>
      <c r="L109" s="2">
        <v>404239.13540000003</v>
      </c>
      <c r="M109" s="3">
        <f>IF(K109=0,"",(L109/K109-1))</f>
        <v>7.2337877612909107E-2</v>
      </c>
    </row>
    <row r="110" spans="1:13" x14ac:dyDescent="0.2">
      <c r="A110" s="1" t="s">
        <v>31</v>
      </c>
      <c r="B110" s="1" t="s">
        <v>10</v>
      </c>
      <c r="C110" s="2">
        <v>327.27537999999998</v>
      </c>
      <c r="D110" s="2">
        <v>303.44761999999997</v>
      </c>
      <c r="E110" s="3">
        <f>IF(C110=0,"",(D110/C110-1))</f>
        <v>-7.2806454307684287E-2</v>
      </c>
      <c r="F110" s="2">
        <v>10544.34726</v>
      </c>
      <c r="G110" s="2">
        <v>9265.5770599999996</v>
      </c>
      <c r="H110" s="3">
        <f>IF(F110=0,"",(G110/F110-1))</f>
        <v>-0.12127542544534908</v>
      </c>
      <c r="I110" s="2">
        <v>8376.6912100000009</v>
      </c>
      <c r="J110" s="3">
        <f>IF(I110=0,"",(G110/I110-1))</f>
        <v>0.10611419565506441</v>
      </c>
      <c r="K110" s="2">
        <v>107856.62824000001</v>
      </c>
      <c r="L110" s="2">
        <v>65893.507249999995</v>
      </c>
      <c r="M110" s="3">
        <f>IF(K110=0,"",(L110/K110-1))</f>
        <v>-0.38906390524859236</v>
      </c>
    </row>
    <row r="111" spans="1:13" x14ac:dyDescent="0.2">
      <c r="A111" s="1" t="s">
        <v>31</v>
      </c>
      <c r="B111" s="1" t="s">
        <v>9</v>
      </c>
      <c r="C111" s="2">
        <v>13.38278</v>
      </c>
      <c r="D111" s="2">
        <v>16.212789999999998</v>
      </c>
      <c r="E111" s="3">
        <f>IF(C111=0,"",(D111/C111-1))</f>
        <v>0.211466526386894</v>
      </c>
      <c r="F111" s="2">
        <v>798.97018000000003</v>
      </c>
      <c r="G111" s="2">
        <v>847.69556</v>
      </c>
      <c r="H111" s="3">
        <f>IF(F111=0,"",(G111/F111-1))</f>
        <v>6.0985229761641335E-2</v>
      </c>
      <c r="I111" s="2">
        <v>1611.11528</v>
      </c>
      <c r="J111" s="3">
        <f>IF(I111=0,"",(G111/I111-1))</f>
        <v>-0.47384549664254938</v>
      </c>
      <c r="K111" s="2">
        <v>13399.750330000001</v>
      </c>
      <c r="L111" s="2">
        <v>12145.06026</v>
      </c>
      <c r="M111" s="3">
        <f>IF(K111=0,"",(L111/K111-1))</f>
        <v>-9.3635331935322696E-2</v>
      </c>
    </row>
    <row r="112" spans="1:13" x14ac:dyDescent="0.2">
      <c r="A112" s="1" t="s">
        <v>31</v>
      </c>
      <c r="B112" s="1" t="s">
        <v>8</v>
      </c>
      <c r="C112" s="2">
        <v>302.00360999999998</v>
      </c>
      <c r="D112" s="2">
        <v>126.14982000000001</v>
      </c>
      <c r="E112" s="3">
        <f>IF(C112=0,"",(D112/C112-1))</f>
        <v>-0.58229035739009871</v>
      </c>
      <c r="F112" s="2">
        <v>5242.68833</v>
      </c>
      <c r="G112" s="2">
        <v>5656.8274600000004</v>
      </c>
      <c r="H112" s="3">
        <f>IF(F112=0,"",(G112/F112-1))</f>
        <v>7.8993658202069827E-2</v>
      </c>
      <c r="I112" s="2">
        <v>5494.2290700000003</v>
      </c>
      <c r="J112" s="3">
        <f>IF(I112=0,"",(G112/I112-1))</f>
        <v>2.9594395852155397E-2</v>
      </c>
      <c r="K112" s="2">
        <v>64407.372779999998</v>
      </c>
      <c r="L112" s="2">
        <v>63801.69023</v>
      </c>
      <c r="M112" s="3">
        <f>IF(K112=0,"",(L112/K112-1))</f>
        <v>-9.4039319391098219E-3</v>
      </c>
    </row>
    <row r="113" spans="1:13" x14ac:dyDescent="0.2">
      <c r="A113" s="1" t="s">
        <v>31</v>
      </c>
      <c r="B113" s="1" t="s">
        <v>7</v>
      </c>
      <c r="C113" s="2">
        <v>180.38383999999999</v>
      </c>
      <c r="D113" s="2">
        <v>260.42820999999998</v>
      </c>
      <c r="E113" s="3">
        <f>IF(C113=0,"",(D113/C113-1))</f>
        <v>0.44374468355923669</v>
      </c>
      <c r="F113" s="2">
        <v>4301.4142199999997</v>
      </c>
      <c r="G113" s="2">
        <v>4223.2833600000004</v>
      </c>
      <c r="H113" s="3">
        <f>IF(F113=0,"",(G113/F113-1))</f>
        <v>-1.8163993515602272E-2</v>
      </c>
      <c r="I113" s="2">
        <v>5805.6332899999998</v>
      </c>
      <c r="J113" s="3">
        <f>IF(I113=0,"",(G113/I113-1))</f>
        <v>-0.27255423326952832</v>
      </c>
      <c r="K113" s="2">
        <v>36300.226009999998</v>
      </c>
      <c r="L113" s="2">
        <v>41868.003799999999</v>
      </c>
      <c r="M113" s="3">
        <f>IF(K113=0,"",(L113/K113-1))</f>
        <v>0.15338135328595981</v>
      </c>
    </row>
    <row r="114" spans="1:13" x14ac:dyDescent="0.2">
      <c r="A114" s="1" t="s">
        <v>31</v>
      </c>
      <c r="B114" s="1" t="s">
        <v>6</v>
      </c>
      <c r="C114" s="2">
        <v>1191.3380299999999</v>
      </c>
      <c r="D114" s="2">
        <v>1176.3109899999999</v>
      </c>
      <c r="E114" s="3">
        <f>IF(C114=0,"",(D114/C114-1))</f>
        <v>-1.2613582057814376E-2</v>
      </c>
      <c r="F114" s="2">
        <v>26702.213449999999</v>
      </c>
      <c r="G114" s="2">
        <v>31384.001850000001</v>
      </c>
      <c r="H114" s="3">
        <f>IF(F114=0,"",(G114/F114-1))</f>
        <v>0.17533334488418606</v>
      </c>
      <c r="I114" s="2">
        <v>29770.67769</v>
      </c>
      <c r="J114" s="3">
        <f>IF(I114=0,"",(G114/I114-1))</f>
        <v>5.4191717662575023E-2</v>
      </c>
      <c r="K114" s="2">
        <v>258041.43577000001</v>
      </c>
      <c r="L114" s="2">
        <v>312504.96013000002</v>
      </c>
      <c r="M114" s="3">
        <f>IF(K114=0,"",(L114/K114-1))</f>
        <v>0.21106503378994135</v>
      </c>
    </row>
    <row r="115" spans="1:13" x14ac:dyDescent="0.2">
      <c r="A115" s="1" t="s">
        <v>31</v>
      </c>
      <c r="B115" s="1" t="s">
        <v>5</v>
      </c>
      <c r="C115" s="2">
        <v>0</v>
      </c>
      <c r="D115" s="2">
        <v>1.7202</v>
      </c>
      <c r="E115" s="3" t="str">
        <f>IF(C115=0,"",(D115/C115-1))</f>
        <v/>
      </c>
      <c r="F115" s="2">
        <v>376.42937000000001</v>
      </c>
      <c r="G115" s="2">
        <v>823.02435000000003</v>
      </c>
      <c r="H115" s="3">
        <f>IF(F115=0,"",(G115/F115-1))</f>
        <v>1.1863978095014214</v>
      </c>
      <c r="I115" s="2">
        <v>1544.0356200000001</v>
      </c>
      <c r="J115" s="3">
        <f>IF(I115=0,"",(G115/I115-1))</f>
        <v>-0.46696543827143056</v>
      </c>
      <c r="K115" s="2">
        <v>14437.66273</v>
      </c>
      <c r="L115" s="2">
        <v>15281.54176</v>
      </c>
      <c r="M115" s="3">
        <f>IF(K115=0,"",(L115/K115-1))</f>
        <v>5.8449836776315989E-2</v>
      </c>
    </row>
    <row r="116" spans="1:13" x14ac:dyDescent="0.2">
      <c r="A116" s="1" t="s">
        <v>31</v>
      </c>
      <c r="B116" s="1" t="s">
        <v>4</v>
      </c>
      <c r="C116" s="2">
        <v>3182.0097599999999</v>
      </c>
      <c r="D116" s="2">
        <v>2542.7780699999998</v>
      </c>
      <c r="E116" s="3">
        <f>IF(C116=0,"",(D116/C116-1))</f>
        <v>-0.20088929268400491</v>
      </c>
      <c r="F116" s="2">
        <v>62663.432240000002</v>
      </c>
      <c r="G116" s="2">
        <v>65399.875699999997</v>
      </c>
      <c r="H116" s="3">
        <f>IF(F116=0,"",(G116/F116-1))</f>
        <v>4.3668904848994883E-2</v>
      </c>
      <c r="I116" s="2">
        <v>69784.6057</v>
      </c>
      <c r="J116" s="3">
        <f>IF(I116=0,"",(G116/I116-1))</f>
        <v>-6.2832338966701373E-2</v>
      </c>
      <c r="K116" s="2">
        <v>708337.87126000004</v>
      </c>
      <c r="L116" s="2">
        <v>639856.10878999997</v>
      </c>
      <c r="M116" s="3">
        <f>IF(K116=0,"",(L116/K116-1))</f>
        <v>-9.6679515875924937E-2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>IF(C117=0,"",(D117/C117-1))</f>
        <v/>
      </c>
      <c r="F117" s="2">
        <v>160.43204</v>
      </c>
      <c r="G117" s="2">
        <v>112.57746</v>
      </c>
      <c r="H117" s="3">
        <f>IF(F117=0,"",(G117/F117-1))</f>
        <v>-0.29828567909502368</v>
      </c>
      <c r="I117" s="2">
        <v>149.94040000000001</v>
      </c>
      <c r="J117" s="3">
        <f>IF(I117=0,"",(G117/I117-1))</f>
        <v>-0.24918527628310982</v>
      </c>
      <c r="K117" s="2">
        <v>1811.84311</v>
      </c>
      <c r="L117" s="2">
        <v>2432.86211</v>
      </c>
      <c r="M117" s="3">
        <f>IF(K117=0,"",(L117/K117-1))</f>
        <v>0.34275539453302883</v>
      </c>
    </row>
    <row r="118" spans="1:13" x14ac:dyDescent="0.2">
      <c r="A118" s="1" t="s">
        <v>31</v>
      </c>
      <c r="B118" s="1" t="s">
        <v>2</v>
      </c>
      <c r="C118" s="2">
        <v>62.832000000000001</v>
      </c>
      <c r="D118" s="2">
        <v>71.492850000000004</v>
      </c>
      <c r="E118" s="3">
        <f>IF(C118=0,"",(D118/C118-1))</f>
        <v>0.13784138655462197</v>
      </c>
      <c r="F118" s="2">
        <v>1926.0287699999999</v>
      </c>
      <c r="G118" s="2">
        <v>1246.2358099999999</v>
      </c>
      <c r="H118" s="3">
        <f>IF(F118=0,"",(G118/F118-1))</f>
        <v>-0.35295057404568264</v>
      </c>
      <c r="I118" s="2">
        <v>2140.0954900000002</v>
      </c>
      <c r="J118" s="3">
        <f>IF(I118=0,"",(G118/I118-1))</f>
        <v>-0.4176728020673508</v>
      </c>
      <c r="K118" s="2">
        <v>36753.842259999998</v>
      </c>
      <c r="L118" s="2">
        <v>30270.83712</v>
      </c>
      <c r="M118" s="3">
        <f>IF(K118=0,"",(L118/K118-1))</f>
        <v>-0.17638986134126156</v>
      </c>
    </row>
    <row r="119" spans="1:13" x14ac:dyDescent="0.2">
      <c r="A119" s="6" t="s">
        <v>31</v>
      </c>
      <c r="B119" s="6" t="s">
        <v>0</v>
      </c>
      <c r="C119" s="5">
        <v>6851.4584400000003</v>
      </c>
      <c r="D119" s="5">
        <v>7314.7274299999999</v>
      </c>
      <c r="E119" s="4">
        <f>IF(C119=0,"",(D119/C119-1))</f>
        <v>6.7616113278211598E-2</v>
      </c>
      <c r="F119" s="5">
        <v>175218.90530000001</v>
      </c>
      <c r="G119" s="5">
        <v>177043.30061000001</v>
      </c>
      <c r="H119" s="4">
        <f>IF(F119=0,"",(G119/F119-1))</f>
        <v>1.0412091702526993E-2</v>
      </c>
      <c r="I119" s="5">
        <v>178424.64301</v>
      </c>
      <c r="J119" s="4">
        <f>IF(I119=0,"",(G119/I119-1))</f>
        <v>-7.7418812597684905E-3</v>
      </c>
      <c r="K119" s="5">
        <v>1842435.65059</v>
      </c>
      <c r="L119" s="5">
        <v>1752096.4788599999</v>
      </c>
      <c r="M119" s="4">
        <f>IF(K119=0,"",(L119/K119-1))</f>
        <v>-4.9032470524042915E-2</v>
      </c>
    </row>
    <row r="120" spans="1:13" x14ac:dyDescent="0.2">
      <c r="A120" s="1" t="s">
        <v>30</v>
      </c>
      <c r="B120" s="1" t="s">
        <v>12</v>
      </c>
      <c r="C120" s="2">
        <v>2722.5477599999999</v>
      </c>
      <c r="D120" s="2">
        <v>959.02855999999997</v>
      </c>
      <c r="E120" s="3">
        <f>IF(C120=0,"",(D120/C120-1))</f>
        <v>-0.64774591869785969</v>
      </c>
      <c r="F120" s="2">
        <v>67802.701199999996</v>
      </c>
      <c r="G120" s="2">
        <v>50850.632510000003</v>
      </c>
      <c r="H120" s="3">
        <f>IF(F120=0,"",(G120/F120-1))</f>
        <v>-0.25002055065617346</v>
      </c>
      <c r="I120" s="2">
        <v>68345.253400000001</v>
      </c>
      <c r="J120" s="3">
        <f>IF(I120=0,"",(G120/I120-1))</f>
        <v>-0.25597419015495226</v>
      </c>
      <c r="K120" s="2">
        <v>662340.70489000005</v>
      </c>
      <c r="L120" s="2">
        <v>627194.95194000006</v>
      </c>
      <c r="M120" s="3">
        <f>IF(K120=0,"",(L120/K120-1))</f>
        <v>-5.306295187736787E-2</v>
      </c>
    </row>
    <row r="121" spans="1:13" x14ac:dyDescent="0.2">
      <c r="A121" s="1" t="s">
        <v>30</v>
      </c>
      <c r="B121" s="1" t="s">
        <v>11</v>
      </c>
      <c r="C121" s="2">
        <v>16047.245140000001</v>
      </c>
      <c r="D121" s="2">
        <v>39841.300320000002</v>
      </c>
      <c r="E121" s="3">
        <f>IF(C121=0,"",(D121/C121-1))</f>
        <v>1.4827501525909885</v>
      </c>
      <c r="F121" s="2">
        <v>998591.34583999997</v>
      </c>
      <c r="G121" s="2">
        <v>922520.45883000002</v>
      </c>
      <c r="H121" s="3">
        <f>IF(F121=0,"",(G121/F121-1))</f>
        <v>-7.6178195742333643E-2</v>
      </c>
      <c r="I121" s="2">
        <v>957121.38295999996</v>
      </c>
      <c r="J121" s="3">
        <f>IF(I121=0,"",(G121/I121-1))</f>
        <v>-3.6151030314454879E-2</v>
      </c>
      <c r="K121" s="2">
        <v>11218092.943430001</v>
      </c>
      <c r="L121" s="2">
        <v>11030643.84327</v>
      </c>
      <c r="M121" s="3">
        <f>IF(K121=0,"",(L121/K121-1))</f>
        <v>-1.6709533528136977E-2</v>
      </c>
    </row>
    <row r="122" spans="1:13" x14ac:dyDescent="0.2">
      <c r="A122" s="1" t="s">
        <v>30</v>
      </c>
      <c r="B122" s="1" t="s">
        <v>10</v>
      </c>
      <c r="C122" s="2">
        <v>491.90744000000001</v>
      </c>
      <c r="D122" s="2">
        <v>2101.7387899999999</v>
      </c>
      <c r="E122" s="3">
        <f>IF(C122=0,"",(D122/C122-1))</f>
        <v>3.2726306192888641</v>
      </c>
      <c r="F122" s="2">
        <v>57107.399360000003</v>
      </c>
      <c r="G122" s="2">
        <v>68301.963029999999</v>
      </c>
      <c r="H122" s="3">
        <f>IF(F122=0,"",(G122/F122-1))</f>
        <v>0.19602650086428297</v>
      </c>
      <c r="I122" s="2">
        <v>85403.697419999997</v>
      </c>
      <c r="J122" s="3">
        <f>IF(I122=0,"",(G122/I122-1))</f>
        <v>-0.20024583134728635</v>
      </c>
      <c r="K122" s="2">
        <v>829511.37745000003</v>
      </c>
      <c r="L122" s="2">
        <v>846487.41024</v>
      </c>
      <c r="M122" s="3">
        <f>IF(K122=0,"",(L122/K122-1))</f>
        <v>2.0465099396449471E-2</v>
      </c>
    </row>
    <row r="123" spans="1:13" x14ac:dyDescent="0.2">
      <c r="A123" s="1" t="s">
        <v>30</v>
      </c>
      <c r="B123" s="1" t="s">
        <v>9</v>
      </c>
      <c r="C123" s="2">
        <v>97.435490000000001</v>
      </c>
      <c r="D123" s="2">
        <v>98.769159999999999</v>
      </c>
      <c r="E123" s="3">
        <f>IF(C123=0,"",(D123/C123-1))</f>
        <v>1.368772302576815E-2</v>
      </c>
      <c r="F123" s="2">
        <v>2433.6010000000001</v>
      </c>
      <c r="G123" s="2">
        <v>3088.4650799999999</v>
      </c>
      <c r="H123" s="3">
        <f>IF(F123=0,"",(G123/F123-1))</f>
        <v>0.26909262446884252</v>
      </c>
      <c r="I123" s="2">
        <v>2750.17362</v>
      </c>
      <c r="J123" s="3">
        <f>IF(I123=0,"",(G123/I123-1))</f>
        <v>0.1230073103530096</v>
      </c>
      <c r="K123" s="2">
        <v>23546.395260000001</v>
      </c>
      <c r="L123" s="2">
        <v>29301.910680000001</v>
      </c>
      <c r="M123" s="3">
        <f>IF(K123=0,"",(L123/K123-1))</f>
        <v>0.24443297398380626</v>
      </c>
    </row>
    <row r="124" spans="1:13" x14ac:dyDescent="0.2">
      <c r="A124" s="1" t="s">
        <v>30</v>
      </c>
      <c r="B124" s="1" t="s">
        <v>8</v>
      </c>
      <c r="C124" s="2">
        <v>312.03881000000001</v>
      </c>
      <c r="D124" s="2">
        <v>239.81254000000001</v>
      </c>
      <c r="E124" s="3">
        <f>IF(C124=0,"",(D124/C124-1))</f>
        <v>-0.23146566287699921</v>
      </c>
      <c r="F124" s="2">
        <v>5793.7873</v>
      </c>
      <c r="G124" s="2">
        <v>7825.4483300000002</v>
      </c>
      <c r="H124" s="3">
        <f>IF(F124=0,"",(G124/F124-1))</f>
        <v>0.3506619978955734</v>
      </c>
      <c r="I124" s="2">
        <v>6325.0814200000004</v>
      </c>
      <c r="J124" s="3">
        <f>IF(I124=0,"",(G124/I124-1))</f>
        <v>0.23720910615566426</v>
      </c>
      <c r="K124" s="2">
        <v>66085.979259999993</v>
      </c>
      <c r="L124" s="2">
        <v>80200.406539999996</v>
      </c>
      <c r="M124" s="3">
        <f>IF(K124=0,"",(L124/K124-1))</f>
        <v>0.21357672895290025</v>
      </c>
    </row>
    <row r="125" spans="1:13" x14ac:dyDescent="0.2">
      <c r="A125" s="1" t="s">
        <v>30</v>
      </c>
      <c r="B125" s="1" t="s">
        <v>7</v>
      </c>
      <c r="C125" s="2">
        <v>821.24314000000004</v>
      </c>
      <c r="D125" s="2">
        <v>1402.9623300000001</v>
      </c>
      <c r="E125" s="3">
        <f>IF(C125=0,"",(D125/C125-1))</f>
        <v>0.70833978594938407</v>
      </c>
      <c r="F125" s="2">
        <v>34684.424610000002</v>
      </c>
      <c r="G125" s="2">
        <v>38215.936650000003</v>
      </c>
      <c r="H125" s="3">
        <f>IF(F125=0,"",(G125/F125-1))</f>
        <v>0.10181838331496551</v>
      </c>
      <c r="I125" s="2">
        <v>43932.01182</v>
      </c>
      <c r="J125" s="3">
        <f>IF(I125=0,"",(G125/I125-1))</f>
        <v>-0.13011184630970529</v>
      </c>
      <c r="K125" s="2">
        <v>358117.44008999999</v>
      </c>
      <c r="L125" s="2">
        <v>406982.23304999998</v>
      </c>
      <c r="M125" s="3">
        <f>IF(K125=0,"",(L125/K125-1))</f>
        <v>0.13644907365505454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>IF(C126=0,"",(D126/C126-1))</f>
        <v/>
      </c>
      <c r="F126" s="2">
        <v>0</v>
      </c>
      <c r="G126" s="2">
        <v>94.450159999999997</v>
      </c>
      <c r="H126" s="3" t="str">
        <f>IF(F126=0,"",(G126/F126-1))</f>
        <v/>
      </c>
      <c r="I126" s="2">
        <v>34.041539999999998</v>
      </c>
      <c r="J126" s="3">
        <f>IF(I126=0,"",(G126/I126-1))</f>
        <v>1.7745560277237753</v>
      </c>
      <c r="K126" s="2">
        <v>67.871570000000006</v>
      </c>
      <c r="L126" s="2">
        <v>182.24262999999999</v>
      </c>
      <c r="M126" s="3">
        <f>IF(K126=0,"",(L126/K126-1))</f>
        <v>1.6851099805117222</v>
      </c>
    </row>
    <row r="127" spans="1:13" x14ac:dyDescent="0.2">
      <c r="A127" s="1" t="s">
        <v>30</v>
      </c>
      <c r="B127" s="1" t="s">
        <v>6</v>
      </c>
      <c r="C127" s="2">
        <v>923.56182999999999</v>
      </c>
      <c r="D127" s="2">
        <v>1850.36069</v>
      </c>
      <c r="E127" s="3">
        <f>IF(C127=0,"",(D127/C127-1))</f>
        <v>1.0035049412988406</v>
      </c>
      <c r="F127" s="2">
        <v>47864.0726</v>
      </c>
      <c r="G127" s="2">
        <v>47386.461380000001</v>
      </c>
      <c r="H127" s="3">
        <f>IF(F127=0,"",(G127/F127-1))</f>
        <v>-9.9784910488373013E-3</v>
      </c>
      <c r="I127" s="2">
        <v>51437.479610000002</v>
      </c>
      <c r="J127" s="3">
        <f>IF(I127=0,"",(G127/I127-1))</f>
        <v>-7.8756157197337529E-2</v>
      </c>
      <c r="K127" s="2">
        <v>513978.08035</v>
      </c>
      <c r="L127" s="2">
        <v>563540.15550999995</v>
      </c>
      <c r="M127" s="3">
        <f>IF(K127=0,"",(L127/K127-1))</f>
        <v>9.642838295020284E-2</v>
      </c>
    </row>
    <row r="128" spans="1:13" x14ac:dyDescent="0.2">
      <c r="A128" s="1" t="s">
        <v>30</v>
      </c>
      <c r="B128" s="1" t="s">
        <v>5</v>
      </c>
      <c r="C128" s="2">
        <v>128.85835</v>
      </c>
      <c r="D128" s="2">
        <v>39.955249999999999</v>
      </c>
      <c r="E128" s="3">
        <f>IF(C128=0,"",(D128/C128-1))</f>
        <v>-0.68992890255074668</v>
      </c>
      <c r="F128" s="2">
        <v>3189.6931399999999</v>
      </c>
      <c r="G128" s="2">
        <v>2807.8283200000001</v>
      </c>
      <c r="H128" s="3">
        <f>IF(F128=0,"",(G128/F128-1))</f>
        <v>-0.11971835635574646</v>
      </c>
      <c r="I128" s="2">
        <v>3254.7377499999998</v>
      </c>
      <c r="J128" s="3">
        <f>IF(I128=0,"",(G128/I128-1))</f>
        <v>-0.13731042693071038</v>
      </c>
      <c r="K128" s="2">
        <v>37583.327680000002</v>
      </c>
      <c r="L128" s="2">
        <v>37793.96587</v>
      </c>
      <c r="M128" s="3">
        <f>IF(K128=0,"",(L128/K128-1))</f>
        <v>5.6045646567930429E-3</v>
      </c>
    </row>
    <row r="129" spans="1:13" x14ac:dyDescent="0.2">
      <c r="A129" s="1" t="s">
        <v>30</v>
      </c>
      <c r="B129" s="1" t="s">
        <v>4</v>
      </c>
      <c r="C129" s="2">
        <v>6358.14534</v>
      </c>
      <c r="D129" s="2">
        <v>5773.7005600000002</v>
      </c>
      <c r="E129" s="3">
        <f>IF(C129=0,"",(D129/C129-1))</f>
        <v>-9.1920638605596849E-2</v>
      </c>
      <c r="F129" s="2">
        <v>175201.17624</v>
      </c>
      <c r="G129" s="2">
        <v>163117.36709000001</v>
      </c>
      <c r="H129" s="3">
        <f>IF(F129=0,"",(G129/F129-1))</f>
        <v>-6.8971050362395592E-2</v>
      </c>
      <c r="I129" s="2">
        <v>197919.50404999999</v>
      </c>
      <c r="J129" s="3">
        <f>IF(I129=0,"",(G129/I129-1))</f>
        <v>-0.17583985533435853</v>
      </c>
      <c r="K129" s="2">
        <v>1711616.28562</v>
      </c>
      <c r="L129" s="2">
        <v>1847837.4030200001</v>
      </c>
      <c r="M129" s="3">
        <f>IF(K129=0,"",(L129/K129-1))</f>
        <v>7.9586247539504162E-2</v>
      </c>
    </row>
    <row r="130" spans="1:13" x14ac:dyDescent="0.2">
      <c r="A130" s="1" t="s">
        <v>30</v>
      </c>
      <c r="B130" s="1" t="s">
        <v>3</v>
      </c>
      <c r="C130" s="2">
        <v>108.96071999999999</v>
      </c>
      <c r="D130" s="2">
        <v>529.67516000000001</v>
      </c>
      <c r="E130" s="3">
        <f>IF(C130=0,"",(D130/C130-1))</f>
        <v>3.8611569380231705</v>
      </c>
      <c r="F130" s="2">
        <v>5707.4326099999998</v>
      </c>
      <c r="G130" s="2">
        <v>5889.7358000000004</v>
      </c>
      <c r="H130" s="3">
        <f>IF(F130=0,"",(G130/F130-1))</f>
        <v>3.194136531381675E-2</v>
      </c>
      <c r="I130" s="2">
        <v>6078.4414699999998</v>
      </c>
      <c r="J130" s="3">
        <f>IF(I130=0,"",(G130/I130-1))</f>
        <v>-3.1045074782960702E-2</v>
      </c>
      <c r="K130" s="2">
        <v>62190.064870000002</v>
      </c>
      <c r="L130" s="2">
        <v>70177.260989999995</v>
      </c>
      <c r="M130" s="3">
        <f>IF(K130=0,"",(L130/K130-1))</f>
        <v>0.12843202747410154</v>
      </c>
    </row>
    <row r="131" spans="1:13" x14ac:dyDescent="0.2">
      <c r="A131" s="1" t="s">
        <v>30</v>
      </c>
      <c r="B131" s="1" t="s">
        <v>2</v>
      </c>
      <c r="C131" s="2">
        <v>297.87540999999999</v>
      </c>
      <c r="D131" s="2">
        <v>143.2567</v>
      </c>
      <c r="E131" s="3">
        <f>IF(C131=0,"",(D131/C131-1))</f>
        <v>-0.51907174882277118</v>
      </c>
      <c r="F131" s="2">
        <v>5937.9786700000004</v>
      </c>
      <c r="G131" s="2">
        <v>8665.3992400000006</v>
      </c>
      <c r="H131" s="3">
        <f>IF(F131=0,"",(G131/F131-1))</f>
        <v>0.45931801402041739</v>
      </c>
      <c r="I131" s="2">
        <v>7328.7403899999999</v>
      </c>
      <c r="J131" s="3">
        <f>IF(I131=0,"",(G131/I131-1))</f>
        <v>0.18238589155427842</v>
      </c>
      <c r="K131" s="2">
        <v>83412.036429999993</v>
      </c>
      <c r="L131" s="2">
        <v>96664.407430000007</v>
      </c>
      <c r="M131" s="3">
        <f>IF(K131=0,"",(L131/K131-1))</f>
        <v>0.15887840133385911</v>
      </c>
    </row>
    <row r="132" spans="1:13" x14ac:dyDescent="0.2">
      <c r="A132" s="6" t="s">
        <v>30</v>
      </c>
      <c r="B132" s="6" t="s">
        <v>0</v>
      </c>
      <c r="C132" s="5">
        <v>28309.81943</v>
      </c>
      <c r="D132" s="5">
        <v>52980.560060000003</v>
      </c>
      <c r="E132" s="4">
        <f>IF(C132=0,"",(D132/C132-1))</f>
        <v>0.87145524509620675</v>
      </c>
      <c r="F132" s="5">
        <v>1404313.6125700001</v>
      </c>
      <c r="G132" s="5">
        <v>1318764.1464199999</v>
      </c>
      <c r="H132" s="4">
        <f>IF(F132=0,"",(G132/F132-1))</f>
        <v>-6.091906066013153E-2</v>
      </c>
      <c r="I132" s="5">
        <v>1429930.5454500001</v>
      </c>
      <c r="J132" s="4">
        <f>IF(I132=0,"",(G132/I132-1))</f>
        <v>-7.7742516504545334E-2</v>
      </c>
      <c r="K132" s="5">
        <v>15566542.506899999</v>
      </c>
      <c r="L132" s="5">
        <v>15637006.19117</v>
      </c>
      <c r="M132" s="4">
        <f>IF(K132=0,"",(L132/K132-1))</f>
        <v>4.5266111108981377E-3</v>
      </c>
    </row>
    <row r="133" spans="1:13" x14ac:dyDescent="0.2">
      <c r="A133" s="1" t="s">
        <v>29</v>
      </c>
      <c r="B133" s="1" t="s">
        <v>12</v>
      </c>
      <c r="C133" s="2">
        <v>3757.73506</v>
      </c>
      <c r="D133" s="2">
        <v>5077.6272799999997</v>
      </c>
      <c r="E133" s="3">
        <f>IF(C133=0,"",(D133/C133-1))</f>
        <v>0.3512467480876631</v>
      </c>
      <c r="F133" s="2">
        <v>131994.35574999999</v>
      </c>
      <c r="G133" s="2">
        <v>112642.36796</v>
      </c>
      <c r="H133" s="3">
        <f>IF(F133=0,"",(G133/F133-1))</f>
        <v>-0.14661223716757288</v>
      </c>
      <c r="I133" s="2">
        <v>92906.070030000003</v>
      </c>
      <c r="J133" s="3">
        <f>IF(I133=0,"",(G133/I133-1))</f>
        <v>0.21243281438583095</v>
      </c>
      <c r="K133" s="2">
        <v>1112556.6577900001</v>
      </c>
      <c r="L133" s="2">
        <v>1105769.4932299999</v>
      </c>
      <c r="M133" s="3">
        <f>IF(K133=0,"",(L133/K133-1))</f>
        <v>-6.1005113874220696E-3</v>
      </c>
    </row>
    <row r="134" spans="1:13" x14ac:dyDescent="0.2">
      <c r="A134" s="1" t="s">
        <v>29</v>
      </c>
      <c r="B134" s="1" t="s">
        <v>11</v>
      </c>
      <c r="C134" s="2">
        <v>1997.0532800000001</v>
      </c>
      <c r="D134" s="2">
        <v>4820.7892899999997</v>
      </c>
      <c r="E134" s="3">
        <f>IF(C134=0,"",(D134/C134-1))</f>
        <v>1.4139512642346728</v>
      </c>
      <c r="F134" s="2">
        <v>61949.921199999997</v>
      </c>
      <c r="G134" s="2">
        <v>76614.850860000006</v>
      </c>
      <c r="H134" s="3">
        <f>IF(F134=0,"",(G134/F134-1))</f>
        <v>0.23672232951928285</v>
      </c>
      <c r="I134" s="2">
        <v>56850.412700000001</v>
      </c>
      <c r="J134" s="3">
        <f>IF(I134=0,"",(G134/I134-1))</f>
        <v>0.34765689853998194</v>
      </c>
      <c r="K134" s="2">
        <v>603314.75913000002</v>
      </c>
      <c r="L134" s="2">
        <v>629234.23291000002</v>
      </c>
      <c r="M134" s="3">
        <f>IF(K134=0,"",(L134/K134-1))</f>
        <v>4.2961776399067064E-2</v>
      </c>
    </row>
    <row r="135" spans="1:13" x14ac:dyDescent="0.2">
      <c r="A135" s="1" t="s">
        <v>29</v>
      </c>
      <c r="B135" s="1" t="s">
        <v>10</v>
      </c>
      <c r="C135" s="2">
        <v>1683.83869</v>
      </c>
      <c r="D135" s="2">
        <v>1379.5234700000001</v>
      </c>
      <c r="E135" s="3">
        <f>IF(C135=0,"",(D135/C135-1))</f>
        <v>-0.1807270624004963</v>
      </c>
      <c r="F135" s="2">
        <v>26829.77174</v>
      </c>
      <c r="G135" s="2">
        <v>26235.624800000001</v>
      </c>
      <c r="H135" s="3">
        <f>IF(F135=0,"",(G135/F135-1))</f>
        <v>-2.214506130569116E-2</v>
      </c>
      <c r="I135" s="2">
        <v>24750.74064</v>
      </c>
      <c r="J135" s="3">
        <f>IF(I135=0,"",(G135/I135-1))</f>
        <v>5.9993524298834977E-2</v>
      </c>
      <c r="K135" s="2">
        <v>270569.87653000001</v>
      </c>
      <c r="L135" s="2">
        <v>220005.83506000001</v>
      </c>
      <c r="M135" s="3">
        <f>IF(K135=0,"",(L135/K135-1))</f>
        <v>-0.18687978912683434</v>
      </c>
    </row>
    <row r="136" spans="1:13" x14ac:dyDescent="0.2">
      <c r="A136" s="1" t="s">
        <v>29</v>
      </c>
      <c r="B136" s="1" t="s">
        <v>9</v>
      </c>
      <c r="C136" s="2">
        <v>67.909180000000006</v>
      </c>
      <c r="D136" s="2">
        <v>240.75944000000001</v>
      </c>
      <c r="E136" s="3">
        <f>IF(C136=0,"",(D136/C136-1))</f>
        <v>2.545315081112745</v>
      </c>
      <c r="F136" s="2">
        <v>3950.3962900000001</v>
      </c>
      <c r="G136" s="2">
        <v>6320.6905800000004</v>
      </c>
      <c r="H136" s="3">
        <f>IF(F136=0,"",(G136/F136-1))</f>
        <v>0.60001430641278786</v>
      </c>
      <c r="I136" s="2">
        <v>6529.6095500000001</v>
      </c>
      <c r="J136" s="3">
        <f>IF(I136=0,"",(G136/I136-1))</f>
        <v>-3.199562981526205E-2</v>
      </c>
      <c r="K136" s="2">
        <v>51753.858189999999</v>
      </c>
      <c r="L136" s="2">
        <v>59704.37356</v>
      </c>
      <c r="M136" s="3">
        <f>IF(K136=0,"",(L136/K136-1))</f>
        <v>0.15362169407374182</v>
      </c>
    </row>
    <row r="137" spans="1:13" x14ac:dyDescent="0.2">
      <c r="A137" s="1" t="s">
        <v>29</v>
      </c>
      <c r="B137" s="1" t="s">
        <v>8</v>
      </c>
      <c r="C137" s="2">
        <v>587.88207</v>
      </c>
      <c r="D137" s="2">
        <v>1260.4795799999999</v>
      </c>
      <c r="E137" s="3">
        <f>IF(C137=0,"",(D137/C137-1))</f>
        <v>1.1441027789808249</v>
      </c>
      <c r="F137" s="2">
        <v>11309.83935</v>
      </c>
      <c r="G137" s="2">
        <v>19509.531599999998</v>
      </c>
      <c r="H137" s="3">
        <f>IF(F137=0,"",(G137/F137-1))</f>
        <v>0.72500519204987635</v>
      </c>
      <c r="I137" s="2">
        <v>15258.84196</v>
      </c>
      <c r="J137" s="3">
        <f>IF(I137=0,"",(G137/I137-1))</f>
        <v>0.27857223052331803</v>
      </c>
      <c r="K137" s="2">
        <v>136777.18812999999</v>
      </c>
      <c r="L137" s="2">
        <v>198095.71612999999</v>
      </c>
      <c r="M137" s="3">
        <f>IF(K137=0,"",(L137/K137-1))</f>
        <v>0.44830961096904365</v>
      </c>
    </row>
    <row r="138" spans="1:13" x14ac:dyDescent="0.2">
      <c r="A138" s="1" t="s">
        <v>29</v>
      </c>
      <c r="B138" s="1" t="s">
        <v>7</v>
      </c>
      <c r="C138" s="2">
        <v>534.98401000000001</v>
      </c>
      <c r="D138" s="2">
        <v>526.29645000000005</v>
      </c>
      <c r="E138" s="3">
        <f>IF(C138=0,"",(D138/C138-1))</f>
        <v>-1.6238915252812847E-2</v>
      </c>
      <c r="F138" s="2">
        <v>13068.56345</v>
      </c>
      <c r="G138" s="2">
        <v>14734.80321</v>
      </c>
      <c r="H138" s="3">
        <f>IF(F138=0,"",(G138/F138-1))</f>
        <v>0.12749984084899557</v>
      </c>
      <c r="I138" s="2">
        <v>13920.465120000001</v>
      </c>
      <c r="J138" s="3">
        <f>IF(I138=0,"",(G138/I138-1))</f>
        <v>5.8499344883958804E-2</v>
      </c>
      <c r="K138" s="2">
        <v>134981.62125</v>
      </c>
      <c r="L138" s="2">
        <v>142619.15036</v>
      </c>
      <c r="M138" s="3">
        <f>IF(K138=0,"",(L138/K138-1))</f>
        <v>5.6581992713322871E-2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>IF(C139=0,"",(D139/C139-1))</f>
        <v/>
      </c>
      <c r="F139" s="2">
        <v>78.764690000000002</v>
      </c>
      <c r="G139" s="2">
        <v>10.764060000000001</v>
      </c>
      <c r="H139" s="3">
        <f>IF(F139=0,"",(G139/F139-1))</f>
        <v>-0.86333901650600031</v>
      </c>
      <c r="I139" s="2">
        <v>16.70626</v>
      </c>
      <c r="J139" s="3">
        <f>IF(I139=0,"",(G139/I139-1))</f>
        <v>-0.35568702989178902</v>
      </c>
      <c r="K139" s="2">
        <v>1345.9777200000001</v>
      </c>
      <c r="L139" s="2">
        <v>510.36169000000001</v>
      </c>
      <c r="M139" s="3">
        <f>IF(K139=0,"",(L139/K139-1))</f>
        <v>-0.62082456312872702</v>
      </c>
    </row>
    <row r="140" spans="1:13" x14ac:dyDescent="0.2">
      <c r="A140" s="1" t="s">
        <v>29</v>
      </c>
      <c r="B140" s="1" t="s">
        <v>6</v>
      </c>
      <c r="C140" s="2">
        <v>1051.45732</v>
      </c>
      <c r="D140" s="2">
        <v>1069.0265899999999</v>
      </c>
      <c r="E140" s="3">
        <f>IF(C140=0,"",(D140/C140-1))</f>
        <v>1.6709446656379745E-2</v>
      </c>
      <c r="F140" s="2">
        <v>16602.757850000002</v>
      </c>
      <c r="G140" s="2">
        <v>30344.909459999999</v>
      </c>
      <c r="H140" s="3">
        <f>IF(F140=0,"",(G140/F140-1))</f>
        <v>0.82770294755578799</v>
      </c>
      <c r="I140" s="2">
        <v>27655.215120000001</v>
      </c>
      <c r="J140" s="3">
        <f>IF(I140=0,"",(G140/I140-1))</f>
        <v>9.7258123949823583E-2</v>
      </c>
      <c r="K140" s="2">
        <v>176125.52944000001</v>
      </c>
      <c r="L140" s="2">
        <v>291165.16775999998</v>
      </c>
      <c r="M140" s="3">
        <f>IF(K140=0,"",(L140/K140-1))</f>
        <v>0.65316844574306909</v>
      </c>
    </row>
    <row r="141" spans="1:13" x14ac:dyDescent="0.2">
      <c r="A141" s="1" t="s">
        <v>29</v>
      </c>
      <c r="B141" s="1" t="s">
        <v>5</v>
      </c>
      <c r="C141" s="2">
        <v>0.82784000000000002</v>
      </c>
      <c r="D141" s="2">
        <v>10.154249999999999</v>
      </c>
      <c r="E141" s="3">
        <f>IF(C141=0,"",(D141/C141-1))</f>
        <v>11.265957189795129</v>
      </c>
      <c r="F141" s="2">
        <v>955.57403999999997</v>
      </c>
      <c r="G141" s="2">
        <v>755.17805999999996</v>
      </c>
      <c r="H141" s="3">
        <f>IF(F141=0,"",(G141/F141-1))</f>
        <v>-0.20971266653497622</v>
      </c>
      <c r="I141" s="2">
        <v>1035.1985299999999</v>
      </c>
      <c r="J141" s="3">
        <f>IF(I141=0,"",(G141/I141-1))</f>
        <v>-0.27049929253666927</v>
      </c>
      <c r="K141" s="2">
        <v>13732.5771</v>
      </c>
      <c r="L141" s="2">
        <v>12467.045400000001</v>
      </c>
      <c r="M141" s="3">
        <f>IF(K141=0,"",(L141/K141-1))</f>
        <v>-9.2155441093427326E-2</v>
      </c>
    </row>
    <row r="142" spans="1:13" x14ac:dyDescent="0.2">
      <c r="A142" s="1" t="s">
        <v>29</v>
      </c>
      <c r="B142" s="1" t="s">
        <v>4</v>
      </c>
      <c r="C142" s="2">
        <v>16998.310389999999</v>
      </c>
      <c r="D142" s="2">
        <v>11630.825489999999</v>
      </c>
      <c r="E142" s="3">
        <f>IF(C142=0,"",(D142/C142-1))</f>
        <v>-0.31576578947267941</v>
      </c>
      <c r="F142" s="2">
        <v>321437.27377999999</v>
      </c>
      <c r="G142" s="2">
        <v>296871.55700999999</v>
      </c>
      <c r="H142" s="3">
        <f>IF(F142=0,"",(G142/F142-1))</f>
        <v>-7.6424605277150892E-2</v>
      </c>
      <c r="I142" s="2">
        <v>310747.04889999999</v>
      </c>
      <c r="J142" s="3">
        <f>IF(I142=0,"",(G142/I142-1))</f>
        <v>-4.4652047184735144E-2</v>
      </c>
      <c r="K142" s="2">
        <v>2868284.13644</v>
      </c>
      <c r="L142" s="2">
        <v>2850135.2609000001</v>
      </c>
      <c r="M142" s="3">
        <f>IF(K142=0,"",(L142/K142-1))</f>
        <v>-6.3274329448147482E-3</v>
      </c>
    </row>
    <row r="143" spans="1:13" x14ac:dyDescent="0.2">
      <c r="A143" s="1" t="s">
        <v>29</v>
      </c>
      <c r="B143" s="1" t="s">
        <v>3</v>
      </c>
      <c r="C143" s="2">
        <v>162.73409000000001</v>
      </c>
      <c r="D143" s="2">
        <v>280.05250000000001</v>
      </c>
      <c r="E143" s="3">
        <f>IF(C143=0,"",(D143/C143-1))</f>
        <v>0.72092092074868885</v>
      </c>
      <c r="F143" s="2">
        <v>4330.5717500000001</v>
      </c>
      <c r="G143" s="2">
        <v>4397.0372100000004</v>
      </c>
      <c r="H143" s="3">
        <f>IF(F143=0,"",(G143/F143-1))</f>
        <v>1.5347964157388816E-2</v>
      </c>
      <c r="I143" s="2">
        <v>3808.09085</v>
      </c>
      <c r="J143" s="3">
        <f>IF(I143=0,"",(G143/I143-1))</f>
        <v>0.15465659386776465</v>
      </c>
      <c r="K143" s="2">
        <v>56061.912550000001</v>
      </c>
      <c r="L143" s="2">
        <v>52771.118170000002</v>
      </c>
      <c r="M143" s="3">
        <f>IF(K143=0,"",(L143/K143-1))</f>
        <v>-5.8699288524362014E-2</v>
      </c>
    </row>
    <row r="144" spans="1:13" x14ac:dyDescent="0.2">
      <c r="A144" s="1" t="s">
        <v>29</v>
      </c>
      <c r="B144" s="1" t="s">
        <v>2</v>
      </c>
      <c r="C144" s="2">
        <v>1011.43288</v>
      </c>
      <c r="D144" s="2">
        <v>1153.80492</v>
      </c>
      <c r="E144" s="3">
        <f>IF(C144=0,"",(D144/C144-1))</f>
        <v>0.1407627167509129</v>
      </c>
      <c r="F144" s="2">
        <v>15120.1234</v>
      </c>
      <c r="G144" s="2">
        <v>14764.919459999999</v>
      </c>
      <c r="H144" s="3">
        <f>IF(F144=0,"",(G144/F144-1))</f>
        <v>-2.349213234595704E-2</v>
      </c>
      <c r="I144" s="2">
        <v>16728.228999999999</v>
      </c>
      <c r="J144" s="3">
        <f>IF(I144=0,"",(G144/I144-1))</f>
        <v>-0.11736505639658568</v>
      </c>
      <c r="K144" s="2">
        <v>159707.63144999999</v>
      </c>
      <c r="L144" s="2">
        <v>187013.80025999999</v>
      </c>
      <c r="M144" s="3">
        <f>IF(K144=0,"",(L144/K144-1))</f>
        <v>0.17097598005859105</v>
      </c>
    </row>
    <row r="145" spans="1:13" x14ac:dyDescent="0.2">
      <c r="A145" s="6" t="s">
        <v>29</v>
      </c>
      <c r="B145" s="6" t="s">
        <v>0</v>
      </c>
      <c r="C145" s="5">
        <v>27854.164809999998</v>
      </c>
      <c r="D145" s="5">
        <v>27449.339260000001</v>
      </c>
      <c r="E145" s="4">
        <f>IF(C145=0,"",(D145/C145-1))</f>
        <v>-1.4533752950821155E-2</v>
      </c>
      <c r="F145" s="5">
        <v>607627.91329000005</v>
      </c>
      <c r="G145" s="5">
        <v>603202.23427000002</v>
      </c>
      <c r="H145" s="4">
        <f>IF(F145=0,"",(G145/F145-1))</f>
        <v>-7.2835347475023182E-3</v>
      </c>
      <c r="I145" s="5">
        <v>570206.62866000005</v>
      </c>
      <c r="J145" s="4">
        <f>IF(I145=0,"",(G145/I145-1))</f>
        <v>5.786605057107197E-2</v>
      </c>
      <c r="K145" s="5">
        <v>5585211.7257200005</v>
      </c>
      <c r="L145" s="5">
        <v>5749491.5554299997</v>
      </c>
      <c r="M145" s="4">
        <f>IF(K145=0,"",(L145/K145-1))</f>
        <v>2.9413357590991174E-2</v>
      </c>
    </row>
    <row r="146" spans="1:13" x14ac:dyDescent="0.2">
      <c r="A146" s="1" t="s">
        <v>28</v>
      </c>
      <c r="B146" s="1" t="s">
        <v>12</v>
      </c>
      <c r="C146" s="2">
        <v>811.73265000000004</v>
      </c>
      <c r="D146" s="2">
        <v>449.66935000000001</v>
      </c>
      <c r="E146" s="3">
        <f>IF(C146=0,"",(D146/C146-1))</f>
        <v>-0.44603762088416676</v>
      </c>
      <c r="F146" s="2">
        <v>31640.03256</v>
      </c>
      <c r="G146" s="2">
        <v>23768.098890000001</v>
      </c>
      <c r="H146" s="3">
        <f>IF(F146=0,"",(G146/F146-1))</f>
        <v>-0.2487966361941063</v>
      </c>
      <c r="I146" s="2">
        <v>21312.457060000001</v>
      </c>
      <c r="J146" s="3">
        <f>IF(I146=0,"",(G146/I146-1))</f>
        <v>0.11522096317129193</v>
      </c>
      <c r="K146" s="2">
        <v>300151.88754999998</v>
      </c>
      <c r="L146" s="2">
        <v>296507.26150000002</v>
      </c>
      <c r="M146" s="3">
        <f>IF(K146=0,"",(L146/K146-1))</f>
        <v>-1.2142605797849093E-2</v>
      </c>
    </row>
    <row r="147" spans="1:13" x14ac:dyDescent="0.2">
      <c r="A147" s="1" t="s">
        <v>28</v>
      </c>
      <c r="B147" s="1" t="s">
        <v>11</v>
      </c>
      <c r="C147" s="2">
        <v>5867.1293500000002</v>
      </c>
      <c r="D147" s="2">
        <v>5419.2071100000003</v>
      </c>
      <c r="E147" s="3">
        <f>IF(C147=0,"",(D147/C147-1))</f>
        <v>-7.634436080738527E-2</v>
      </c>
      <c r="F147" s="2">
        <v>145001.62607999999</v>
      </c>
      <c r="G147" s="2">
        <v>149842.17107000001</v>
      </c>
      <c r="H147" s="3">
        <f>IF(F147=0,"",(G147/F147-1))</f>
        <v>3.3382694531504109E-2</v>
      </c>
      <c r="I147" s="2">
        <v>158198.96554999999</v>
      </c>
      <c r="J147" s="3">
        <f>IF(I147=0,"",(G147/I147-1))</f>
        <v>-5.282458359286013E-2</v>
      </c>
      <c r="K147" s="2">
        <v>1479274.8243199999</v>
      </c>
      <c r="L147" s="2">
        <v>1564040.7418800001</v>
      </c>
      <c r="M147" s="3">
        <f>IF(K147=0,"",(L147/K147-1))</f>
        <v>5.7302345829461254E-2</v>
      </c>
    </row>
    <row r="148" spans="1:13" x14ac:dyDescent="0.2">
      <c r="A148" s="1" t="s">
        <v>28</v>
      </c>
      <c r="B148" s="1" t="s">
        <v>10</v>
      </c>
      <c r="C148" s="2">
        <v>1004.3582</v>
      </c>
      <c r="D148" s="2">
        <v>1412.1763599999999</v>
      </c>
      <c r="E148" s="3">
        <f>IF(C148=0,"",(D148/C148-1))</f>
        <v>0.40604851934299924</v>
      </c>
      <c r="F148" s="2">
        <v>48495.84274</v>
      </c>
      <c r="G148" s="2">
        <v>45258.00359</v>
      </c>
      <c r="H148" s="3">
        <f>IF(F148=0,"",(G148/F148-1))</f>
        <v>-6.6765293003752446E-2</v>
      </c>
      <c r="I148" s="2">
        <v>44005.950360000003</v>
      </c>
      <c r="J148" s="3">
        <f>IF(I148=0,"",(G148/I148-1))</f>
        <v>2.8451907520626429E-2</v>
      </c>
      <c r="K148" s="2">
        <v>612999.99208</v>
      </c>
      <c r="L148" s="2">
        <v>434484.33136000001</v>
      </c>
      <c r="M148" s="3">
        <f>IF(K148=0,"",(L148/K148-1))</f>
        <v>-0.29121641603007176</v>
      </c>
    </row>
    <row r="149" spans="1:13" x14ac:dyDescent="0.2">
      <c r="A149" s="1" t="s">
        <v>28</v>
      </c>
      <c r="B149" s="1" t="s">
        <v>9</v>
      </c>
      <c r="C149" s="2">
        <v>214.61181999999999</v>
      </c>
      <c r="D149" s="2">
        <v>66.013580000000005</v>
      </c>
      <c r="E149" s="3">
        <f>IF(C149=0,"",(D149/C149-1))</f>
        <v>-0.69240473334600106</v>
      </c>
      <c r="F149" s="2">
        <v>2804.8130299999998</v>
      </c>
      <c r="G149" s="2">
        <v>4533.7790699999996</v>
      </c>
      <c r="H149" s="3">
        <f>IF(F149=0,"",(G149/F149-1))</f>
        <v>0.61642826866074563</v>
      </c>
      <c r="I149" s="2">
        <v>3114.8600900000001</v>
      </c>
      <c r="J149" s="3">
        <f>IF(I149=0,"",(G149/I149-1))</f>
        <v>0.45553217127001022</v>
      </c>
      <c r="K149" s="2">
        <v>27481.3243</v>
      </c>
      <c r="L149" s="2">
        <v>29597.987969999998</v>
      </c>
      <c r="M149" s="3">
        <f>IF(K149=0,"",(L149/K149-1))</f>
        <v>7.7021894829136572E-2</v>
      </c>
    </row>
    <row r="150" spans="1:13" x14ac:dyDescent="0.2">
      <c r="A150" s="1" t="s">
        <v>28</v>
      </c>
      <c r="B150" s="1" t="s">
        <v>8</v>
      </c>
      <c r="C150" s="2">
        <v>370.79541</v>
      </c>
      <c r="D150" s="2">
        <v>1455.9202700000001</v>
      </c>
      <c r="E150" s="3">
        <f>IF(C150=0,"",(D150/C150-1))</f>
        <v>2.9264786745876927</v>
      </c>
      <c r="F150" s="2">
        <v>9010.4580000000005</v>
      </c>
      <c r="G150" s="2">
        <v>23317.93994</v>
      </c>
      <c r="H150" s="3">
        <f>IF(F150=0,"",(G150/F150-1))</f>
        <v>1.5878751046839126</v>
      </c>
      <c r="I150" s="2">
        <v>17629.93993</v>
      </c>
      <c r="J150" s="3">
        <f>IF(I150=0,"",(G150/I150-1))</f>
        <v>0.32263297734333229</v>
      </c>
      <c r="K150" s="2">
        <v>103725.38582</v>
      </c>
      <c r="L150" s="2">
        <v>146202.11107000001</v>
      </c>
      <c r="M150" s="3">
        <f>IF(K150=0,"",(L150/K150-1))</f>
        <v>0.40951137384740188</v>
      </c>
    </row>
    <row r="151" spans="1:13" x14ac:dyDescent="0.2">
      <c r="A151" s="1" t="s">
        <v>28</v>
      </c>
      <c r="B151" s="1" t="s">
        <v>7</v>
      </c>
      <c r="C151" s="2">
        <v>506.30966999999998</v>
      </c>
      <c r="D151" s="2">
        <v>375.13508000000002</v>
      </c>
      <c r="E151" s="3">
        <f>IF(C151=0,"",(D151/C151-1))</f>
        <v>-0.25907976436634117</v>
      </c>
      <c r="F151" s="2">
        <v>9238.6067399999993</v>
      </c>
      <c r="G151" s="2">
        <v>10034.63983</v>
      </c>
      <c r="H151" s="3">
        <f>IF(F151=0,"",(G151/F151-1))</f>
        <v>8.6163759580051291E-2</v>
      </c>
      <c r="I151" s="2">
        <v>10316.128919999999</v>
      </c>
      <c r="J151" s="3">
        <f>IF(I151=0,"",(G151/I151-1))</f>
        <v>-2.7286309834134825E-2</v>
      </c>
      <c r="K151" s="2">
        <v>105727.01308999999</v>
      </c>
      <c r="L151" s="2">
        <v>107518.62123999999</v>
      </c>
      <c r="M151" s="3">
        <f>IF(K151=0,"",(L151/K151-1))</f>
        <v>1.6945604511449552E-2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0</v>
      </c>
      <c r="E152" s="3" t="str">
        <f>IF(C152=0,"",(D152/C152-1))</f>
        <v/>
      </c>
      <c r="F152" s="2">
        <v>39.300319999999999</v>
      </c>
      <c r="G152" s="2">
        <v>1.2219899999999999</v>
      </c>
      <c r="H152" s="3">
        <f>IF(F152=0,"",(G152/F152-1))</f>
        <v>-0.96890636004999453</v>
      </c>
      <c r="I152" s="2">
        <v>6.9800000000000001E-3</v>
      </c>
      <c r="J152" s="3">
        <f>IF(I152=0,"",(G152/I152-1))</f>
        <v>174.07020057306588</v>
      </c>
      <c r="K152" s="2">
        <v>152.40676999999999</v>
      </c>
      <c r="L152" s="2">
        <v>357.78354000000002</v>
      </c>
      <c r="M152" s="3">
        <f>IF(K152=0,"",(L152/K152-1))</f>
        <v>1.3475567391133612</v>
      </c>
    </row>
    <row r="153" spans="1:13" x14ac:dyDescent="0.2">
      <c r="A153" s="1" t="s">
        <v>28</v>
      </c>
      <c r="B153" s="1" t="s">
        <v>6</v>
      </c>
      <c r="C153" s="2">
        <v>194.95513</v>
      </c>
      <c r="D153" s="2">
        <v>673.36478</v>
      </c>
      <c r="E153" s="3">
        <f>IF(C153=0,"",(D153/C153-1))</f>
        <v>2.4539474801201693</v>
      </c>
      <c r="F153" s="2">
        <v>6504.2783300000001</v>
      </c>
      <c r="G153" s="2">
        <v>8593.5297300000002</v>
      </c>
      <c r="H153" s="3">
        <f>IF(F153=0,"",(G153/F153-1))</f>
        <v>0.32121186917288647</v>
      </c>
      <c r="I153" s="2">
        <v>8763.2823000000008</v>
      </c>
      <c r="J153" s="3">
        <f>IF(I153=0,"",(G153/I153-1))</f>
        <v>-1.9370889147323322E-2</v>
      </c>
      <c r="K153" s="2">
        <v>76114.708570000003</v>
      </c>
      <c r="L153" s="2">
        <v>83223.374150000003</v>
      </c>
      <c r="M153" s="3">
        <f>IF(K153=0,"",(L153/K153-1))</f>
        <v>9.3394111513445788E-2</v>
      </c>
    </row>
    <row r="154" spans="1:13" x14ac:dyDescent="0.2">
      <c r="A154" s="1" t="s">
        <v>28</v>
      </c>
      <c r="B154" s="1" t="s">
        <v>5</v>
      </c>
      <c r="C154" s="2">
        <v>83.888720000000006</v>
      </c>
      <c r="D154" s="2">
        <v>43.205770000000001</v>
      </c>
      <c r="E154" s="3">
        <f>IF(C154=0,"",(D154/C154-1))</f>
        <v>-0.48496329423073803</v>
      </c>
      <c r="F154" s="2">
        <v>957.31529</v>
      </c>
      <c r="G154" s="2">
        <v>1138.66425</v>
      </c>
      <c r="H154" s="3">
        <f>IF(F154=0,"",(G154/F154-1))</f>
        <v>0.18943493527613042</v>
      </c>
      <c r="I154" s="2">
        <v>1312.8807099999999</v>
      </c>
      <c r="J154" s="3">
        <f>IF(I154=0,"",(G154/I154-1))</f>
        <v>-0.13269785950316837</v>
      </c>
      <c r="K154" s="2">
        <v>10222.968639999999</v>
      </c>
      <c r="L154" s="2">
        <v>12199.71572</v>
      </c>
      <c r="M154" s="3">
        <f>IF(K154=0,"",(L154/K154-1))</f>
        <v>0.19336331251819239</v>
      </c>
    </row>
    <row r="155" spans="1:13" x14ac:dyDescent="0.2">
      <c r="A155" s="1" t="s">
        <v>28</v>
      </c>
      <c r="B155" s="1" t="s">
        <v>4</v>
      </c>
      <c r="C155" s="2">
        <v>1712.47038</v>
      </c>
      <c r="D155" s="2">
        <v>1328.11904</v>
      </c>
      <c r="E155" s="3">
        <f>IF(C155=0,"",(D155/C155-1))</f>
        <v>-0.22444262072433618</v>
      </c>
      <c r="F155" s="2">
        <v>49788.918449999997</v>
      </c>
      <c r="G155" s="2">
        <v>45005.351179999998</v>
      </c>
      <c r="H155" s="3">
        <f>IF(F155=0,"",(G155/F155-1))</f>
        <v>-9.6076946817068243E-2</v>
      </c>
      <c r="I155" s="2">
        <v>40875.352160000002</v>
      </c>
      <c r="J155" s="3">
        <f>IF(I155=0,"",(G155/I155-1))</f>
        <v>0.10103886087228742</v>
      </c>
      <c r="K155" s="2">
        <v>519413.55922</v>
      </c>
      <c r="L155" s="2">
        <v>435929.87008999998</v>
      </c>
      <c r="M155" s="3">
        <f>IF(K155=0,"",(L155/K155-1))</f>
        <v>-0.16072681902137276</v>
      </c>
    </row>
    <row r="156" spans="1:13" x14ac:dyDescent="0.2">
      <c r="A156" s="1" t="s">
        <v>28</v>
      </c>
      <c r="B156" s="1" t="s">
        <v>3</v>
      </c>
      <c r="C156" s="2">
        <v>1456.49281</v>
      </c>
      <c r="D156" s="2">
        <v>408.60813999999999</v>
      </c>
      <c r="E156" s="3">
        <f>IF(C156=0,"",(D156/C156-1))</f>
        <v>-0.71945749598310749</v>
      </c>
      <c r="F156" s="2">
        <v>7768.8402100000003</v>
      </c>
      <c r="G156" s="2">
        <v>7195.8517499999998</v>
      </c>
      <c r="H156" s="3">
        <f>IF(F156=0,"",(G156/F156-1))</f>
        <v>-7.3754697549635928E-2</v>
      </c>
      <c r="I156" s="2">
        <v>6315.8561600000003</v>
      </c>
      <c r="J156" s="3">
        <f>IF(I156=0,"",(G156/I156-1))</f>
        <v>0.13933116393201694</v>
      </c>
      <c r="K156" s="2">
        <v>72429.878230000002</v>
      </c>
      <c r="L156" s="2">
        <v>78212.321429999996</v>
      </c>
      <c r="M156" s="3">
        <f>IF(K156=0,"",(L156/K156-1))</f>
        <v>7.9835053451807969E-2</v>
      </c>
    </row>
    <row r="157" spans="1:13" x14ac:dyDescent="0.2">
      <c r="A157" s="1" t="s">
        <v>28</v>
      </c>
      <c r="B157" s="1" t="s">
        <v>2</v>
      </c>
      <c r="C157" s="2">
        <v>100.6289</v>
      </c>
      <c r="D157" s="2">
        <v>101.5433</v>
      </c>
      <c r="E157" s="3">
        <f>IF(C157=0,"",(D157/C157-1))</f>
        <v>9.0868527828487089E-3</v>
      </c>
      <c r="F157" s="2">
        <v>3298.5000300000002</v>
      </c>
      <c r="G157" s="2">
        <v>2936.1146899999999</v>
      </c>
      <c r="H157" s="3">
        <f>IF(F157=0,"",(G157/F157-1))</f>
        <v>-0.10986367642991968</v>
      </c>
      <c r="I157" s="2">
        <v>2909.2794800000001</v>
      </c>
      <c r="J157" s="3">
        <f>IF(I157=0,"",(G157/I157-1))</f>
        <v>9.2240055259316112E-3</v>
      </c>
      <c r="K157" s="2">
        <v>30797.43259</v>
      </c>
      <c r="L157" s="2">
        <v>32803.703159999997</v>
      </c>
      <c r="M157" s="3">
        <f>IF(K157=0,"",(L157/K157-1))</f>
        <v>6.5144085116089823E-2</v>
      </c>
    </row>
    <row r="158" spans="1:13" x14ac:dyDescent="0.2">
      <c r="A158" s="6" t="s">
        <v>28</v>
      </c>
      <c r="B158" s="6" t="s">
        <v>0</v>
      </c>
      <c r="C158" s="5">
        <v>12323.37304</v>
      </c>
      <c r="D158" s="5">
        <v>11732.96278</v>
      </c>
      <c r="E158" s="4">
        <f>IF(C158=0,"",(D158/C158-1))</f>
        <v>-4.7909793697197056E-2</v>
      </c>
      <c r="F158" s="5">
        <v>314548.53178000002</v>
      </c>
      <c r="G158" s="5">
        <v>321625.36598</v>
      </c>
      <c r="H158" s="4">
        <f>IF(F158=0,"",(G158/F158-1))</f>
        <v>2.2498385733841664E-2</v>
      </c>
      <c r="I158" s="5">
        <v>314754.95970000001</v>
      </c>
      <c r="J158" s="4">
        <f>IF(I158=0,"",(G158/I158-1))</f>
        <v>2.182779355263631E-2</v>
      </c>
      <c r="K158" s="5">
        <v>3338491.38118</v>
      </c>
      <c r="L158" s="5">
        <v>3221077.8231100002</v>
      </c>
      <c r="M158" s="4">
        <f>IF(K158=0,"",(L158/K158-1))</f>
        <v>-3.5169645406872285E-2</v>
      </c>
    </row>
    <row r="159" spans="1:13" x14ac:dyDescent="0.2">
      <c r="A159" s="1" t="s">
        <v>27</v>
      </c>
      <c r="B159" s="1" t="s">
        <v>12</v>
      </c>
      <c r="C159" s="2">
        <v>4821.6337299999996</v>
      </c>
      <c r="D159" s="2">
        <v>4870.0730100000001</v>
      </c>
      <c r="E159" s="3">
        <f>IF(C159=0,"",(D159/C159-1))</f>
        <v>1.0046237999915553E-2</v>
      </c>
      <c r="F159" s="2">
        <v>163775.70788999999</v>
      </c>
      <c r="G159" s="2">
        <v>140416.74979</v>
      </c>
      <c r="H159" s="3">
        <f>IF(F159=0,"",(G159/F159-1))</f>
        <v>-0.14262773399635698</v>
      </c>
      <c r="I159" s="2">
        <v>183432.34405000001</v>
      </c>
      <c r="J159" s="3">
        <f>IF(I159=0,"",(G159/I159-1))</f>
        <v>-0.23450386834872927</v>
      </c>
      <c r="K159" s="2">
        <v>1851687.5641300001</v>
      </c>
      <c r="L159" s="2">
        <v>1682518.3576100001</v>
      </c>
      <c r="M159" s="3">
        <f>IF(K159=0,"",(L159/K159-1))</f>
        <v>-9.1359476510543325E-2</v>
      </c>
    </row>
    <row r="160" spans="1:13" x14ac:dyDescent="0.2">
      <c r="A160" s="1" t="s">
        <v>27</v>
      </c>
      <c r="B160" s="1" t="s">
        <v>11</v>
      </c>
      <c r="C160" s="2">
        <v>20858.47334</v>
      </c>
      <c r="D160" s="2">
        <v>14106.326800000001</v>
      </c>
      <c r="E160" s="3">
        <f>IF(C160=0,"",(D160/C160-1))</f>
        <v>-0.32371240358475817</v>
      </c>
      <c r="F160" s="2">
        <v>526809.92680000002</v>
      </c>
      <c r="G160" s="2">
        <v>402341.31030999997</v>
      </c>
      <c r="H160" s="3">
        <f>IF(F160=0,"",(G160/F160-1))</f>
        <v>-0.23626854802463459</v>
      </c>
      <c r="I160" s="2">
        <v>417896.78255</v>
      </c>
      <c r="J160" s="3">
        <f>IF(I160=0,"",(G160/I160-1))</f>
        <v>-3.7223240018936621E-2</v>
      </c>
      <c r="K160" s="2">
        <v>4920631.3750600005</v>
      </c>
      <c r="L160" s="2">
        <v>4731952.6738</v>
      </c>
      <c r="M160" s="3">
        <f>IF(K160=0,"",(L160/K160-1))</f>
        <v>-3.8344408852959422E-2</v>
      </c>
    </row>
    <row r="161" spans="1:13" x14ac:dyDescent="0.2">
      <c r="A161" s="1" t="s">
        <v>27</v>
      </c>
      <c r="B161" s="1" t="s">
        <v>10</v>
      </c>
      <c r="C161" s="2">
        <v>3765.59366</v>
      </c>
      <c r="D161" s="2">
        <v>5119.6046699999997</v>
      </c>
      <c r="E161" s="3">
        <f>IF(C161=0,"",(D161/C161-1))</f>
        <v>0.35957438116145535</v>
      </c>
      <c r="F161" s="2">
        <v>130061.85941</v>
      </c>
      <c r="G161" s="2">
        <v>123813.16946</v>
      </c>
      <c r="H161" s="3">
        <f>IF(F161=0,"",(G161/F161-1))</f>
        <v>-4.8043984442064369E-2</v>
      </c>
      <c r="I161" s="2">
        <v>125524.19008</v>
      </c>
      <c r="J161" s="3">
        <f>IF(I161=0,"",(G161/I161-1))</f>
        <v>-1.3631003067293368E-2</v>
      </c>
      <c r="K161" s="2">
        <v>1622398.98609</v>
      </c>
      <c r="L161" s="2">
        <v>1270028.30626</v>
      </c>
      <c r="M161" s="3">
        <f>IF(K161=0,"",(L161/K161-1))</f>
        <v>-0.21719113661382239</v>
      </c>
    </row>
    <row r="162" spans="1:13" x14ac:dyDescent="0.2">
      <c r="A162" s="1" t="s">
        <v>27</v>
      </c>
      <c r="B162" s="1" t="s">
        <v>9</v>
      </c>
      <c r="C162" s="2">
        <v>868.34175000000005</v>
      </c>
      <c r="D162" s="2">
        <v>1138.3248599999999</v>
      </c>
      <c r="E162" s="3">
        <f>IF(C162=0,"",(D162/C162-1))</f>
        <v>0.31091803428776732</v>
      </c>
      <c r="F162" s="2">
        <v>12220.00116</v>
      </c>
      <c r="G162" s="2">
        <v>12703.651739999999</v>
      </c>
      <c r="H162" s="3">
        <f>IF(F162=0,"",(G162/F162-1))</f>
        <v>3.9578603444256899E-2</v>
      </c>
      <c r="I162" s="2">
        <v>14792.60173</v>
      </c>
      <c r="J162" s="3">
        <f>IF(I162=0,"",(G162/I162-1))</f>
        <v>-0.14121586101811456</v>
      </c>
      <c r="K162" s="2">
        <v>162418.98288</v>
      </c>
      <c r="L162" s="2">
        <v>154030.68513999999</v>
      </c>
      <c r="M162" s="3">
        <f>IF(K162=0,"",(L162/K162-1))</f>
        <v>-5.1646042791670066E-2</v>
      </c>
    </row>
    <row r="163" spans="1:13" x14ac:dyDescent="0.2">
      <c r="A163" s="1" t="s">
        <v>27</v>
      </c>
      <c r="B163" s="1" t="s">
        <v>8</v>
      </c>
      <c r="C163" s="2">
        <v>2063.1895800000002</v>
      </c>
      <c r="D163" s="2">
        <v>2333.2842599999999</v>
      </c>
      <c r="E163" s="3">
        <f>IF(C163=0,"",(D163/C163-1))</f>
        <v>0.13091122726589166</v>
      </c>
      <c r="F163" s="2">
        <v>41422.69788</v>
      </c>
      <c r="G163" s="2">
        <v>52215.999369999998</v>
      </c>
      <c r="H163" s="3">
        <f>IF(F163=0,"",(G163/F163-1))</f>
        <v>0.26056490867079174</v>
      </c>
      <c r="I163" s="2">
        <v>58154.052600000003</v>
      </c>
      <c r="J163" s="3">
        <f>IF(I163=0,"",(G163/I163-1))</f>
        <v>-0.10210901845213805</v>
      </c>
      <c r="K163" s="2">
        <v>503606.36920999998</v>
      </c>
      <c r="L163" s="2">
        <v>471968.91973000002</v>
      </c>
      <c r="M163" s="3">
        <f>IF(K163=0,"",(L163/K163-1))</f>
        <v>-6.2821781880219585E-2</v>
      </c>
    </row>
    <row r="164" spans="1:13" x14ac:dyDescent="0.2">
      <c r="A164" s="1" t="s">
        <v>27</v>
      </c>
      <c r="B164" s="1" t="s">
        <v>7</v>
      </c>
      <c r="C164" s="2">
        <v>1103.1334400000001</v>
      </c>
      <c r="D164" s="2">
        <v>1586.0224800000001</v>
      </c>
      <c r="E164" s="3">
        <f>IF(C164=0,"",(D164/C164-1))</f>
        <v>0.43774308935825568</v>
      </c>
      <c r="F164" s="2">
        <v>57045.031159999999</v>
      </c>
      <c r="G164" s="2">
        <v>49083.412109999997</v>
      </c>
      <c r="H164" s="3">
        <f>IF(F164=0,"",(G164/F164-1))</f>
        <v>-0.13956726621235838</v>
      </c>
      <c r="I164" s="2">
        <v>57712.142350000002</v>
      </c>
      <c r="J164" s="3">
        <f>IF(I164=0,"",(G164/I164-1))</f>
        <v>-0.14951325472671528</v>
      </c>
      <c r="K164" s="2">
        <v>582682.68483000004</v>
      </c>
      <c r="L164" s="2">
        <v>599430.451</v>
      </c>
      <c r="M164" s="3">
        <f>IF(K164=0,"",(L164/K164-1))</f>
        <v>2.8742515619605502E-2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>IF(C165=0,"",(D165/C165-1))</f>
        <v/>
      </c>
      <c r="F165" s="2">
        <v>132.27631</v>
      </c>
      <c r="G165" s="2">
        <v>149.26765</v>
      </c>
      <c r="H165" s="3">
        <f>IF(F165=0,"",(G165/F165-1))</f>
        <v>0.12845338670242623</v>
      </c>
      <c r="I165" s="2">
        <v>50.985680000000002</v>
      </c>
      <c r="J165" s="3">
        <f>IF(I165=0,"",(G165/I165-1))</f>
        <v>1.9276387016903569</v>
      </c>
      <c r="K165" s="2">
        <v>774.00178000000005</v>
      </c>
      <c r="L165" s="2">
        <v>1577.2727600000001</v>
      </c>
      <c r="M165" s="3">
        <f>IF(K165=0,"",(L165/K165-1))</f>
        <v>1.0378154169102816</v>
      </c>
    </row>
    <row r="166" spans="1:13" x14ac:dyDescent="0.2">
      <c r="A166" s="1" t="s">
        <v>27</v>
      </c>
      <c r="B166" s="1" t="s">
        <v>6</v>
      </c>
      <c r="C166" s="2">
        <v>909.98213999999996</v>
      </c>
      <c r="D166" s="2">
        <v>1305.2818400000001</v>
      </c>
      <c r="E166" s="3">
        <f>IF(C166=0,"",(D166/C166-1))</f>
        <v>0.43440380049656824</v>
      </c>
      <c r="F166" s="2">
        <v>27982.358800000002</v>
      </c>
      <c r="G166" s="2">
        <v>31879.642240000001</v>
      </c>
      <c r="H166" s="3">
        <f>IF(F166=0,"",(G166/F166-1))</f>
        <v>0.1392764444146859</v>
      </c>
      <c r="I166" s="2">
        <v>32747.79607</v>
      </c>
      <c r="J166" s="3">
        <f>IF(I166=0,"",(G166/I166-1))</f>
        <v>-2.6510297918805881E-2</v>
      </c>
      <c r="K166" s="2">
        <v>405235.30408999999</v>
      </c>
      <c r="L166" s="2">
        <v>464572.35807999998</v>
      </c>
      <c r="M166" s="3">
        <f>IF(K166=0,"",(L166/K166-1))</f>
        <v>0.14642617114332568</v>
      </c>
    </row>
    <row r="167" spans="1:13" x14ac:dyDescent="0.2">
      <c r="A167" s="1" t="s">
        <v>27</v>
      </c>
      <c r="B167" s="1" t="s">
        <v>5</v>
      </c>
      <c r="C167" s="2">
        <v>217.92189999999999</v>
      </c>
      <c r="D167" s="2">
        <v>340.33512999999999</v>
      </c>
      <c r="E167" s="3">
        <f>IF(C167=0,"",(D167/C167-1))</f>
        <v>0.56172982155533702</v>
      </c>
      <c r="F167" s="2">
        <v>3139.25639</v>
      </c>
      <c r="G167" s="2">
        <v>3818.6423</v>
      </c>
      <c r="H167" s="3">
        <f>IF(F167=0,"",(G167/F167-1))</f>
        <v>0.21641619084193375</v>
      </c>
      <c r="I167" s="2">
        <v>6061.5897800000002</v>
      </c>
      <c r="J167" s="3">
        <f>IF(I167=0,"",(G167/I167-1))</f>
        <v>-0.37002627386639153</v>
      </c>
      <c r="K167" s="2">
        <v>48914.471089999999</v>
      </c>
      <c r="L167" s="2">
        <v>45310.707399999999</v>
      </c>
      <c r="M167" s="3">
        <f>IF(K167=0,"",(L167/K167-1))</f>
        <v>-7.367479622480777E-2</v>
      </c>
    </row>
    <row r="168" spans="1:13" x14ac:dyDescent="0.2">
      <c r="A168" s="1" t="s">
        <v>27</v>
      </c>
      <c r="B168" s="1" t="s">
        <v>4</v>
      </c>
      <c r="C168" s="2">
        <v>7451.5231100000001</v>
      </c>
      <c r="D168" s="2">
        <v>10029.479090000001</v>
      </c>
      <c r="E168" s="3">
        <f>IF(C168=0,"",(D168/C168-1))</f>
        <v>0.34596362944112258</v>
      </c>
      <c r="F168" s="2">
        <v>296198.96528</v>
      </c>
      <c r="G168" s="2">
        <v>289614.02364999999</v>
      </c>
      <c r="H168" s="3">
        <f>IF(F168=0,"",(G168/F168-1))</f>
        <v>-2.2231480868865283E-2</v>
      </c>
      <c r="I168" s="2">
        <v>259984.55183000001</v>
      </c>
      <c r="J168" s="3">
        <f>IF(I168=0,"",(G168/I168-1))</f>
        <v>0.11396627842478213</v>
      </c>
      <c r="K168" s="2">
        <v>3371246.5866399999</v>
      </c>
      <c r="L168" s="2">
        <v>2615506.0041899998</v>
      </c>
      <c r="M168" s="3">
        <f>IF(K168=0,"",(L168/K168-1))</f>
        <v>-0.22417244275305881</v>
      </c>
    </row>
    <row r="169" spans="1:13" x14ac:dyDescent="0.2">
      <c r="A169" s="1" t="s">
        <v>27</v>
      </c>
      <c r="B169" s="1" t="s">
        <v>3</v>
      </c>
      <c r="C169" s="2">
        <v>738.38293999999996</v>
      </c>
      <c r="D169" s="2">
        <v>902.19271000000003</v>
      </c>
      <c r="E169" s="3">
        <f>IF(C169=0,"",(D169/C169-1))</f>
        <v>0.22184934283557545</v>
      </c>
      <c r="F169" s="2">
        <v>20622.05157</v>
      </c>
      <c r="G169" s="2">
        <v>23706.220310000001</v>
      </c>
      <c r="H169" s="3">
        <f>IF(F169=0,"",(G169/F169-1))</f>
        <v>0.14955683383542229</v>
      </c>
      <c r="I169" s="2">
        <v>24334.965359999998</v>
      </c>
      <c r="J169" s="3">
        <f>IF(I169=0,"",(G169/I169-1))</f>
        <v>-2.5837104787232668E-2</v>
      </c>
      <c r="K169" s="2">
        <v>239683.16769999999</v>
      </c>
      <c r="L169" s="2">
        <v>227463.72248</v>
      </c>
      <c r="M169" s="3">
        <f>IF(K169=0,"",(L169/K169-1))</f>
        <v>-5.0981657732822039E-2</v>
      </c>
    </row>
    <row r="170" spans="1:13" x14ac:dyDescent="0.2">
      <c r="A170" s="1" t="s">
        <v>27</v>
      </c>
      <c r="B170" s="1" t="s">
        <v>2</v>
      </c>
      <c r="C170" s="2">
        <v>1113.74839</v>
      </c>
      <c r="D170" s="2">
        <v>972.80217000000005</v>
      </c>
      <c r="E170" s="3">
        <f>IF(C170=0,"",(D170/C170-1))</f>
        <v>-0.12655122221994852</v>
      </c>
      <c r="F170" s="2">
        <v>16521.926820000001</v>
      </c>
      <c r="G170" s="2">
        <v>28395.738819999999</v>
      </c>
      <c r="H170" s="3">
        <f>IF(F170=0,"",(G170/F170-1))</f>
        <v>0.71866993053295691</v>
      </c>
      <c r="I170" s="2">
        <v>56171.473579999998</v>
      </c>
      <c r="J170" s="3">
        <f>IF(I170=0,"",(G170/I170-1))</f>
        <v>-0.49448114834376755</v>
      </c>
      <c r="K170" s="2">
        <v>427179.66600999999</v>
      </c>
      <c r="L170" s="2">
        <v>398517.35525000002</v>
      </c>
      <c r="M170" s="3">
        <f>IF(K170=0,"",(L170/K170-1))</f>
        <v>-6.7096617748020337E-2</v>
      </c>
    </row>
    <row r="171" spans="1:13" x14ac:dyDescent="0.2">
      <c r="A171" s="6" t="s">
        <v>27</v>
      </c>
      <c r="B171" s="6" t="s">
        <v>0</v>
      </c>
      <c r="C171" s="5">
        <v>43911.92398</v>
      </c>
      <c r="D171" s="5">
        <v>42703.727019999998</v>
      </c>
      <c r="E171" s="4">
        <f>IF(C171=0,"",(D171/C171-1))</f>
        <v>-2.7514097550138894E-2</v>
      </c>
      <c r="F171" s="5">
        <v>1295932.05947</v>
      </c>
      <c r="G171" s="5">
        <v>1158137.8277499999</v>
      </c>
      <c r="H171" s="4">
        <f>IF(F171=0,"",(G171/F171-1))</f>
        <v>-0.10632828373453007</v>
      </c>
      <c r="I171" s="5">
        <v>1236863.47566</v>
      </c>
      <c r="J171" s="4">
        <f>IF(I171=0,"",(G171/I171-1))</f>
        <v>-6.3649424095081675E-2</v>
      </c>
      <c r="K171" s="5">
        <v>14136459.15951</v>
      </c>
      <c r="L171" s="5">
        <v>12662876.8137</v>
      </c>
      <c r="M171" s="4">
        <f>IF(K171=0,"",(L171/K171-1))</f>
        <v>-0.1042398474174262</v>
      </c>
    </row>
    <row r="172" spans="1:13" x14ac:dyDescent="0.2">
      <c r="A172" s="1" t="s">
        <v>26</v>
      </c>
      <c r="B172" s="1" t="s">
        <v>12</v>
      </c>
      <c r="C172" s="2">
        <v>141.30000000000001</v>
      </c>
      <c r="D172" s="2">
        <v>130.97999999999999</v>
      </c>
      <c r="E172" s="3">
        <f>IF(C172=0,"",(D172/C172-1))</f>
        <v>-7.3036093418259118E-2</v>
      </c>
      <c r="F172" s="2">
        <v>3734.6164899999999</v>
      </c>
      <c r="G172" s="2">
        <v>2870.8793700000001</v>
      </c>
      <c r="H172" s="3">
        <f>IF(F172=0,"",(G172/F172-1))</f>
        <v>-0.23127866604584069</v>
      </c>
      <c r="I172" s="2">
        <v>3736.1835000000001</v>
      </c>
      <c r="J172" s="3">
        <f>IF(I172=0,"",(G172/I172-1))</f>
        <v>-0.23160107901552474</v>
      </c>
      <c r="K172" s="2">
        <v>42228.57819</v>
      </c>
      <c r="L172" s="2">
        <v>46551.746290000003</v>
      </c>
      <c r="M172" s="3">
        <f>IF(K172=0,"",(L172/K172-1))</f>
        <v>0.10237541222791524</v>
      </c>
    </row>
    <row r="173" spans="1:13" x14ac:dyDescent="0.2">
      <c r="A173" s="1" t="s">
        <v>26</v>
      </c>
      <c r="B173" s="1" t="s">
        <v>11</v>
      </c>
      <c r="C173" s="2">
        <v>3559.4533799999999</v>
      </c>
      <c r="D173" s="2">
        <v>3931.6821100000002</v>
      </c>
      <c r="E173" s="3">
        <f>IF(C173=0,"",(D173/C173-1))</f>
        <v>0.10457468893720989</v>
      </c>
      <c r="F173" s="2">
        <v>87814.891210000002</v>
      </c>
      <c r="G173" s="2">
        <v>90387.145929999999</v>
      </c>
      <c r="H173" s="3">
        <f>IF(F173=0,"",(G173/F173-1))</f>
        <v>2.9291782800809019E-2</v>
      </c>
      <c r="I173" s="2">
        <v>105470.05419</v>
      </c>
      <c r="J173" s="3">
        <f>IF(I173=0,"",(G173/I173-1))</f>
        <v>-0.14300654698468962</v>
      </c>
      <c r="K173" s="2">
        <v>695849.98303999996</v>
      </c>
      <c r="L173" s="2">
        <v>700205.66888999997</v>
      </c>
      <c r="M173" s="3">
        <f>IF(K173=0,"",(L173/K173-1))</f>
        <v>6.259518511405382E-3</v>
      </c>
    </row>
    <row r="174" spans="1:13" x14ac:dyDescent="0.2">
      <c r="A174" s="1" t="s">
        <v>26</v>
      </c>
      <c r="B174" s="1" t="s">
        <v>10</v>
      </c>
      <c r="C174" s="2">
        <v>65.416600000000003</v>
      </c>
      <c r="D174" s="2">
        <v>148.3501</v>
      </c>
      <c r="E174" s="3">
        <f>IF(C174=0,"",(D174/C174-1))</f>
        <v>1.2677745404071747</v>
      </c>
      <c r="F174" s="2">
        <v>7901.7907400000004</v>
      </c>
      <c r="G174" s="2">
        <v>6094.5259500000002</v>
      </c>
      <c r="H174" s="3">
        <f>IF(F174=0,"",(G174/F174-1))</f>
        <v>-0.22871585055414922</v>
      </c>
      <c r="I174" s="2">
        <v>7346.2429499999998</v>
      </c>
      <c r="J174" s="3">
        <f>IF(I174=0,"",(G174/I174-1))</f>
        <v>-0.17038872911220548</v>
      </c>
      <c r="K174" s="2">
        <v>52134.420700000002</v>
      </c>
      <c r="L174" s="2">
        <v>49539.064019999998</v>
      </c>
      <c r="M174" s="3">
        <f>IF(K174=0,"",(L174/K174-1))</f>
        <v>-4.9782018197432554E-2</v>
      </c>
    </row>
    <row r="175" spans="1:13" x14ac:dyDescent="0.2">
      <c r="A175" s="1" t="s">
        <v>26</v>
      </c>
      <c r="B175" s="1" t="s">
        <v>9</v>
      </c>
      <c r="C175" s="2">
        <v>0</v>
      </c>
      <c r="D175" s="2">
        <v>261.54399999999998</v>
      </c>
      <c r="E175" s="3" t="str">
        <f>IF(C175=0,"",(D175/C175-1))</f>
        <v/>
      </c>
      <c r="F175" s="2">
        <v>1412.3447100000001</v>
      </c>
      <c r="G175" s="2">
        <v>2605.1847200000002</v>
      </c>
      <c r="H175" s="3">
        <f>IF(F175=0,"",(G175/F175-1))</f>
        <v>0.84458135577963822</v>
      </c>
      <c r="I175" s="2">
        <v>5606.9264499999999</v>
      </c>
      <c r="J175" s="3">
        <f>IF(I175=0,"",(G175/I175-1))</f>
        <v>-0.5353631364292285</v>
      </c>
      <c r="K175" s="2">
        <v>16062.0293</v>
      </c>
      <c r="L175" s="2">
        <v>19595.81366</v>
      </c>
      <c r="M175" s="3">
        <f>IF(K175=0,"",(L175/K175-1))</f>
        <v>0.22000858633721943</v>
      </c>
    </row>
    <row r="176" spans="1:13" x14ac:dyDescent="0.2">
      <c r="A176" s="1" t="s">
        <v>26</v>
      </c>
      <c r="B176" s="1" t="s">
        <v>8</v>
      </c>
      <c r="C176" s="2">
        <v>328</v>
      </c>
      <c r="D176" s="2">
        <v>40.32</v>
      </c>
      <c r="E176" s="3">
        <f>IF(C176=0,"",(D176/C176-1))</f>
        <v>-0.87707317073170732</v>
      </c>
      <c r="F176" s="2">
        <v>4413.5878199999997</v>
      </c>
      <c r="G176" s="2">
        <v>3825.8945600000002</v>
      </c>
      <c r="H176" s="3">
        <f>IF(F176=0,"",(G176/F176-1))</f>
        <v>-0.13315544721618333</v>
      </c>
      <c r="I176" s="2">
        <v>3442.9949799999999</v>
      </c>
      <c r="J176" s="3">
        <f>IF(I176=0,"",(G176/I176-1))</f>
        <v>0.11121119322689221</v>
      </c>
      <c r="K176" s="2">
        <v>19330.57157</v>
      </c>
      <c r="L176" s="2">
        <v>14020.284309999999</v>
      </c>
      <c r="M176" s="3">
        <f>IF(K176=0,"",(L176/K176-1))</f>
        <v>-0.27470927286191993</v>
      </c>
    </row>
    <row r="177" spans="1:13" x14ac:dyDescent="0.2">
      <c r="A177" s="1" t="s">
        <v>26</v>
      </c>
      <c r="B177" s="1" t="s">
        <v>7</v>
      </c>
      <c r="C177" s="2">
        <v>209.40959000000001</v>
      </c>
      <c r="D177" s="2">
        <v>229.45979</v>
      </c>
      <c r="E177" s="3">
        <f>IF(C177=0,"",(D177/C177-1))</f>
        <v>9.5746331388166128E-2</v>
      </c>
      <c r="F177" s="2">
        <v>4637.6789799999997</v>
      </c>
      <c r="G177" s="2">
        <v>5029.0093299999999</v>
      </c>
      <c r="H177" s="3">
        <f>IF(F177=0,"",(G177/F177-1))</f>
        <v>8.4380646372379964E-2</v>
      </c>
      <c r="I177" s="2">
        <v>5378.7976900000003</v>
      </c>
      <c r="J177" s="3">
        <f>IF(I177=0,"",(G177/I177-1))</f>
        <v>-6.5030956760152914E-2</v>
      </c>
      <c r="K177" s="2">
        <v>32713.931199999999</v>
      </c>
      <c r="L177" s="2">
        <v>35615.297070000001</v>
      </c>
      <c r="M177" s="3">
        <f>IF(K177=0,"",(L177/K177-1))</f>
        <v>8.8689000788752637E-2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>IF(C178=0,"",(D178/C178-1))</f>
        <v/>
      </c>
      <c r="F178" s="2">
        <v>0</v>
      </c>
      <c r="G178" s="2">
        <v>0</v>
      </c>
      <c r="H178" s="3" t="str">
        <f>IF(F178=0,"",(G178/F178-1))</f>
        <v/>
      </c>
      <c r="I178" s="2">
        <v>0.85238000000000003</v>
      </c>
      <c r="J178" s="3">
        <f>IF(I178=0,"",(G178/I178-1))</f>
        <v>-1</v>
      </c>
      <c r="K178" s="2">
        <v>1.74353</v>
      </c>
      <c r="L178" s="2">
        <v>23.911539999999999</v>
      </c>
      <c r="M178" s="3">
        <f>IF(K178=0,"",(L178/K178-1))</f>
        <v>12.714441391888869</v>
      </c>
    </row>
    <row r="179" spans="1:13" x14ac:dyDescent="0.2">
      <c r="A179" s="1" t="s">
        <v>26</v>
      </c>
      <c r="B179" s="1" t="s">
        <v>6</v>
      </c>
      <c r="C179" s="2">
        <v>317.01375000000002</v>
      </c>
      <c r="D179" s="2">
        <v>462.01735000000002</v>
      </c>
      <c r="E179" s="3">
        <f>IF(C179=0,"",(D179/C179-1))</f>
        <v>0.45740476556616239</v>
      </c>
      <c r="F179" s="2">
        <v>14208.21329</v>
      </c>
      <c r="G179" s="2">
        <v>10590.18384</v>
      </c>
      <c r="H179" s="3">
        <f>IF(F179=0,"",(G179/F179-1))</f>
        <v>-0.25464352034653337</v>
      </c>
      <c r="I179" s="2">
        <v>12466.74346</v>
      </c>
      <c r="J179" s="3">
        <f>IF(I179=0,"",(G179/I179-1))</f>
        <v>-0.1505252455078594</v>
      </c>
      <c r="K179" s="2">
        <v>102055.34394000001</v>
      </c>
      <c r="L179" s="2">
        <v>103553.33394</v>
      </c>
      <c r="M179" s="3">
        <f>IF(K179=0,"",(L179/K179-1))</f>
        <v>1.4678212253938172E-2</v>
      </c>
    </row>
    <row r="180" spans="1:13" x14ac:dyDescent="0.2">
      <c r="A180" s="1" t="s">
        <v>26</v>
      </c>
      <c r="B180" s="1" t="s">
        <v>5</v>
      </c>
      <c r="C180" s="2">
        <v>247.625</v>
      </c>
      <c r="D180" s="2">
        <v>64</v>
      </c>
      <c r="E180" s="3">
        <f>IF(C180=0,"",(D180/C180-1))</f>
        <v>-0.74154467440686522</v>
      </c>
      <c r="F180" s="2">
        <v>3329.1089900000002</v>
      </c>
      <c r="G180" s="2">
        <v>4060.9500200000002</v>
      </c>
      <c r="H180" s="3">
        <f>IF(F180=0,"",(G180/F180-1))</f>
        <v>0.21983090136078731</v>
      </c>
      <c r="I180" s="2">
        <v>5534.7706399999997</v>
      </c>
      <c r="J180" s="3">
        <f>IF(I180=0,"",(G180/I180-1))</f>
        <v>-0.26628395571600405</v>
      </c>
      <c r="K180" s="2">
        <v>53895.031340000001</v>
      </c>
      <c r="L180" s="2">
        <v>50562.549079999997</v>
      </c>
      <c r="M180" s="3">
        <f>IF(K180=0,"",(L180/K180-1))</f>
        <v>-6.1832829059451533E-2</v>
      </c>
    </row>
    <row r="181" spans="1:13" x14ac:dyDescent="0.2">
      <c r="A181" s="1" t="s">
        <v>26</v>
      </c>
      <c r="B181" s="1" t="s">
        <v>4</v>
      </c>
      <c r="C181" s="2">
        <v>92.69</v>
      </c>
      <c r="D181" s="2">
        <v>1241.0543299999999</v>
      </c>
      <c r="E181" s="3">
        <f>IF(C181=0,"",(D181/C181-1))</f>
        <v>12.389301219117488</v>
      </c>
      <c r="F181" s="2">
        <v>17046.676159999999</v>
      </c>
      <c r="G181" s="2">
        <v>14049.32106</v>
      </c>
      <c r="H181" s="3">
        <f>IF(F181=0,"",(G181/F181-1))</f>
        <v>-0.17583223097962575</v>
      </c>
      <c r="I181" s="2">
        <v>10769.82452</v>
      </c>
      <c r="J181" s="3">
        <f>IF(I181=0,"",(G181/I181-1))</f>
        <v>0.30450788997627987</v>
      </c>
      <c r="K181" s="2">
        <v>143170.19865999999</v>
      </c>
      <c r="L181" s="2">
        <v>112709.25005</v>
      </c>
      <c r="M181" s="3">
        <f>IF(K181=0,"",(L181/K181-1))</f>
        <v>-0.21276039912704547</v>
      </c>
    </row>
    <row r="182" spans="1:13" x14ac:dyDescent="0.2">
      <c r="A182" s="1" t="s">
        <v>26</v>
      </c>
      <c r="B182" s="1" t="s">
        <v>3</v>
      </c>
      <c r="C182" s="2">
        <v>2.3641000000000001</v>
      </c>
      <c r="D182" s="2">
        <v>15.44416</v>
      </c>
      <c r="E182" s="3">
        <f>IF(C182=0,"",(D182/C182-1))</f>
        <v>5.5327862611564651</v>
      </c>
      <c r="F182" s="2">
        <v>2646.7044999999998</v>
      </c>
      <c r="G182" s="2">
        <v>3030.9077499999999</v>
      </c>
      <c r="H182" s="3">
        <f>IF(F182=0,"",(G182/F182-1))</f>
        <v>0.14516288085806339</v>
      </c>
      <c r="I182" s="2">
        <v>3543.80458</v>
      </c>
      <c r="J182" s="3">
        <f>IF(I182=0,"",(G182/I182-1))</f>
        <v>-0.14473056242847349</v>
      </c>
      <c r="K182" s="2">
        <v>26448.774270000002</v>
      </c>
      <c r="L182" s="2">
        <v>28797.336869999999</v>
      </c>
      <c r="M182" s="3">
        <f>IF(K182=0,"",(L182/K182-1))</f>
        <v>8.8796651823063844E-2</v>
      </c>
    </row>
    <row r="183" spans="1:13" x14ac:dyDescent="0.2">
      <c r="A183" s="1" t="s">
        <v>26</v>
      </c>
      <c r="B183" s="1" t="s">
        <v>2</v>
      </c>
      <c r="C183" s="2">
        <v>142.626</v>
      </c>
      <c r="D183" s="2">
        <v>64.013999999999996</v>
      </c>
      <c r="E183" s="3">
        <f>IF(C183=0,"",(D183/C183-1))</f>
        <v>-0.55117580244836151</v>
      </c>
      <c r="F183" s="2">
        <v>2926.5171799999998</v>
      </c>
      <c r="G183" s="2">
        <v>3251.8205200000002</v>
      </c>
      <c r="H183" s="3">
        <f>IF(F183=0,"",(G183/F183-1))</f>
        <v>0.111157160539888</v>
      </c>
      <c r="I183" s="2">
        <v>2464.9382300000002</v>
      </c>
      <c r="J183" s="3">
        <f>IF(I183=0,"",(G183/I183-1))</f>
        <v>0.3192300238696042</v>
      </c>
      <c r="K183" s="2">
        <v>25707.19569</v>
      </c>
      <c r="L183" s="2">
        <v>23008.55546</v>
      </c>
      <c r="M183" s="3">
        <f>IF(K183=0,"",(L183/K183-1))</f>
        <v>-0.10497606438845297</v>
      </c>
    </row>
    <row r="184" spans="1:13" x14ac:dyDescent="0.2">
      <c r="A184" s="6" t="s">
        <v>26</v>
      </c>
      <c r="B184" s="6" t="s">
        <v>0</v>
      </c>
      <c r="C184" s="5">
        <v>5105.8984200000004</v>
      </c>
      <c r="D184" s="5">
        <v>6588.8658400000004</v>
      </c>
      <c r="E184" s="4">
        <f>IF(C184=0,"",(D184/C184-1))</f>
        <v>0.29044201392475011</v>
      </c>
      <c r="F184" s="5">
        <v>150072.13007000001</v>
      </c>
      <c r="G184" s="5">
        <v>145795.82305000001</v>
      </c>
      <c r="H184" s="4">
        <f>IF(F184=0,"",(G184/F184-1))</f>
        <v>-2.8495011152339544E-2</v>
      </c>
      <c r="I184" s="5">
        <v>165762.13357000001</v>
      </c>
      <c r="J184" s="4">
        <f>IF(I184=0,"",(G184/I184-1))</f>
        <v>-0.12045157775173299</v>
      </c>
      <c r="K184" s="5">
        <v>1209597.80143</v>
      </c>
      <c r="L184" s="5">
        <v>1184182.81118</v>
      </c>
      <c r="M184" s="4">
        <f>IF(K184=0,"",(L184/K184-1))</f>
        <v>-2.1011108171620441E-2</v>
      </c>
    </row>
    <row r="185" spans="1:13" x14ac:dyDescent="0.2">
      <c r="A185" s="1" t="s">
        <v>25</v>
      </c>
      <c r="B185" s="1" t="s">
        <v>12</v>
      </c>
      <c r="C185" s="2">
        <v>337.95555999999999</v>
      </c>
      <c r="D185" s="2">
        <v>539.52571</v>
      </c>
      <c r="E185" s="3">
        <f>IF(C185=0,"",(D185/C185-1))</f>
        <v>0.5964398100152577</v>
      </c>
      <c r="F185" s="2">
        <v>8692.5996500000001</v>
      </c>
      <c r="G185" s="2">
        <v>8945.8496699999996</v>
      </c>
      <c r="H185" s="3">
        <f>IF(F185=0,"",(G185/F185-1))</f>
        <v>2.913397949944696E-2</v>
      </c>
      <c r="I185" s="2">
        <v>6196.2921699999997</v>
      </c>
      <c r="J185" s="3">
        <f>IF(I185=0,"",(G185/I185-1))</f>
        <v>0.44374239053998643</v>
      </c>
      <c r="K185" s="2">
        <v>103703.8866</v>
      </c>
      <c r="L185" s="2">
        <v>99409.048169999995</v>
      </c>
      <c r="M185" s="3">
        <f>IF(K185=0,"",(L185/K185-1))</f>
        <v>-4.1414440391860929E-2</v>
      </c>
    </row>
    <row r="186" spans="1:13" x14ac:dyDescent="0.2">
      <c r="A186" s="1" t="s">
        <v>25</v>
      </c>
      <c r="B186" s="1" t="s">
        <v>11</v>
      </c>
      <c r="C186" s="2">
        <v>865.74262999999996</v>
      </c>
      <c r="D186" s="2">
        <v>3825.0498200000002</v>
      </c>
      <c r="E186" s="3">
        <f>IF(C186=0,"",(D186/C186-1))</f>
        <v>3.4182297226139831</v>
      </c>
      <c r="F186" s="2">
        <v>57011.493419999999</v>
      </c>
      <c r="G186" s="2">
        <v>76885.604770000005</v>
      </c>
      <c r="H186" s="3">
        <f>IF(F186=0,"",(G186/F186-1))</f>
        <v>0.34859832917528943</v>
      </c>
      <c r="I186" s="2">
        <v>88733.014840000003</v>
      </c>
      <c r="J186" s="3">
        <f>IF(I186=0,"",(G186/I186-1))</f>
        <v>-0.13351749730765705</v>
      </c>
      <c r="K186" s="2">
        <v>796725.88444000005</v>
      </c>
      <c r="L186" s="2">
        <v>814205.87910000002</v>
      </c>
      <c r="M186" s="3">
        <f>IF(K186=0,"",(L186/K186-1))</f>
        <v>2.193978506457861E-2</v>
      </c>
    </row>
    <row r="187" spans="1:13" x14ac:dyDescent="0.2">
      <c r="A187" s="1" t="s">
        <v>25</v>
      </c>
      <c r="B187" s="1" t="s">
        <v>10</v>
      </c>
      <c r="C187" s="2">
        <v>198.56119000000001</v>
      </c>
      <c r="D187" s="2">
        <v>198.67505</v>
      </c>
      <c r="E187" s="3">
        <f>IF(C187=0,"",(D187/C187-1))</f>
        <v>5.7342524991921273E-4</v>
      </c>
      <c r="F187" s="2">
        <v>9739.1016500000005</v>
      </c>
      <c r="G187" s="2">
        <v>7751.6989400000002</v>
      </c>
      <c r="H187" s="3">
        <f>IF(F187=0,"",(G187/F187-1))</f>
        <v>-0.20406427424443196</v>
      </c>
      <c r="I187" s="2">
        <v>8718.7584999999999</v>
      </c>
      <c r="J187" s="3">
        <f>IF(I187=0,"",(G187/I187-1))</f>
        <v>-0.11091711738546262</v>
      </c>
      <c r="K187" s="2">
        <v>152071.84776999999</v>
      </c>
      <c r="L187" s="2">
        <v>99025.230060000002</v>
      </c>
      <c r="M187" s="3">
        <f>IF(K187=0,"",(L187/K187-1))</f>
        <v>-0.34882602196186885</v>
      </c>
    </row>
    <row r="188" spans="1:13" x14ac:dyDescent="0.2">
      <c r="A188" s="1" t="s">
        <v>25</v>
      </c>
      <c r="B188" s="1" t="s">
        <v>9</v>
      </c>
      <c r="C188" s="2">
        <v>53.29551</v>
      </c>
      <c r="D188" s="2">
        <v>39.63514</v>
      </c>
      <c r="E188" s="3">
        <f>IF(C188=0,"",(D188/C188-1))</f>
        <v>-0.25631371198061526</v>
      </c>
      <c r="F188" s="2">
        <v>1905.3454999999999</v>
      </c>
      <c r="G188" s="2">
        <v>1631.32934</v>
      </c>
      <c r="H188" s="3">
        <f>IF(F188=0,"",(G188/F188-1))</f>
        <v>-0.14381442105906772</v>
      </c>
      <c r="I188" s="2">
        <v>2351.3100800000002</v>
      </c>
      <c r="J188" s="3">
        <f>IF(I188=0,"",(G188/I188-1))</f>
        <v>-0.30620408006756816</v>
      </c>
      <c r="K188" s="2">
        <v>22828.207249999999</v>
      </c>
      <c r="L188" s="2">
        <v>21457.682720000001</v>
      </c>
      <c r="M188" s="3">
        <f>IF(K188=0,"",(L188/K188-1))</f>
        <v>-6.0036450299880584E-2</v>
      </c>
    </row>
    <row r="189" spans="1:13" x14ac:dyDescent="0.2">
      <c r="A189" s="1" t="s">
        <v>25</v>
      </c>
      <c r="B189" s="1" t="s">
        <v>8</v>
      </c>
      <c r="C189" s="2">
        <v>7106.8287200000004</v>
      </c>
      <c r="D189" s="2">
        <v>7752.0758500000002</v>
      </c>
      <c r="E189" s="3">
        <f>IF(C189=0,"",(D189/C189-1))</f>
        <v>9.0792553953657151E-2</v>
      </c>
      <c r="F189" s="2">
        <v>126600.84849</v>
      </c>
      <c r="G189" s="2">
        <v>178337.51169000001</v>
      </c>
      <c r="H189" s="3">
        <f>IF(F189=0,"",(G189/F189-1))</f>
        <v>0.40865968764882799</v>
      </c>
      <c r="I189" s="2">
        <v>146308.94078999999</v>
      </c>
      <c r="J189" s="3">
        <f>IF(I189=0,"",(G189/I189-1))</f>
        <v>0.21891055137888826</v>
      </c>
      <c r="K189" s="2">
        <v>1377592.54577</v>
      </c>
      <c r="L189" s="2">
        <v>1329855.72893</v>
      </c>
      <c r="M189" s="3">
        <f>IF(K189=0,"",(L189/K189-1))</f>
        <v>-3.4652348393274468E-2</v>
      </c>
    </row>
    <row r="190" spans="1:13" x14ac:dyDescent="0.2">
      <c r="A190" s="1" t="s">
        <v>25</v>
      </c>
      <c r="B190" s="1" t="s">
        <v>7</v>
      </c>
      <c r="C190" s="2">
        <v>46.976480000000002</v>
      </c>
      <c r="D190" s="2">
        <v>23.089580000000002</v>
      </c>
      <c r="E190" s="3">
        <f>IF(C190=0,"",(D190/C190-1))</f>
        <v>-0.50848637445802658</v>
      </c>
      <c r="F190" s="2">
        <v>2167.4374400000002</v>
      </c>
      <c r="G190" s="2">
        <v>2747.5629600000002</v>
      </c>
      <c r="H190" s="3">
        <f>IF(F190=0,"",(G190/F190-1))</f>
        <v>0.26765502398998886</v>
      </c>
      <c r="I190" s="2">
        <v>2958.7087200000001</v>
      </c>
      <c r="J190" s="3">
        <f>IF(I190=0,"",(G190/I190-1))</f>
        <v>-7.1364159159269969E-2</v>
      </c>
      <c r="K190" s="2">
        <v>40655.576220000003</v>
      </c>
      <c r="L190" s="2">
        <v>22914.189439999998</v>
      </c>
      <c r="M190" s="3">
        <f>IF(K190=0,"",(L190/K190-1))</f>
        <v>-0.43638261782334176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>IF(C191=0,"",(D191/C191-1))</f>
        <v/>
      </c>
      <c r="F191" s="2">
        <v>0.1003</v>
      </c>
      <c r="G191" s="2">
        <v>0</v>
      </c>
      <c r="H191" s="3">
        <f>IF(F191=0,"",(G191/F191-1))</f>
        <v>-1</v>
      </c>
      <c r="I191" s="2">
        <v>4.6547000000000001</v>
      </c>
      <c r="J191" s="3">
        <f>IF(I191=0,"",(G191/I191-1))</f>
        <v>-1</v>
      </c>
      <c r="K191" s="2">
        <v>140.40234000000001</v>
      </c>
      <c r="L191" s="2">
        <v>11.65532</v>
      </c>
      <c r="M191" s="3">
        <f>IF(K191=0,"",(L191/K191-1))</f>
        <v>-0.91698628384683623</v>
      </c>
    </row>
    <row r="192" spans="1:13" x14ac:dyDescent="0.2">
      <c r="A192" s="1" t="s">
        <v>25</v>
      </c>
      <c r="B192" s="1" t="s">
        <v>6</v>
      </c>
      <c r="C192" s="2">
        <v>1479.74108</v>
      </c>
      <c r="D192" s="2">
        <v>1767.6156699999999</v>
      </c>
      <c r="E192" s="3">
        <f>IF(C192=0,"",(D192/C192-1))</f>
        <v>0.19454389277345729</v>
      </c>
      <c r="F192" s="2">
        <v>33820.376969999998</v>
      </c>
      <c r="G192" s="2">
        <v>49624.832589999998</v>
      </c>
      <c r="H192" s="3">
        <f>IF(F192=0,"",(G192/F192-1))</f>
        <v>0.46730572027683714</v>
      </c>
      <c r="I192" s="2">
        <v>35660.00258</v>
      </c>
      <c r="J192" s="3">
        <f>IF(I192=0,"",(G192/I192-1))</f>
        <v>0.39161045988909171</v>
      </c>
      <c r="K192" s="2">
        <v>436362.22628</v>
      </c>
      <c r="L192" s="2">
        <v>413009.67375000002</v>
      </c>
      <c r="M192" s="3">
        <f>IF(K192=0,"",(L192/K192-1))</f>
        <v>-5.3516439149834616E-2</v>
      </c>
    </row>
    <row r="193" spans="1:13" x14ac:dyDescent="0.2">
      <c r="A193" s="1" t="s">
        <v>25</v>
      </c>
      <c r="B193" s="1" t="s">
        <v>5</v>
      </c>
      <c r="C193" s="2">
        <v>126.44407</v>
      </c>
      <c r="D193" s="2">
        <v>19.895759999999999</v>
      </c>
      <c r="E193" s="3">
        <f>IF(C193=0,"",(D193/C193-1))</f>
        <v>-0.84265169572602339</v>
      </c>
      <c r="F193" s="2">
        <v>2505.73657</v>
      </c>
      <c r="G193" s="2">
        <v>2538.1355100000001</v>
      </c>
      <c r="H193" s="3">
        <f>IF(F193=0,"",(G193/F193-1))</f>
        <v>1.2929906674108205E-2</v>
      </c>
      <c r="I193" s="2">
        <v>4468.1379200000001</v>
      </c>
      <c r="J193" s="3">
        <f>IF(I193=0,"",(G193/I193-1))</f>
        <v>-0.43194781462788867</v>
      </c>
      <c r="K193" s="2">
        <v>29823.343939999999</v>
      </c>
      <c r="L193" s="2">
        <v>53095.567669999997</v>
      </c>
      <c r="M193" s="3">
        <f>IF(K193=0,"",(L193/K193-1))</f>
        <v>0.78033582608376006</v>
      </c>
    </row>
    <row r="194" spans="1:13" x14ac:dyDescent="0.2">
      <c r="A194" s="1" t="s">
        <v>25</v>
      </c>
      <c r="B194" s="1" t="s">
        <v>4</v>
      </c>
      <c r="C194" s="2">
        <v>1800.8714299999999</v>
      </c>
      <c r="D194" s="2">
        <v>935.81282999999996</v>
      </c>
      <c r="E194" s="3">
        <f>IF(C194=0,"",(D194/C194-1))</f>
        <v>-0.48035555764244642</v>
      </c>
      <c r="F194" s="2">
        <v>36174.56018</v>
      </c>
      <c r="G194" s="2">
        <v>39373.087610000002</v>
      </c>
      <c r="H194" s="3">
        <f>IF(F194=0,"",(G194/F194-1))</f>
        <v>8.8419248612409795E-2</v>
      </c>
      <c r="I194" s="2">
        <v>40148.590369999998</v>
      </c>
      <c r="J194" s="3">
        <f>IF(I194=0,"",(G194/I194-1))</f>
        <v>-1.9315815396085956E-2</v>
      </c>
      <c r="K194" s="2">
        <v>411592.76659999997</v>
      </c>
      <c r="L194" s="2">
        <v>404609.82629</v>
      </c>
      <c r="M194" s="3">
        <f>IF(K194=0,"",(L194/K194-1))</f>
        <v>-1.6965653618461807E-2</v>
      </c>
    </row>
    <row r="195" spans="1:13" x14ac:dyDescent="0.2">
      <c r="A195" s="1" t="s">
        <v>25</v>
      </c>
      <c r="B195" s="1" t="s">
        <v>3</v>
      </c>
      <c r="C195" s="2">
        <v>480.67428999999998</v>
      </c>
      <c r="D195" s="2">
        <v>10.61796</v>
      </c>
      <c r="E195" s="3">
        <f>IF(C195=0,"",(D195/C195-1))</f>
        <v>-0.97791028099297761</v>
      </c>
      <c r="F195" s="2">
        <v>1129.05575</v>
      </c>
      <c r="G195" s="2">
        <v>2149.4811300000001</v>
      </c>
      <c r="H195" s="3">
        <f>IF(F195=0,"",(G195/F195-1))</f>
        <v>0.90378653135595832</v>
      </c>
      <c r="I195" s="2">
        <v>1631.4739500000001</v>
      </c>
      <c r="J195" s="3">
        <f>IF(I195=0,"",(G195/I195-1))</f>
        <v>0.31750870432224798</v>
      </c>
      <c r="K195" s="2">
        <v>26061.948820000001</v>
      </c>
      <c r="L195" s="2">
        <v>17709.145380000002</v>
      </c>
      <c r="M195" s="3">
        <f>IF(K195=0,"",(L195/K195-1))</f>
        <v>-0.32049803710726488</v>
      </c>
    </row>
    <row r="196" spans="1:13" x14ac:dyDescent="0.2">
      <c r="A196" s="1" t="s">
        <v>25</v>
      </c>
      <c r="B196" s="1" t="s">
        <v>2</v>
      </c>
      <c r="C196" s="2">
        <v>1066.30951</v>
      </c>
      <c r="D196" s="2">
        <v>883.92294000000004</v>
      </c>
      <c r="E196" s="3">
        <f>IF(C196=0,"",(D196/C196-1))</f>
        <v>-0.17104468101386439</v>
      </c>
      <c r="F196" s="2">
        <v>11907.65452</v>
      </c>
      <c r="G196" s="2">
        <v>13264.23602</v>
      </c>
      <c r="H196" s="3">
        <f>IF(F196=0,"",(G196/F196-1))</f>
        <v>0.11392516449998591</v>
      </c>
      <c r="I196" s="2">
        <v>14651.34901</v>
      </c>
      <c r="J196" s="3">
        <f>IF(I196=0,"",(G196/I196-1))</f>
        <v>-9.4674762648357613E-2</v>
      </c>
      <c r="K196" s="2">
        <v>188604.85785999999</v>
      </c>
      <c r="L196" s="2">
        <v>157920.23009999999</v>
      </c>
      <c r="M196" s="3">
        <f>IF(K196=0,"",(L196/K196-1))</f>
        <v>-0.16269266925657333</v>
      </c>
    </row>
    <row r="197" spans="1:13" x14ac:dyDescent="0.2">
      <c r="A197" s="6" t="s">
        <v>25</v>
      </c>
      <c r="B197" s="6" t="s">
        <v>0</v>
      </c>
      <c r="C197" s="5">
        <v>13563.40047</v>
      </c>
      <c r="D197" s="5">
        <v>15995.916310000001</v>
      </c>
      <c r="E197" s="4">
        <f>IF(C197=0,"",(D197/C197-1))</f>
        <v>0.17934409924563699</v>
      </c>
      <c r="F197" s="5">
        <v>291654.31043999997</v>
      </c>
      <c r="G197" s="5">
        <v>383249.33023000002</v>
      </c>
      <c r="H197" s="4">
        <f>IF(F197=0,"",(G197/F197-1))</f>
        <v>0.31405337247310539</v>
      </c>
      <c r="I197" s="5">
        <v>351831.23362999997</v>
      </c>
      <c r="J197" s="4">
        <f>IF(I197=0,"",(G197/I197-1))</f>
        <v>8.9298770537923788E-2</v>
      </c>
      <c r="K197" s="5">
        <v>3586163.49389</v>
      </c>
      <c r="L197" s="5">
        <v>3433223.8569299998</v>
      </c>
      <c r="M197" s="4">
        <f>IF(K197=0,"",(L197/K197-1))</f>
        <v>-4.2647145681052878E-2</v>
      </c>
    </row>
    <row r="198" spans="1:13" x14ac:dyDescent="0.2">
      <c r="A198" s="1" t="s">
        <v>24</v>
      </c>
      <c r="B198" s="1" t="s">
        <v>12</v>
      </c>
      <c r="C198" s="2">
        <v>2544.20246</v>
      </c>
      <c r="D198" s="2">
        <v>1485.3462500000001</v>
      </c>
      <c r="E198" s="3">
        <f>IF(C198=0,"",(D198/C198-1))</f>
        <v>-0.41618394237383138</v>
      </c>
      <c r="F198" s="2">
        <v>61761.505210000003</v>
      </c>
      <c r="G198" s="2">
        <v>56956.245309999998</v>
      </c>
      <c r="H198" s="3">
        <f>IF(F198=0,"",(G198/F198-1))</f>
        <v>-7.78034778080825E-2</v>
      </c>
      <c r="I198" s="2">
        <v>72343.379879999993</v>
      </c>
      <c r="J198" s="3">
        <f>IF(I198=0,"",(G198/I198-1))</f>
        <v>-0.21269582089644545</v>
      </c>
      <c r="K198" s="2">
        <v>739800.60750000004</v>
      </c>
      <c r="L198" s="2">
        <v>680897.96904</v>
      </c>
      <c r="M198" s="3">
        <f>IF(K198=0,"",(L198/K198-1))</f>
        <v>-7.9619613532150302E-2</v>
      </c>
    </row>
    <row r="199" spans="1:13" x14ac:dyDescent="0.2">
      <c r="A199" s="1" t="s">
        <v>24</v>
      </c>
      <c r="B199" s="1" t="s">
        <v>11</v>
      </c>
      <c r="C199" s="2">
        <v>10058.1698</v>
      </c>
      <c r="D199" s="2">
        <v>6521.8228600000002</v>
      </c>
      <c r="E199" s="3">
        <f>IF(C199=0,"",(D199/C199-1))</f>
        <v>-0.35158950488189211</v>
      </c>
      <c r="F199" s="2">
        <v>176230.83885</v>
      </c>
      <c r="G199" s="2">
        <v>160805.45937</v>
      </c>
      <c r="H199" s="3">
        <f>IF(F199=0,"",(G199/F199-1))</f>
        <v>-8.7529399398305174E-2</v>
      </c>
      <c r="I199" s="2">
        <v>161319.52432</v>
      </c>
      <c r="J199" s="3">
        <f>IF(I199=0,"",(G199/I199-1))</f>
        <v>-3.1866257489098215E-3</v>
      </c>
      <c r="K199" s="2">
        <v>1577139.6621099999</v>
      </c>
      <c r="L199" s="2">
        <v>1666497.0390300001</v>
      </c>
      <c r="M199" s="3">
        <f>IF(K199=0,"",(L199/K199-1))</f>
        <v>5.6657871884632005E-2</v>
      </c>
    </row>
    <row r="200" spans="1:13" x14ac:dyDescent="0.2">
      <c r="A200" s="1" t="s">
        <v>24</v>
      </c>
      <c r="B200" s="1" t="s">
        <v>10</v>
      </c>
      <c r="C200" s="2">
        <v>800.97658999999999</v>
      </c>
      <c r="D200" s="2">
        <v>1808.30783</v>
      </c>
      <c r="E200" s="3">
        <f>IF(C200=0,"",(D200/C200-1))</f>
        <v>1.2576288153440291</v>
      </c>
      <c r="F200" s="2">
        <v>49394.141949999997</v>
      </c>
      <c r="G200" s="2">
        <v>54760.713490000002</v>
      </c>
      <c r="H200" s="3">
        <f>IF(F200=0,"",(G200/F200-1))</f>
        <v>0.10864793532464634</v>
      </c>
      <c r="I200" s="2">
        <v>49899.93043</v>
      </c>
      <c r="J200" s="3">
        <f>IF(I200=0,"",(G200/I200-1))</f>
        <v>9.7410617973080038E-2</v>
      </c>
      <c r="K200" s="2">
        <v>669170.25994999998</v>
      </c>
      <c r="L200" s="2">
        <v>566359.75071000005</v>
      </c>
      <c r="M200" s="3">
        <f>IF(K200=0,"",(L200/K200-1))</f>
        <v>-0.15363879029483751</v>
      </c>
    </row>
    <row r="201" spans="1:13" x14ac:dyDescent="0.2">
      <c r="A201" s="1" t="s">
        <v>24</v>
      </c>
      <c r="B201" s="1" t="s">
        <v>9</v>
      </c>
      <c r="C201" s="2">
        <v>239.25442000000001</v>
      </c>
      <c r="D201" s="2">
        <v>1424.15859</v>
      </c>
      <c r="E201" s="3">
        <f>IF(C201=0,"",(D201/C201-1))</f>
        <v>4.9524860188580844</v>
      </c>
      <c r="F201" s="2">
        <v>8557.3288900000007</v>
      </c>
      <c r="G201" s="2">
        <v>8058.8137900000002</v>
      </c>
      <c r="H201" s="3">
        <f>IF(F201=0,"",(G201/F201-1))</f>
        <v>-5.8255923829521161E-2</v>
      </c>
      <c r="I201" s="2">
        <v>8693.7233099999994</v>
      </c>
      <c r="J201" s="3">
        <f>IF(I201=0,"",(G201/I201-1))</f>
        <v>-7.3030794443353364E-2</v>
      </c>
      <c r="K201" s="2">
        <v>82043.372950000004</v>
      </c>
      <c r="L201" s="2">
        <v>78031.854949999994</v>
      </c>
      <c r="M201" s="3">
        <f>IF(K201=0,"",(L201/K201-1))</f>
        <v>-4.8895088728796665E-2</v>
      </c>
    </row>
    <row r="202" spans="1:13" x14ac:dyDescent="0.2">
      <c r="A202" s="1" t="s">
        <v>24</v>
      </c>
      <c r="B202" s="1" t="s">
        <v>8</v>
      </c>
      <c r="C202" s="2">
        <v>807.98643000000004</v>
      </c>
      <c r="D202" s="2">
        <v>783.16430000000003</v>
      </c>
      <c r="E202" s="3">
        <f>IF(C202=0,"",(D202/C202-1))</f>
        <v>-3.072097386586059E-2</v>
      </c>
      <c r="F202" s="2">
        <v>20875.559410000002</v>
      </c>
      <c r="G202" s="2">
        <v>21279.086469999998</v>
      </c>
      <c r="H202" s="3">
        <f>IF(F202=0,"",(G202/F202-1))</f>
        <v>1.9330119594624939E-2</v>
      </c>
      <c r="I202" s="2">
        <v>17399.492200000001</v>
      </c>
      <c r="J202" s="3">
        <f>IF(I202=0,"",(G202/I202-1))</f>
        <v>0.22297169511648152</v>
      </c>
      <c r="K202" s="2">
        <v>199126.45305000001</v>
      </c>
      <c r="L202" s="2">
        <v>236573.81172999999</v>
      </c>
      <c r="M202" s="3">
        <f>IF(K202=0,"",(L202/K202-1))</f>
        <v>0.1880581816550364</v>
      </c>
    </row>
    <row r="203" spans="1:13" x14ac:dyDescent="0.2">
      <c r="A203" s="1" t="s">
        <v>24</v>
      </c>
      <c r="B203" s="1" t="s">
        <v>7</v>
      </c>
      <c r="C203" s="2">
        <v>189.92600999999999</v>
      </c>
      <c r="D203" s="2">
        <v>455.10818</v>
      </c>
      <c r="E203" s="3">
        <f>IF(C203=0,"",(D203/C203-1))</f>
        <v>1.3962393565789122</v>
      </c>
      <c r="F203" s="2">
        <v>11648.421979999999</v>
      </c>
      <c r="G203" s="2">
        <v>12692.19512</v>
      </c>
      <c r="H203" s="3">
        <f>IF(F203=0,"",(G203/F203-1))</f>
        <v>8.9606398342378935E-2</v>
      </c>
      <c r="I203" s="2">
        <v>12814.190339999999</v>
      </c>
      <c r="J203" s="3">
        <f>IF(I203=0,"",(G203/I203-1))</f>
        <v>-9.5203221399939864E-3</v>
      </c>
      <c r="K203" s="2">
        <v>123996.18678</v>
      </c>
      <c r="L203" s="2">
        <v>131180.86319</v>
      </c>
      <c r="M203" s="3">
        <f>IF(K203=0,"",(L203/K203-1))</f>
        <v>5.7942720631783518E-2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36.517760000000003</v>
      </c>
      <c r="H204" s="3" t="str">
        <f>IF(F204=0,"",(G204/F204-1))</f>
        <v/>
      </c>
      <c r="I204" s="2">
        <v>20.853380000000001</v>
      </c>
      <c r="J204" s="3">
        <f>IF(I204=0,"",(G204/I204-1))</f>
        <v>0.75116743664576191</v>
      </c>
      <c r="K204" s="2">
        <v>443.04473000000002</v>
      </c>
      <c r="L204" s="2">
        <v>566.11452999999995</v>
      </c>
      <c r="M204" s="3">
        <f>IF(K204=0,"",(L204/K204-1))</f>
        <v>0.2777818844611919</v>
      </c>
    </row>
    <row r="205" spans="1:13" x14ac:dyDescent="0.2">
      <c r="A205" s="1" t="s">
        <v>24</v>
      </c>
      <c r="B205" s="1" t="s">
        <v>6</v>
      </c>
      <c r="C205" s="2">
        <v>234.80765</v>
      </c>
      <c r="D205" s="2">
        <v>1347.09032</v>
      </c>
      <c r="E205" s="3">
        <f>IF(C205=0,"",(D205/C205-1))</f>
        <v>4.7369950255027895</v>
      </c>
      <c r="F205" s="2">
        <v>50141.23702</v>
      </c>
      <c r="G205" s="2">
        <v>42260.90552</v>
      </c>
      <c r="H205" s="3">
        <f>IF(F205=0,"",(G205/F205-1))</f>
        <v>-0.15716268621088758</v>
      </c>
      <c r="I205" s="2">
        <v>41722.296249999999</v>
      </c>
      <c r="J205" s="3">
        <f>IF(I205=0,"",(G205/I205-1))</f>
        <v>1.2909387028284591E-2</v>
      </c>
      <c r="K205" s="2">
        <v>414582.87303000002</v>
      </c>
      <c r="L205" s="2">
        <v>395834.97925999999</v>
      </c>
      <c r="M205" s="3">
        <f>IF(K205=0,"",(L205/K205-1))</f>
        <v>-4.5221100507553791E-2</v>
      </c>
    </row>
    <row r="206" spans="1:13" x14ac:dyDescent="0.2">
      <c r="A206" s="1" t="s">
        <v>24</v>
      </c>
      <c r="B206" s="1" t="s">
        <v>5</v>
      </c>
      <c r="C206" s="2">
        <v>98.76285</v>
      </c>
      <c r="D206" s="2">
        <v>211.49484000000001</v>
      </c>
      <c r="E206" s="3">
        <f>IF(C206=0,"",(D206/C206-1))</f>
        <v>1.1414412403044265</v>
      </c>
      <c r="F206" s="2">
        <v>4603.2497700000004</v>
      </c>
      <c r="G206" s="2">
        <v>2638.36922</v>
      </c>
      <c r="H206" s="3">
        <f>IF(F206=0,"",(G206/F206-1))</f>
        <v>-0.42684639074016617</v>
      </c>
      <c r="I206" s="2">
        <v>2313.9138600000001</v>
      </c>
      <c r="J206" s="3">
        <f>IF(I206=0,"",(G206/I206-1))</f>
        <v>0.14021929061784522</v>
      </c>
      <c r="K206" s="2">
        <v>31258.906480000001</v>
      </c>
      <c r="L206" s="2">
        <v>29374.73979</v>
      </c>
      <c r="M206" s="3">
        <f>IF(K206=0,"",(L206/K206-1))</f>
        <v>-6.0276154932211834E-2</v>
      </c>
    </row>
    <row r="207" spans="1:13" x14ac:dyDescent="0.2">
      <c r="A207" s="1" t="s">
        <v>24</v>
      </c>
      <c r="B207" s="1" t="s">
        <v>4</v>
      </c>
      <c r="C207" s="2">
        <v>3021.6608799999999</v>
      </c>
      <c r="D207" s="2">
        <v>2967.3417599999998</v>
      </c>
      <c r="E207" s="3">
        <f>IF(C207=0,"",(D207/C207-1))</f>
        <v>-1.7976577173014929E-2</v>
      </c>
      <c r="F207" s="2">
        <v>75141.994659999997</v>
      </c>
      <c r="G207" s="2">
        <v>76047.68806</v>
      </c>
      <c r="H207" s="3">
        <f>IF(F207=0,"",(G207/F207-1))</f>
        <v>1.2053092336689497E-2</v>
      </c>
      <c r="I207" s="2">
        <v>54906.550470000002</v>
      </c>
      <c r="J207" s="3">
        <f>IF(I207=0,"",(G207/I207-1))</f>
        <v>0.38503853199721871</v>
      </c>
      <c r="K207" s="2">
        <v>918738.12523000001</v>
      </c>
      <c r="L207" s="2">
        <v>783731.33831999998</v>
      </c>
      <c r="M207" s="3">
        <f>IF(K207=0,"",(L207/K207-1))</f>
        <v>-0.14694806191503373</v>
      </c>
    </row>
    <row r="208" spans="1:13" x14ac:dyDescent="0.2">
      <c r="A208" s="1" t="s">
        <v>24</v>
      </c>
      <c r="B208" s="1" t="s">
        <v>3</v>
      </c>
      <c r="C208" s="2">
        <v>878.87166999999999</v>
      </c>
      <c r="D208" s="2">
        <v>308.50905</v>
      </c>
      <c r="E208" s="3">
        <f>IF(C208=0,"",(D208/C208-1))</f>
        <v>-0.64897144767449388</v>
      </c>
      <c r="F208" s="2">
        <v>15880.18204</v>
      </c>
      <c r="G208" s="2">
        <v>11793.06439</v>
      </c>
      <c r="H208" s="3">
        <f>IF(F208=0,"",(G208/F208-1))</f>
        <v>-0.25737221649632924</v>
      </c>
      <c r="I208" s="2">
        <v>12236.59916</v>
      </c>
      <c r="J208" s="3">
        <f>IF(I208=0,"",(G208/I208-1))</f>
        <v>-3.6246571796669014E-2</v>
      </c>
      <c r="K208" s="2">
        <v>157913.10605</v>
      </c>
      <c r="L208" s="2">
        <v>152183.41441999999</v>
      </c>
      <c r="M208" s="3">
        <f>IF(K208=0,"",(L208/K208-1))</f>
        <v>-3.6283825790785373E-2</v>
      </c>
    </row>
    <row r="209" spans="1:13" x14ac:dyDescent="0.2">
      <c r="A209" s="1" t="s">
        <v>24</v>
      </c>
      <c r="B209" s="1" t="s">
        <v>2</v>
      </c>
      <c r="C209" s="2">
        <v>404.92507000000001</v>
      </c>
      <c r="D209" s="2">
        <v>956.05839000000003</v>
      </c>
      <c r="E209" s="3">
        <f>IF(C209=0,"",(D209/C209-1))</f>
        <v>1.3610748279922507</v>
      </c>
      <c r="F209" s="2">
        <v>12390.36881</v>
      </c>
      <c r="G209" s="2">
        <v>8564.6098399999992</v>
      </c>
      <c r="H209" s="3">
        <f>IF(F209=0,"",(G209/F209-1))</f>
        <v>-0.30876877263833447</v>
      </c>
      <c r="I209" s="2">
        <v>9058.6410899999992</v>
      </c>
      <c r="J209" s="3">
        <f>IF(I209=0,"",(G209/I209-1))</f>
        <v>-5.4537015551413104E-2</v>
      </c>
      <c r="K209" s="2">
        <v>106843.77636</v>
      </c>
      <c r="L209" s="2">
        <v>90662.418619999997</v>
      </c>
      <c r="M209" s="3">
        <f>IF(K209=0,"",(L209/K209-1))</f>
        <v>-0.15144876277564778</v>
      </c>
    </row>
    <row r="210" spans="1:13" x14ac:dyDescent="0.2">
      <c r="A210" s="6" t="s">
        <v>24</v>
      </c>
      <c r="B210" s="6" t="s">
        <v>0</v>
      </c>
      <c r="C210" s="5">
        <v>19279.543829999999</v>
      </c>
      <c r="D210" s="5">
        <v>18268.40237</v>
      </c>
      <c r="E210" s="4">
        <f>IF(C210=0,"",(D210/C210-1))</f>
        <v>-5.244633736751636E-2</v>
      </c>
      <c r="F210" s="5">
        <v>486624.82858999999</v>
      </c>
      <c r="G210" s="5">
        <v>455893.66833999997</v>
      </c>
      <c r="H210" s="4">
        <f>IF(F210=0,"",(G210/F210-1))</f>
        <v>-6.3151648753812739E-2</v>
      </c>
      <c r="I210" s="5">
        <v>442729.09469</v>
      </c>
      <c r="J210" s="4">
        <f>IF(I210=0,"",(G210/I210-1))</f>
        <v>2.9735054253025472E-2</v>
      </c>
      <c r="K210" s="5">
        <v>5021056.3742199996</v>
      </c>
      <c r="L210" s="5">
        <v>4811894.2935899999</v>
      </c>
      <c r="M210" s="4">
        <f>IF(K210=0,"",(L210/K210-1))</f>
        <v>-4.165698710413146E-2</v>
      </c>
    </row>
    <row r="211" spans="1:13" x14ac:dyDescent="0.2">
      <c r="A211" s="1" t="s">
        <v>23</v>
      </c>
      <c r="B211" s="1" t="s">
        <v>12</v>
      </c>
      <c r="C211" s="2">
        <v>29.99906</v>
      </c>
      <c r="D211" s="2">
        <v>72.309600000000003</v>
      </c>
      <c r="E211" s="3">
        <f>IF(C211=0,"",(D211/C211-1))</f>
        <v>1.4103955257264729</v>
      </c>
      <c r="F211" s="2">
        <v>1795.10148</v>
      </c>
      <c r="G211" s="2">
        <v>2490.2927399999999</v>
      </c>
      <c r="H211" s="3">
        <f>IF(F211=0,"",(G211/F211-1))</f>
        <v>0.38727128674641831</v>
      </c>
      <c r="I211" s="2">
        <v>1582.8594800000001</v>
      </c>
      <c r="J211" s="3">
        <f>IF(I211=0,"",(G211/I211-1))</f>
        <v>0.57328731417143852</v>
      </c>
      <c r="K211" s="2">
        <v>26765.3024</v>
      </c>
      <c r="L211" s="2">
        <v>22063.807069999999</v>
      </c>
      <c r="M211" s="3">
        <f>IF(K211=0,"",(L211/K211-1))</f>
        <v>-0.17565635014084513</v>
      </c>
    </row>
    <row r="212" spans="1:13" x14ac:dyDescent="0.2">
      <c r="A212" s="1" t="s">
        <v>23</v>
      </c>
      <c r="B212" s="1" t="s">
        <v>11</v>
      </c>
      <c r="C212" s="2">
        <v>2421.6931800000002</v>
      </c>
      <c r="D212" s="2">
        <v>3053.5586199999998</v>
      </c>
      <c r="E212" s="3">
        <f>IF(C212=0,"",(D212/C212-1))</f>
        <v>0.26091886669144415</v>
      </c>
      <c r="F212" s="2">
        <v>59465.96574</v>
      </c>
      <c r="G212" s="2">
        <v>58538.319479999998</v>
      </c>
      <c r="H212" s="3">
        <f>IF(F212=0,"",(G212/F212-1))</f>
        <v>-1.5599616494179291E-2</v>
      </c>
      <c r="I212" s="2">
        <v>58545.350489999997</v>
      </c>
      <c r="J212" s="3">
        <f>IF(I212=0,"",(G212/I212-1))</f>
        <v>-1.2009510475474716E-4</v>
      </c>
      <c r="K212" s="2">
        <v>510986.98892999999</v>
      </c>
      <c r="L212" s="2">
        <v>537650.81935999996</v>
      </c>
      <c r="M212" s="3">
        <f>IF(K212=0,"",(L212/K212-1))</f>
        <v>5.2181035931724296E-2</v>
      </c>
    </row>
    <row r="213" spans="1:13" x14ac:dyDescent="0.2">
      <c r="A213" s="1" t="s">
        <v>23</v>
      </c>
      <c r="B213" s="1" t="s">
        <v>10</v>
      </c>
      <c r="C213" s="2">
        <v>138.32927000000001</v>
      </c>
      <c r="D213" s="2">
        <v>59.71096</v>
      </c>
      <c r="E213" s="3">
        <f>IF(C213=0,"",(D213/C213-1))</f>
        <v>-0.56834182671534372</v>
      </c>
      <c r="F213" s="2">
        <v>2679.3567499999999</v>
      </c>
      <c r="G213" s="2">
        <v>1622.2985100000001</v>
      </c>
      <c r="H213" s="3">
        <f>IF(F213=0,"",(G213/F213-1))</f>
        <v>-0.3945194084363719</v>
      </c>
      <c r="I213" s="2">
        <v>2286.70228</v>
      </c>
      <c r="J213" s="3">
        <f>IF(I213=0,"",(G213/I213-1))</f>
        <v>-0.29055105940594939</v>
      </c>
      <c r="K213" s="2">
        <v>40034.20218</v>
      </c>
      <c r="L213" s="2">
        <v>23744.778190000001</v>
      </c>
      <c r="M213" s="3">
        <f>IF(K213=0,"",(L213/K213-1))</f>
        <v>-0.40688768860086721</v>
      </c>
    </row>
    <row r="214" spans="1:13" x14ac:dyDescent="0.2">
      <c r="A214" s="1" t="s">
        <v>23</v>
      </c>
      <c r="B214" s="1" t="s">
        <v>9</v>
      </c>
      <c r="C214" s="2">
        <v>0</v>
      </c>
      <c r="D214" s="2">
        <v>22.16395</v>
      </c>
      <c r="E214" s="3" t="str">
        <f>IF(C214=0,"",(D214/C214-1))</f>
        <v/>
      </c>
      <c r="F214" s="2">
        <v>735.54930999999999</v>
      </c>
      <c r="G214" s="2">
        <v>2245.2580899999998</v>
      </c>
      <c r="H214" s="3">
        <f>IF(F214=0,"",(G214/F214-1))</f>
        <v>2.0524915997813933</v>
      </c>
      <c r="I214" s="2">
        <v>1691.4931300000001</v>
      </c>
      <c r="J214" s="3">
        <f>IF(I214=0,"",(G214/I214-1))</f>
        <v>0.32738232877126716</v>
      </c>
      <c r="K214" s="2">
        <v>6060.7770099999998</v>
      </c>
      <c r="L214" s="2">
        <v>10065.985790000001</v>
      </c>
      <c r="M214" s="3">
        <f>IF(K214=0,"",(L214/K214-1))</f>
        <v>0.66084080859460648</v>
      </c>
    </row>
    <row r="215" spans="1:13" x14ac:dyDescent="0.2">
      <c r="A215" s="1" t="s">
        <v>23</v>
      </c>
      <c r="B215" s="1" t="s">
        <v>8</v>
      </c>
      <c r="C215" s="2">
        <v>0</v>
      </c>
      <c r="D215" s="2">
        <v>50.979939999999999</v>
      </c>
      <c r="E215" s="3" t="str">
        <f>IF(C215=0,"",(D215/C215-1))</f>
        <v/>
      </c>
      <c r="F215" s="2">
        <v>588.15826000000004</v>
      </c>
      <c r="G215" s="2">
        <v>1441.0859499999999</v>
      </c>
      <c r="H215" s="3">
        <f>IF(F215=0,"",(G215/F215-1))</f>
        <v>1.4501669839678861</v>
      </c>
      <c r="I215" s="2">
        <v>1703.6423400000001</v>
      </c>
      <c r="J215" s="3">
        <f>IF(I215=0,"",(G215/I215-1))</f>
        <v>-0.15411473631255268</v>
      </c>
      <c r="K215" s="2">
        <v>6570.2117200000002</v>
      </c>
      <c r="L215" s="2">
        <v>10473.94456</v>
      </c>
      <c r="M215" s="3">
        <f>IF(K215=0,"",(L215/K215-1))</f>
        <v>0.59415632347384983</v>
      </c>
    </row>
    <row r="216" spans="1:13" x14ac:dyDescent="0.2">
      <c r="A216" s="1" t="s">
        <v>23</v>
      </c>
      <c r="B216" s="1" t="s">
        <v>7</v>
      </c>
      <c r="C216" s="2">
        <v>244.73724000000001</v>
      </c>
      <c r="D216" s="2">
        <v>223.10058000000001</v>
      </c>
      <c r="E216" s="3">
        <f>IF(C216=0,"",(D216/C216-1))</f>
        <v>-8.840771433068384E-2</v>
      </c>
      <c r="F216" s="2">
        <v>7085.3205500000004</v>
      </c>
      <c r="G216" s="2">
        <v>6188.2524400000002</v>
      </c>
      <c r="H216" s="3">
        <f>IF(F216=0,"",(G216/F216-1))</f>
        <v>-0.12660938960623314</v>
      </c>
      <c r="I216" s="2">
        <v>6107.8595500000001</v>
      </c>
      <c r="J216" s="3">
        <f>IF(I216=0,"",(G216/I216-1))</f>
        <v>1.3162203443266796E-2</v>
      </c>
      <c r="K216" s="2">
        <v>67353.430980000005</v>
      </c>
      <c r="L216" s="2">
        <v>64085.508199999997</v>
      </c>
      <c r="M216" s="3">
        <f>IF(K216=0,"",(L216/K216-1))</f>
        <v>-4.8519024679980816E-2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15.5297</v>
      </c>
      <c r="H217" s="3" t="str">
        <f>IF(F217=0,"",(G217/F217-1))</f>
        <v/>
      </c>
      <c r="I217" s="2">
        <v>10.8446</v>
      </c>
      <c r="J217" s="3">
        <f>IF(I217=0,"",(G217/I217-1))</f>
        <v>0.43202146690518783</v>
      </c>
      <c r="K217" s="2">
        <v>29.027000000000001</v>
      </c>
      <c r="L217" s="2">
        <v>136.62360000000001</v>
      </c>
      <c r="M217" s="3">
        <f>IF(K217=0,"",(L217/K217-1))</f>
        <v>3.7067764495125228</v>
      </c>
    </row>
    <row r="218" spans="1:13" x14ac:dyDescent="0.2">
      <c r="A218" s="1" t="s">
        <v>23</v>
      </c>
      <c r="B218" s="1" t="s">
        <v>6</v>
      </c>
      <c r="C218" s="2">
        <v>457.00988999999998</v>
      </c>
      <c r="D218" s="2">
        <v>1558.7459100000001</v>
      </c>
      <c r="E218" s="3">
        <f>IF(C218=0,"",(D218/C218-1))</f>
        <v>2.4107487476912155</v>
      </c>
      <c r="F218" s="2">
        <v>19507.61321</v>
      </c>
      <c r="G218" s="2">
        <v>17939.539710000001</v>
      </c>
      <c r="H218" s="3">
        <f>IF(F218=0,"",(G218/F218-1))</f>
        <v>-8.0382642567270679E-2</v>
      </c>
      <c r="I218" s="2">
        <v>15235.27183</v>
      </c>
      <c r="J218" s="3">
        <f>IF(I218=0,"",(G218/I218-1))</f>
        <v>0.17750046800444919</v>
      </c>
      <c r="K218" s="2">
        <v>149629.62885000001</v>
      </c>
      <c r="L218" s="2">
        <v>151962.07529000001</v>
      </c>
      <c r="M218" s="3">
        <f>IF(K218=0,"",(L218/K218-1))</f>
        <v>1.5588132229735097E-2</v>
      </c>
    </row>
    <row r="219" spans="1:13" x14ac:dyDescent="0.2">
      <c r="A219" s="1" t="s">
        <v>23</v>
      </c>
      <c r="B219" s="1" t="s">
        <v>5</v>
      </c>
      <c r="C219" s="2">
        <v>103.89270999999999</v>
      </c>
      <c r="D219" s="2">
        <v>46.19706</v>
      </c>
      <c r="E219" s="3">
        <f>IF(C219=0,"",(D219/C219-1))</f>
        <v>-0.55533877208516358</v>
      </c>
      <c r="F219" s="2">
        <v>2240.2084100000002</v>
      </c>
      <c r="G219" s="2">
        <v>2313.1695199999999</v>
      </c>
      <c r="H219" s="3">
        <f>IF(F219=0,"",(G219/F219-1))</f>
        <v>3.2568893891439243E-2</v>
      </c>
      <c r="I219" s="2">
        <v>3288.0391199999999</v>
      </c>
      <c r="J219" s="3">
        <f>IF(I219=0,"",(G219/I219-1))</f>
        <v>-0.29648965977022801</v>
      </c>
      <c r="K219" s="2">
        <v>24666.983059999999</v>
      </c>
      <c r="L219" s="2">
        <v>24848.179759999999</v>
      </c>
      <c r="M219" s="3">
        <f>IF(K219=0,"",(L219/K219-1))</f>
        <v>7.345717940425045E-3</v>
      </c>
    </row>
    <row r="220" spans="1:13" x14ac:dyDescent="0.2">
      <c r="A220" s="1" t="s">
        <v>23</v>
      </c>
      <c r="B220" s="1" t="s">
        <v>4</v>
      </c>
      <c r="C220" s="2">
        <v>1291.3015</v>
      </c>
      <c r="D220" s="2">
        <v>2042.6292900000001</v>
      </c>
      <c r="E220" s="3">
        <f>IF(C220=0,"",(D220/C220-1))</f>
        <v>0.58183761886747587</v>
      </c>
      <c r="F220" s="2">
        <v>28052.784970000001</v>
      </c>
      <c r="G220" s="2">
        <v>27113.577450000001</v>
      </c>
      <c r="H220" s="3">
        <f>IF(F220=0,"",(G220/F220-1))</f>
        <v>-3.3480009952822853E-2</v>
      </c>
      <c r="I220" s="2">
        <v>29789.833350000001</v>
      </c>
      <c r="J220" s="3">
        <f>IF(I220=0,"",(G220/I220-1))</f>
        <v>-8.9837894309670596E-2</v>
      </c>
      <c r="K220" s="2">
        <v>305789.14052000002</v>
      </c>
      <c r="L220" s="2">
        <v>291716.62344</v>
      </c>
      <c r="M220" s="3">
        <f>IF(K220=0,"",(L220/K220-1))</f>
        <v>-4.6020329747712529E-2</v>
      </c>
    </row>
    <row r="221" spans="1:13" x14ac:dyDescent="0.2">
      <c r="A221" s="1" t="s">
        <v>23</v>
      </c>
      <c r="B221" s="1" t="s">
        <v>3</v>
      </c>
      <c r="C221" s="2">
        <v>143.58195000000001</v>
      </c>
      <c r="D221" s="2">
        <v>65.713340000000002</v>
      </c>
      <c r="E221" s="3">
        <f>IF(C221=0,"",(D221/C221-1))</f>
        <v>-0.54232868407205781</v>
      </c>
      <c r="F221" s="2">
        <v>4552.0058099999997</v>
      </c>
      <c r="G221" s="2">
        <v>6039.8056699999997</v>
      </c>
      <c r="H221" s="3">
        <f>IF(F221=0,"",(G221/F221-1))</f>
        <v>0.32684489477837464</v>
      </c>
      <c r="I221" s="2">
        <v>6299.4723299999996</v>
      </c>
      <c r="J221" s="3">
        <f>IF(I221=0,"",(G221/I221-1))</f>
        <v>-4.122038266020922E-2</v>
      </c>
      <c r="K221" s="2">
        <v>45737.304210000002</v>
      </c>
      <c r="L221" s="2">
        <v>44600.03241</v>
      </c>
      <c r="M221" s="3">
        <f>IF(K221=0,"",(L221/K221-1))</f>
        <v>-2.4865300210486607E-2</v>
      </c>
    </row>
    <row r="222" spans="1:13" x14ac:dyDescent="0.2">
      <c r="A222" s="1" t="s">
        <v>23</v>
      </c>
      <c r="B222" s="1" t="s">
        <v>2</v>
      </c>
      <c r="C222" s="2">
        <v>408.97287999999998</v>
      </c>
      <c r="D222" s="2">
        <v>236.11340000000001</v>
      </c>
      <c r="E222" s="3">
        <f>IF(C222=0,"",(D222/C222-1))</f>
        <v>-0.42266734165844921</v>
      </c>
      <c r="F222" s="2">
        <v>1874.29474</v>
      </c>
      <c r="G222" s="2">
        <v>2521.1235299999998</v>
      </c>
      <c r="H222" s="3">
        <f>IF(F222=0,"",(G222/F222-1))</f>
        <v>0.34510516206218433</v>
      </c>
      <c r="I222" s="2">
        <v>2395.0356099999999</v>
      </c>
      <c r="J222" s="3">
        <f>IF(I222=0,"",(G222/I222-1))</f>
        <v>5.2645530393595985E-2</v>
      </c>
      <c r="K222" s="2">
        <v>31694.776450000001</v>
      </c>
      <c r="L222" s="2">
        <v>30565.929510000002</v>
      </c>
      <c r="M222" s="3">
        <f>IF(K222=0,"",(L222/K222-1))</f>
        <v>-3.5616182426173815E-2</v>
      </c>
    </row>
    <row r="223" spans="1:13" x14ac:dyDescent="0.2">
      <c r="A223" s="6" t="s">
        <v>23</v>
      </c>
      <c r="B223" s="6" t="s">
        <v>0</v>
      </c>
      <c r="C223" s="5">
        <v>5239.5176799999999</v>
      </c>
      <c r="D223" s="5">
        <v>7431.2226499999997</v>
      </c>
      <c r="E223" s="4">
        <f>IF(C223=0,"",(D223/C223-1))</f>
        <v>0.41830281026936045</v>
      </c>
      <c r="F223" s="5">
        <v>128576.35923</v>
      </c>
      <c r="G223" s="5">
        <v>128468.25279</v>
      </c>
      <c r="H223" s="4">
        <f>IF(F223=0,"",(G223/F223-1))</f>
        <v>-8.4079562251893059E-4</v>
      </c>
      <c r="I223" s="5">
        <v>128936.40411</v>
      </c>
      <c r="J223" s="4">
        <f>IF(I223=0,"",(G223/I223-1))</f>
        <v>-3.6308699876616002E-3</v>
      </c>
      <c r="K223" s="5">
        <v>1215317.7733100001</v>
      </c>
      <c r="L223" s="5">
        <v>1211914.30718</v>
      </c>
      <c r="M223" s="4">
        <f>IF(K223=0,"",(L223/K223-1))</f>
        <v>-2.8004742502287794E-3</v>
      </c>
    </row>
    <row r="224" spans="1:13" x14ac:dyDescent="0.2">
      <c r="A224" s="1" t="s">
        <v>22</v>
      </c>
      <c r="B224" s="1" t="s">
        <v>12</v>
      </c>
      <c r="C224" s="2">
        <v>2221.0284099999999</v>
      </c>
      <c r="D224" s="2">
        <v>3271.9835600000001</v>
      </c>
      <c r="E224" s="3">
        <f>IF(C224=0,"",(D224/C224-1))</f>
        <v>0.4731840192895147</v>
      </c>
      <c r="F224" s="2">
        <v>52056.179340000002</v>
      </c>
      <c r="G224" s="2">
        <v>53356.034950000001</v>
      </c>
      <c r="H224" s="3">
        <f>IF(F224=0,"",(G224/F224-1))</f>
        <v>2.4970246116414296E-2</v>
      </c>
      <c r="I224" s="2">
        <v>43861.162579999997</v>
      </c>
      <c r="J224" s="3">
        <f>IF(I224=0,"",(G224/I224-1))</f>
        <v>0.21647562014987543</v>
      </c>
      <c r="K224" s="2">
        <v>568214.56469999999</v>
      </c>
      <c r="L224" s="2">
        <v>538563.59811999998</v>
      </c>
      <c r="M224" s="3">
        <f>IF(K224=0,"",(L224/K224-1))</f>
        <v>-5.2182693690111304E-2</v>
      </c>
    </row>
    <row r="225" spans="1:13" x14ac:dyDescent="0.2">
      <c r="A225" s="1" t="s">
        <v>22</v>
      </c>
      <c r="B225" s="1" t="s">
        <v>11</v>
      </c>
      <c r="C225" s="2">
        <v>2335.5313500000002</v>
      </c>
      <c r="D225" s="2">
        <v>4136.9169499999998</v>
      </c>
      <c r="E225" s="3">
        <f>IF(C225=0,"",(D225/C225-1))</f>
        <v>0.77129583381528977</v>
      </c>
      <c r="F225" s="2">
        <v>81041.643859999996</v>
      </c>
      <c r="G225" s="2">
        <v>88513.519409999994</v>
      </c>
      <c r="H225" s="3">
        <f>IF(F225=0,"",(G225/F225-1))</f>
        <v>9.2197976177626817E-2</v>
      </c>
      <c r="I225" s="2">
        <v>90502.038480000003</v>
      </c>
      <c r="J225" s="3">
        <f>IF(I225=0,"",(G225/I225-1))</f>
        <v>-2.1972091495369495E-2</v>
      </c>
      <c r="K225" s="2">
        <v>784172.01638000004</v>
      </c>
      <c r="L225" s="2">
        <v>909791.27662999998</v>
      </c>
      <c r="M225" s="3">
        <f>IF(K225=0,"",(L225/K225-1))</f>
        <v>0.16019350043871805</v>
      </c>
    </row>
    <row r="226" spans="1:13" x14ac:dyDescent="0.2">
      <c r="A226" s="1" t="s">
        <v>22</v>
      </c>
      <c r="B226" s="1" t="s">
        <v>10</v>
      </c>
      <c r="C226" s="2">
        <v>2905.82188</v>
      </c>
      <c r="D226" s="2">
        <v>1498.5659599999999</v>
      </c>
      <c r="E226" s="3">
        <f>IF(C226=0,"",(D226/C226-1))</f>
        <v>-0.48428843133358201</v>
      </c>
      <c r="F226" s="2">
        <v>44204.90249</v>
      </c>
      <c r="G226" s="2">
        <v>39927.970359999999</v>
      </c>
      <c r="H226" s="3">
        <f>IF(F226=0,"",(G226/F226-1))</f>
        <v>-9.6752438962341869E-2</v>
      </c>
      <c r="I226" s="2">
        <v>38886.41203</v>
      </c>
      <c r="J226" s="3">
        <f>IF(I226=0,"",(G226/I226-1))</f>
        <v>2.6784634416681552E-2</v>
      </c>
      <c r="K226" s="2">
        <v>624964.02745000005</v>
      </c>
      <c r="L226" s="2">
        <v>431681.11972000002</v>
      </c>
      <c r="M226" s="3">
        <f>IF(K226=0,"",(L226/K226-1))</f>
        <v>-0.30927045276292087</v>
      </c>
    </row>
    <row r="227" spans="1:13" x14ac:dyDescent="0.2">
      <c r="A227" s="1" t="s">
        <v>22</v>
      </c>
      <c r="B227" s="1" t="s">
        <v>9</v>
      </c>
      <c r="C227" s="2">
        <v>84.947310000000002</v>
      </c>
      <c r="D227" s="2">
        <v>146.20568</v>
      </c>
      <c r="E227" s="3">
        <f>IF(C227=0,"",(D227/C227-1))</f>
        <v>0.72113372395194153</v>
      </c>
      <c r="F227" s="2">
        <v>1926.73993</v>
      </c>
      <c r="G227" s="2">
        <v>3664.69443</v>
      </c>
      <c r="H227" s="3">
        <f>IF(F227=0,"",(G227/F227-1))</f>
        <v>0.90201820854981718</v>
      </c>
      <c r="I227" s="2">
        <v>3301.6848599999998</v>
      </c>
      <c r="J227" s="3">
        <f>IF(I227=0,"",(G227/I227-1))</f>
        <v>0.10994676517976343</v>
      </c>
      <c r="K227" s="2">
        <v>25601.059600000001</v>
      </c>
      <c r="L227" s="2">
        <v>25602.755109999998</v>
      </c>
      <c r="M227" s="3">
        <f>IF(K227=0,"",(L227/K227-1))</f>
        <v>6.6228118151601123E-5</v>
      </c>
    </row>
    <row r="228" spans="1:13" x14ac:dyDescent="0.2">
      <c r="A228" s="1" t="s">
        <v>22</v>
      </c>
      <c r="B228" s="1" t="s">
        <v>8</v>
      </c>
      <c r="C228" s="2">
        <v>155.5522</v>
      </c>
      <c r="D228" s="2">
        <v>527.56650999999999</v>
      </c>
      <c r="E228" s="3">
        <f>IF(C228=0,"",(D228/C228-1))</f>
        <v>2.3915721539136059</v>
      </c>
      <c r="F228" s="2">
        <v>5168.3037400000003</v>
      </c>
      <c r="G228" s="2">
        <v>7076.5259299999998</v>
      </c>
      <c r="H228" s="3">
        <f>IF(F228=0,"",(G228/F228-1))</f>
        <v>0.3692163398275814</v>
      </c>
      <c r="I228" s="2">
        <v>6220.0658999999996</v>
      </c>
      <c r="J228" s="3">
        <f>IF(I228=0,"",(G228/I228-1))</f>
        <v>0.13769307974695266</v>
      </c>
      <c r="K228" s="2">
        <v>56767.635190000001</v>
      </c>
      <c r="L228" s="2">
        <v>60604.827810000003</v>
      </c>
      <c r="M228" s="3">
        <f>IF(K228=0,"",(L228/K228-1))</f>
        <v>6.7594723774506482E-2</v>
      </c>
    </row>
    <row r="229" spans="1:13" x14ac:dyDescent="0.2">
      <c r="A229" s="1" t="s">
        <v>22</v>
      </c>
      <c r="B229" s="1" t="s">
        <v>7</v>
      </c>
      <c r="C229" s="2">
        <v>663.37762999999995</v>
      </c>
      <c r="D229" s="2">
        <v>665.38300000000004</v>
      </c>
      <c r="E229" s="3">
        <f>IF(C229=0,"",(D229/C229-1))</f>
        <v>3.0229689837446561E-3</v>
      </c>
      <c r="F229" s="2">
        <v>13906.49649</v>
      </c>
      <c r="G229" s="2">
        <v>16700.897819999998</v>
      </c>
      <c r="H229" s="3">
        <f>IF(F229=0,"",(G229/F229-1))</f>
        <v>0.20094215189349951</v>
      </c>
      <c r="I229" s="2">
        <v>15602.15998</v>
      </c>
      <c r="J229" s="3">
        <f>IF(I229=0,"",(G229/I229-1))</f>
        <v>7.0422162149884393E-2</v>
      </c>
      <c r="K229" s="2">
        <v>148515.88011</v>
      </c>
      <c r="L229" s="2">
        <v>173374.82993000001</v>
      </c>
      <c r="M229" s="3">
        <f>IF(K229=0,"",(L229/K229-1))</f>
        <v>0.1673824361515277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>IF(C230=0,"",(D230/C230-1))</f>
        <v/>
      </c>
      <c r="F230" s="2">
        <v>0.19095999999999999</v>
      </c>
      <c r="G230" s="2">
        <v>19.763649999999998</v>
      </c>
      <c r="H230" s="3">
        <f>IF(F230=0,"",(G230/F230-1))</f>
        <v>102.49628194386258</v>
      </c>
      <c r="I230" s="2">
        <v>11.35252</v>
      </c>
      <c r="J230" s="3">
        <f>IF(I230=0,"",(G230/I230-1))</f>
        <v>0.74090422214627227</v>
      </c>
      <c r="K230" s="2">
        <v>126.75425</v>
      </c>
      <c r="L230" s="2">
        <v>145.78235000000001</v>
      </c>
      <c r="M230" s="3">
        <f>IF(K230=0,"",(L230/K230-1))</f>
        <v>0.15011804337921619</v>
      </c>
    </row>
    <row r="231" spans="1:13" x14ac:dyDescent="0.2">
      <c r="A231" s="1" t="s">
        <v>22</v>
      </c>
      <c r="B231" s="1" t="s">
        <v>6</v>
      </c>
      <c r="C231" s="2">
        <v>704.58495000000005</v>
      </c>
      <c r="D231" s="2">
        <v>374.03107999999997</v>
      </c>
      <c r="E231" s="3">
        <f>IF(C231=0,"",(D231/C231-1))</f>
        <v>-0.46914693536953922</v>
      </c>
      <c r="F231" s="2">
        <v>9451.6427600000006</v>
      </c>
      <c r="G231" s="2">
        <v>7366.8680599999998</v>
      </c>
      <c r="H231" s="3">
        <f>IF(F231=0,"",(G231/F231-1))</f>
        <v>-0.22057273565426216</v>
      </c>
      <c r="I231" s="2">
        <v>8080.8205799999996</v>
      </c>
      <c r="J231" s="3">
        <f>IF(I231=0,"",(G231/I231-1))</f>
        <v>-8.8351487690127573E-2</v>
      </c>
      <c r="K231" s="2">
        <v>64838.549760000002</v>
      </c>
      <c r="L231" s="2">
        <v>83513.022559999998</v>
      </c>
      <c r="M231" s="3">
        <f>IF(K231=0,"",(L231/K231-1))</f>
        <v>0.28801496747110455</v>
      </c>
    </row>
    <row r="232" spans="1:13" x14ac:dyDescent="0.2">
      <c r="A232" s="1" t="s">
        <v>22</v>
      </c>
      <c r="B232" s="1" t="s">
        <v>5</v>
      </c>
      <c r="C232" s="2">
        <v>2.4849999999999999</v>
      </c>
      <c r="D232" s="2">
        <v>40.60107</v>
      </c>
      <c r="E232" s="3">
        <f>IF(C232=0,"",(D232/C232-1))</f>
        <v>15.338458752515091</v>
      </c>
      <c r="F232" s="2">
        <v>481.37833999999998</v>
      </c>
      <c r="G232" s="2">
        <v>678.77020000000005</v>
      </c>
      <c r="H232" s="3">
        <f>IF(F232=0,"",(G232/F232-1))</f>
        <v>0.41005555006899574</v>
      </c>
      <c r="I232" s="2">
        <v>720.11613</v>
      </c>
      <c r="J232" s="3">
        <f>IF(I232=0,"",(G232/I232-1))</f>
        <v>-5.7415642113168519E-2</v>
      </c>
      <c r="K232" s="2">
        <v>6638.1140100000002</v>
      </c>
      <c r="L232" s="2">
        <v>6608.0265499999996</v>
      </c>
      <c r="M232" s="3">
        <f>IF(K232=0,"",(L232/K232-1))</f>
        <v>-4.5325313718136417E-3</v>
      </c>
    </row>
    <row r="233" spans="1:13" x14ac:dyDescent="0.2">
      <c r="A233" s="1" t="s">
        <v>22</v>
      </c>
      <c r="B233" s="1" t="s">
        <v>4</v>
      </c>
      <c r="C233" s="2">
        <v>4661.8114699999996</v>
      </c>
      <c r="D233" s="2">
        <v>6286.1570099999999</v>
      </c>
      <c r="E233" s="3">
        <f>IF(C233=0,"",(D233/C233-1))</f>
        <v>0.34843655743118251</v>
      </c>
      <c r="F233" s="2">
        <v>124040.15667</v>
      </c>
      <c r="G233" s="2">
        <v>143699.89431999999</v>
      </c>
      <c r="H233" s="3">
        <f>IF(F233=0,"",(G233/F233-1))</f>
        <v>0.15849494371652018</v>
      </c>
      <c r="I233" s="2">
        <v>132765.45968</v>
      </c>
      <c r="J233" s="3">
        <f>IF(I233=0,"",(G233/I233-1))</f>
        <v>8.2359031229620072E-2</v>
      </c>
      <c r="K233" s="2">
        <v>1349348.1650799999</v>
      </c>
      <c r="L233" s="2">
        <v>1411643.13026</v>
      </c>
      <c r="M233" s="3">
        <f>IF(K233=0,"",(L233/K233-1))</f>
        <v>4.6166709817481832E-2</v>
      </c>
    </row>
    <row r="234" spans="1:13" x14ac:dyDescent="0.2">
      <c r="A234" s="1" t="s">
        <v>22</v>
      </c>
      <c r="B234" s="1" t="s">
        <v>3</v>
      </c>
      <c r="C234" s="2">
        <v>373.91142000000002</v>
      </c>
      <c r="D234" s="2">
        <v>281.66514000000001</v>
      </c>
      <c r="E234" s="3">
        <f>IF(C234=0,"",(D234/C234-1))</f>
        <v>-0.24670623860592433</v>
      </c>
      <c r="F234" s="2">
        <v>8014.2487099999998</v>
      </c>
      <c r="G234" s="2">
        <v>8015.3172299999997</v>
      </c>
      <c r="H234" s="3">
        <f>IF(F234=0,"",(G234/F234-1))</f>
        <v>1.3332753183292745E-4</v>
      </c>
      <c r="I234" s="2">
        <v>7027.6349700000001</v>
      </c>
      <c r="J234" s="3">
        <f>IF(I234=0,"",(G234/I234-1))</f>
        <v>0.14054262411412632</v>
      </c>
      <c r="K234" s="2">
        <v>82888.813729999994</v>
      </c>
      <c r="L234" s="2">
        <v>81566.830830000006</v>
      </c>
      <c r="M234" s="3">
        <f>IF(K234=0,"",(L234/K234-1))</f>
        <v>-1.5948869823450229E-2</v>
      </c>
    </row>
    <row r="235" spans="1:13" x14ac:dyDescent="0.2">
      <c r="A235" s="1" t="s">
        <v>22</v>
      </c>
      <c r="B235" s="1" t="s">
        <v>2</v>
      </c>
      <c r="C235" s="2">
        <v>8.3686500000000006</v>
      </c>
      <c r="D235" s="2">
        <v>20.073170000000001</v>
      </c>
      <c r="E235" s="3">
        <f>IF(C235=0,"",(D235/C235-1))</f>
        <v>1.3986150693361532</v>
      </c>
      <c r="F235" s="2">
        <v>1938.38498</v>
      </c>
      <c r="G235" s="2">
        <v>1993.0763400000001</v>
      </c>
      <c r="H235" s="3">
        <f>IF(F235=0,"",(G235/F235-1))</f>
        <v>2.8214911157637967E-2</v>
      </c>
      <c r="I235" s="2">
        <v>1955.23495</v>
      </c>
      <c r="J235" s="3">
        <f>IF(I235=0,"",(G235/I235-1))</f>
        <v>1.9353883787725845E-2</v>
      </c>
      <c r="K235" s="2">
        <v>14459.61038</v>
      </c>
      <c r="L235" s="2">
        <v>26611.665590000001</v>
      </c>
      <c r="M235" s="3">
        <f>IF(K235=0,"",(L235/K235-1))</f>
        <v>0.84041373803600372</v>
      </c>
    </row>
    <row r="236" spans="1:13" x14ac:dyDescent="0.2">
      <c r="A236" s="6" t="s">
        <v>22</v>
      </c>
      <c r="B236" s="6" t="s">
        <v>0</v>
      </c>
      <c r="C236" s="5">
        <v>14117.420270000001</v>
      </c>
      <c r="D236" s="5">
        <v>17249.149130000002</v>
      </c>
      <c r="E236" s="4">
        <f>IF(C236=0,"",(D236/C236-1))</f>
        <v>0.22183435784333994</v>
      </c>
      <c r="F236" s="5">
        <v>342230.26827</v>
      </c>
      <c r="G236" s="5">
        <v>371013.33270000003</v>
      </c>
      <c r="H236" s="4">
        <f>IF(F236=0,"",(G236/F236-1))</f>
        <v>8.4104379707559573E-2</v>
      </c>
      <c r="I236" s="5">
        <v>348934.14266000001</v>
      </c>
      <c r="J236" s="4">
        <f>IF(I236=0,"",(G236/I236-1))</f>
        <v>6.3276095230135887E-2</v>
      </c>
      <c r="K236" s="5">
        <v>3726535.1906400002</v>
      </c>
      <c r="L236" s="5">
        <v>3749706.86546</v>
      </c>
      <c r="M236" s="4">
        <f>IF(K236=0,"",(L236/K236-1))</f>
        <v>6.2180212005511493E-3</v>
      </c>
    </row>
    <row r="237" spans="1:13" x14ac:dyDescent="0.2">
      <c r="A237" s="1" t="s">
        <v>21</v>
      </c>
      <c r="B237" s="1" t="s">
        <v>12</v>
      </c>
      <c r="C237" s="2">
        <v>259.24950000000001</v>
      </c>
      <c r="D237" s="2">
        <v>541.45473000000004</v>
      </c>
      <c r="E237" s="3">
        <f>IF(C237=0,"",(D237/C237-1))</f>
        <v>1.0885468631569202</v>
      </c>
      <c r="F237" s="2">
        <v>4490.9376099999999</v>
      </c>
      <c r="G237" s="2">
        <v>4766.9758099999999</v>
      </c>
      <c r="H237" s="3">
        <f>IF(F237=0,"",(G237/F237-1))</f>
        <v>6.1465605619936525E-2</v>
      </c>
      <c r="I237" s="2">
        <v>7400.0413399999998</v>
      </c>
      <c r="J237" s="3">
        <f>IF(I237=0,"",(G237/I237-1))</f>
        <v>-0.35581767844556389</v>
      </c>
      <c r="K237" s="2">
        <v>71531.242230000003</v>
      </c>
      <c r="L237" s="2">
        <v>45923.910519999998</v>
      </c>
      <c r="M237" s="3">
        <f>IF(K237=0,"",(L237/K237-1))</f>
        <v>-0.35798807502409569</v>
      </c>
    </row>
    <row r="238" spans="1:13" x14ac:dyDescent="0.2">
      <c r="A238" s="1" t="s">
        <v>21</v>
      </c>
      <c r="B238" s="1" t="s">
        <v>11</v>
      </c>
      <c r="C238" s="2">
        <v>1454.7216800000001</v>
      </c>
      <c r="D238" s="2">
        <v>1589.35022</v>
      </c>
      <c r="E238" s="3">
        <f>IF(C238=0,"",(D238/C238-1))</f>
        <v>9.254590885041325E-2</v>
      </c>
      <c r="F238" s="2">
        <v>36904.222289999998</v>
      </c>
      <c r="G238" s="2">
        <v>39791.4378</v>
      </c>
      <c r="H238" s="3">
        <f>IF(F238=0,"",(G238/F238-1))</f>
        <v>7.8235370666037696E-2</v>
      </c>
      <c r="I238" s="2">
        <v>43476.189469999998</v>
      </c>
      <c r="J238" s="3">
        <f>IF(I238=0,"",(G238/I238-1))</f>
        <v>-8.4753326244072058E-2</v>
      </c>
      <c r="K238" s="2">
        <v>309192.33843</v>
      </c>
      <c r="L238" s="2">
        <v>328271.23180000001</v>
      </c>
      <c r="M238" s="3">
        <f>IF(K238=0,"",(L238/K238-1))</f>
        <v>6.1705582573222229E-2</v>
      </c>
    </row>
    <row r="239" spans="1:13" x14ac:dyDescent="0.2">
      <c r="A239" s="1" t="s">
        <v>21</v>
      </c>
      <c r="B239" s="1" t="s">
        <v>10</v>
      </c>
      <c r="C239" s="2">
        <v>777.04782999999998</v>
      </c>
      <c r="D239" s="2">
        <v>8.2100100000000005</v>
      </c>
      <c r="E239" s="3">
        <f>IF(C239=0,"",(D239/C239-1))</f>
        <v>-0.98943435695586457</v>
      </c>
      <c r="F239" s="2">
        <v>10022.61292</v>
      </c>
      <c r="G239" s="2">
        <v>10003.001469999999</v>
      </c>
      <c r="H239" s="3">
        <f>IF(F239=0,"",(G239/F239-1))</f>
        <v>-1.9567202840754527E-3</v>
      </c>
      <c r="I239" s="2">
        <v>12668.94946</v>
      </c>
      <c r="J239" s="3">
        <f>IF(I239=0,"",(G239/I239-1))</f>
        <v>-0.21043165405444764</v>
      </c>
      <c r="K239" s="2">
        <v>164587.65956999999</v>
      </c>
      <c r="L239" s="2">
        <v>85416.300529999993</v>
      </c>
      <c r="M239" s="3">
        <f>IF(K239=0,"",(L239/K239-1))</f>
        <v>-0.48102852453727252</v>
      </c>
    </row>
    <row r="240" spans="1:13" x14ac:dyDescent="0.2">
      <c r="A240" s="1" t="s">
        <v>21</v>
      </c>
      <c r="B240" s="1" t="s">
        <v>9</v>
      </c>
      <c r="C240" s="2">
        <v>0</v>
      </c>
      <c r="D240" s="2">
        <v>21.583680000000001</v>
      </c>
      <c r="E240" s="3" t="str">
        <f>IF(C240=0,"",(D240/C240-1))</f>
        <v/>
      </c>
      <c r="F240" s="2">
        <v>2278.3557799999999</v>
      </c>
      <c r="G240" s="2">
        <v>1801.25965</v>
      </c>
      <c r="H240" s="3">
        <f>IF(F240=0,"",(G240/F240-1))</f>
        <v>-0.20940369989098018</v>
      </c>
      <c r="I240" s="2">
        <v>2658.7215700000002</v>
      </c>
      <c r="J240" s="3">
        <f>IF(I240=0,"",(G240/I240-1))</f>
        <v>-0.32250910726240511</v>
      </c>
      <c r="K240" s="2">
        <v>17514.285670000001</v>
      </c>
      <c r="L240" s="2">
        <v>17632.798269999999</v>
      </c>
      <c r="M240" s="3">
        <f>IF(K240=0,"",(L240/K240-1))</f>
        <v>6.7666248131945661E-3</v>
      </c>
    </row>
    <row r="241" spans="1:13" x14ac:dyDescent="0.2">
      <c r="A241" s="1" t="s">
        <v>21</v>
      </c>
      <c r="B241" s="1" t="s">
        <v>8</v>
      </c>
      <c r="C241" s="2">
        <v>0</v>
      </c>
      <c r="D241" s="2">
        <v>0</v>
      </c>
      <c r="E241" s="3" t="str">
        <f>IF(C241=0,"",(D241/C241-1))</f>
        <v/>
      </c>
      <c r="F241" s="2">
        <v>189.83994999999999</v>
      </c>
      <c r="G241" s="2">
        <v>914.68376999999998</v>
      </c>
      <c r="H241" s="3">
        <f>IF(F241=0,"",(G241/F241-1))</f>
        <v>3.8181837911356382</v>
      </c>
      <c r="I241" s="2">
        <v>1466.5771</v>
      </c>
      <c r="J241" s="3">
        <f>IF(I241=0,"",(G241/I241-1))</f>
        <v>-0.37631388762309192</v>
      </c>
      <c r="K241" s="2">
        <v>7770.8093900000003</v>
      </c>
      <c r="L241" s="2">
        <v>9010.4911400000001</v>
      </c>
      <c r="M241" s="3">
        <f>IF(K241=0,"",(L241/K241-1))</f>
        <v>0.15953058269519582</v>
      </c>
    </row>
    <row r="242" spans="1:13" x14ac:dyDescent="0.2">
      <c r="A242" s="1" t="s">
        <v>21</v>
      </c>
      <c r="B242" s="1" t="s">
        <v>7</v>
      </c>
      <c r="C242" s="2">
        <v>26.074549999999999</v>
      </c>
      <c r="D242" s="2">
        <v>204.25623999999999</v>
      </c>
      <c r="E242" s="3">
        <f>IF(C242=0,"",(D242/C242-1))</f>
        <v>6.8335480382211777</v>
      </c>
      <c r="F242" s="2">
        <v>1717.82627</v>
      </c>
      <c r="G242" s="2">
        <v>3370.9555500000001</v>
      </c>
      <c r="H242" s="3">
        <f>IF(F242=0,"",(G242/F242-1))</f>
        <v>0.96233787366635171</v>
      </c>
      <c r="I242" s="2">
        <v>5838.6961300000003</v>
      </c>
      <c r="J242" s="3">
        <f>IF(I242=0,"",(G242/I242-1))</f>
        <v>-0.42265268221793895</v>
      </c>
      <c r="K242" s="2">
        <v>15350.074549999999</v>
      </c>
      <c r="L242" s="2">
        <v>24311.14241</v>
      </c>
      <c r="M242" s="3">
        <f>IF(K242=0,"",(L242/K242-1))</f>
        <v>0.58378008724394115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>IF(C243=0,"",(D243/C243-1))</f>
        <v/>
      </c>
      <c r="F243" s="2">
        <v>15.392620000000001</v>
      </c>
      <c r="G243" s="2">
        <v>16.27655</v>
      </c>
      <c r="H243" s="3">
        <f>IF(F243=0,"",(G243/F243-1))</f>
        <v>5.7425571475161474E-2</v>
      </c>
      <c r="I243" s="2">
        <v>1014.83384</v>
      </c>
      <c r="J243" s="3">
        <f>IF(I243=0,"",(G243/I243-1))</f>
        <v>-0.98396136455205319</v>
      </c>
      <c r="K243" s="2">
        <v>234.96225000000001</v>
      </c>
      <c r="L243" s="2">
        <v>1184.39624</v>
      </c>
      <c r="M243" s="3">
        <f>IF(K243=0,"",(L243/K243-1))</f>
        <v>4.0407937445270461</v>
      </c>
    </row>
    <row r="244" spans="1:13" x14ac:dyDescent="0.2">
      <c r="A244" s="1" t="s">
        <v>21</v>
      </c>
      <c r="B244" s="1" t="s">
        <v>6</v>
      </c>
      <c r="C244" s="2">
        <v>204.59779</v>
      </c>
      <c r="D244" s="2">
        <v>38.09592</v>
      </c>
      <c r="E244" s="3">
        <f>IF(C244=0,"",(D244/C244-1))</f>
        <v>-0.81380092131004933</v>
      </c>
      <c r="F244" s="2">
        <v>22086.718219999999</v>
      </c>
      <c r="G244" s="2">
        <v>23669.520649999999</v>
      </c>
      <c r="H244" s="3">
        <f>IF(F244=0,"",(G244/F244-1))</f>
        <v>7.1663087935207148E-2</v>
      </c>
      <c r="I244" s="2">
        <v>28207.139090000001</v>
      </c>
      <c r="J244" s="3">
        <f>IF(I244=0,"",(G244/I244-1))</f>
        <v>-0.16086773017007883</v>
      </c>
      <c r="K244" s="2">
        <v>171479.30463</v>
      </c>
      <c r="L244" s="2">
        <v>220595.41354000001</v>
      </c>
      <c r="M244" s="3">
        <f>IF(K244=0,"",(L244/K244-1))</f>
        <v>0.28642586938393277</v>
      </c>
    </row>
    <row r="245" spans="1:13" x14ac:dyDescent="0.2">
      <c r="A245" s="1" t="s">
        <v>21</v>
      </c>
      <c r="B245" s="1" t="s">
        <v>5</v>
      </c>
      <c r="C245" s="2">
        <v>0</v>
      </c>
      <c r="D245" s="2">
        <v>10.06818</v>
      </c>
      <c r="E245" s="3" t="str">
        <f>IF(C245=0,"",(D245/C245-1))</f>
        <v/>
      </c>
      <c r="F245" s="2">
        <v>1656.6588099999999</v>
      </c>
      <c r="G245" s="2">
        <v>1319.5224900000001</v>
      </c>
      <c r="H245" s="3">
        <f>IF(F245=0,"",(G245/F245-1))</f>
        <v>-0.20350377396055364</v>
      </c>
      <c r="I245" s="2">
        <v>2375.6999799999999</v>
      </c>
      <c r="J245" s="3">
        <f>IF(I245=0,"",(G245/I245-1))</f>
        <v>-0.44457528260786527</v>
      </c>
      <c r="K245" s="2">
        <v>11623.644179999999</v>
      </c>
      <c r="L245" s="2">
        <v>12996.37376</v>
      </c>
      <c r="M245" s="3">
        <f>IF(K245=0,"",(L245/K245-1))</f>
        <v>0.11809803868239199</v>
      </c>
    </row>
    <row r="246" spans="1:13" x14ac:dyDescent="0.2">
      <c r="A246" s="1" t="s">
        <v>21</v>
      </c>
      <c r="B246" s="1" t="s">
        <v>4</v>
      </c>
      <c r="C246" s="2">
        <v>1537.50422</v>
      </c>
      <c r="D246" s="2">
        <v>4116.5960400000004</v>
      </c>
      <c r="E246" s="3">
        <f>IF(C246=0,"",(D246/C246-1))</f>
        <v>1.6774534901764371</v>
      </c>
      <c r="F246" s="2">
        <v>114859.88514</v>
      </c>
      <c r="G246" s="2">
        <v>153603.64087999999</v>
      </c>
      <c r="H246" s="3">
        <f>IF(F246=0,"",(G246/F246-1))</f>
        <v>0.33731320288868605</v>
      </c>
      <c r="I246" s="2">
        <v>110943.54627000001</v>
      </c>
      <c r="J246" s="3">
        <f>IF(I246=0,"",(G246/I246-1))</f>
        <v>0.38452074090167798</v>
      </c>
      <c r="K246" s="2">
        <v>1545995.8185399999</v>
      </c>
      <c r="L246" s="2">
        <v>1222503.3802799999</v>
      </c>
      <c r="M246" s="3">
        <f>IF(K246=0,"",(L246/K246-1))</f>
        <v>-0.20924535136550249</v>
      </c>
    </row>
    <row r="247" spans="1:13" x14ac:dyDescent="0.2">
      <c r="A247" s="1" t="s">
        <v>21</v>
      </c>
      <c r="B247" s="1" t="s">
        <v>3</v>
      </c>
      <c r="C247" s="2">
        <v>0</v>
      </c>
      <c r="D247" s="2">
        <v>59.149720000000002</v>
      </c>
      <c r="E247" s="3" t="str">
        <f>IF(C247=0,"",(D247/C247-1))</f>
        <v/>
      </c>
      <c r="F247" s="2">
        <v>298.07916</v>
      </c>
      <c r="G247" s="2">
        <v>181.93181000000001</v>
      </c>
      <c r="H247" s="3">
        <f>IF(F247=0,"",(G247/F247-1))</f>
        <v>-0.38965270165146726</v>
      </c>
      <c r="I247" s="2">
        <v>168.40244000000001</v>
      </c>
      <c r="J247" s="3">
        <f>IF(I247=0,"",(G247/I247-1))</f>
        <v>8.0339512895418741E-2</v>
      </c>
      <c r="K247" s="2">
        <v>3401.4307699999999</v>
      </c>
      <c r="L247" s="2">
        <v>1546.1409200000001</v>
      </c>
      <c r="M247" s="3">
        <f>IF(K247=0,"",(L247/K247-1))</f>
        <v>-0.54544395445684757</v>
      </c>
    </row>
    <row r="248" spans="1:13" x14ac:dyDescent="0.2">
      <c r="A248" s="1" t="s">
        <v>21</v>
      </c>
      <c r="B248" s="1" t="s">
        <v>2</v>
      </c>
      <c r="C248" s="2">
        <v>315.57312000000002</v>
      </c>
      <c r="D248" s="2">
        <v>98.487520000000004</v>
      </c>
      <c r="E248" s="3">
        <f>IF(C248=0,"",(D248/C248-1))</f>
        <v>-0.68790903357041311</v>
      </c>
      <c r="F248" s="2">
        <v>10452.94083</v>
      </c>
      <c r="G248" s="2">
        <v>16325.32064</v>
      </c>
      <c r="H248" s="3">
        <f>IF(F248=0,"",(G248/F248-1))</f>
        <v>0.56179212199749928</v>
      </c>
      <c r="I248" s="2">
        <v>12957.90919</v>
      </c>
      <c r="J248" s="3">
        <f>IF(I248=0,"",(G248/I248-1))</f>
        <v>0.25987305518383552</v>
      </c>
      <c r="K248" s="2">
        <v>113504.40342</v>
      </c>
      <c r="L248" s="2">
        <v>134296.46491000001</v>
      </c>
      <c r="M248" s="3">
        <f>IF(K248=0,"",(L248/K248-1))</f>
        <v>0.18318286219313618</v>
      </c>
    </row>
    <row r="249" spans="1:13" x14ac:dyDescent="0.2">
      <c r="A249" s="6" t="s">
        <v>21</v>
      </c>
      <c r="B249" s="6" t="s">
        <v>0</v>
      </c>
      <c r="C249" s="5">
        <v>4574.7686899999999</v>
      </c>
      <c r="D249" s="5">
        <v>6687.2522600000002</v>
      </c>
      <c r="E249" s="4">
        <f>IF(C249=0,"",(D249/C249-1))</f>
        <v>0.46176838943085463</v>
      </c>
      <c r="F249" s="5">
        <v>204973.46960000001</v>
      </c>
      <c r="G249" s="5">
        <v>255764.52707000001</v>
      </c>
      <c r="H249" s="4">
        <f>IF(F249=0,"",(G249/F249-1))</f>
        <v>0.24779332451715486</v>
      </c>
      <c r="I249" s="5">
        <v>229176.70587999999</v>
      </c>
      <c r="J249" s="4">
        <f>IF(I249=0,"",(G249/I249-1))</f>
        <v>0.11601450107203193</v>
      </c>
      <c r="K249" s="5">
        <v>2432185.9736299999</v>
      </c>
      <c r="L249" s="5">
        <v>2103688.0443199999</v>
      </c>
      <c r="M249" s="4">
        <f>IF(K249=0,"",(L249/K249-1))</f>
        <v>-0.1350628335462859</v>
      </c>
    </row>
    <row r="250" spans="1:13" x14ac:dyDescent="0.2">
      <c r="A250" s="1" t="s">
        <v>20</v>
      </c>
      <c r="B250" s="1" t="s">
        <v>12</v>
      </c>
      <c r="C250" s="2">
        <v>2325.6414300000001</v>
      </c>
      <c r="D250" s="2">
        <v>5180.4736400000002</v>
      </c>
      <c r="E250" s="3">
        <f>IF(C250=0,"",(D250/C250-1))</f>
        <v>1.2275461613186001</v>
      </c>
      <c r="F250" s="2">
        <v>99782.44932</v>
      </c>
      <c r="G250" s="2">
        <v>89004.967529999994</v>
      </c>
      <c r="H250" s="3">
        <f>IF(F250=0,"",(G250/F250-1))</f>
        <v>-0.10800979394118571</v>
      </c>
      <c r="I250" s="2">
        <v>90698.221770000004</v>
      </c>
      <c r="J250" s="3">
        <f>IF(I250=0,"",(G250/I250-1))</f>
        <v>-1.8669100749228562E-2</v>
      </c>
      <c r="K250" s="2">
        <v>994846.07799000002</v>
      </c>
      <c r="L250" s="2">
        <v>975002.01676000003</v>
      </c>
      <c r="M250" s="3">
        <f>IF(K250=0,"",(L250/K250-1))</f>
        <v>-1.9946865820784199E-2</v>
      </c>
    </row>
    <row r="251" spans="1:13" x14ac:dyDescent="0.2">
      <c r="A251" s="1" t="s">
        <v>20</v>
      </c>
      <c r="B251" s="1" t="s">
        <v>11</v>
      </c>
      <c r="C251" s="2">
        <v>98627.067590000006</v>
      </c>
      <c r="D251" s="2">
        <v>70645.536510000005</v>
      </c>
      <c r="E251" s="3">
        <f>IF(C251=0,"",(D251/C251-1))</f>
        <v>-0.28371046370679187</v>
      </c>
      <c r="F251" s="2">
        <v>1468682.15218</v>
      </c>
      <c r="G251" s="2">
        <v>1770485.2241799999</v>
      </c>
      <c r="H251" s="3">
        <f>IF(F251=0,"",(G251/F251-1))</f>
        <v>0.20549243520936544</v>
      </c>
      <c r="I251" s="2">
        <v>1743255.0006200001</v>
      </c>
      <c r="J251" s="3">
        <f>IF(I251=0,"",(G251/I251-1))</f>
        <v>1.5620332969253026E-2</v>
      </c>
      <c r="K251" s="2">
        <v>14705199.097610001</v>
      </c>
      <c r="L251" s="2">
        <v>16971890.063979998</v>
      </c>
      <c r="M251" s="3">
        <f>IF(K251=0,"",(L251/K251-1))</f>
        <v>0.15414214736734833</v>
      </c>
    </row>
    <row r="252" spans="1:13" x14ac:dyDescent="0.2">
      <c r="A252" s="1" t="s">
        <v>20</v>
      </c>
      <c r="B252" s="1" t="s">
        <v>10</v>
      </c>
      <c r="C252" s="2">
        <v>2159.19848</v>
      </c>
      <c r="D252" s="2">
        <v>830.01944000000003</v>
      </c>
      <c r="E252" s="3">
        <f>IF(C252=0,"",(D252/C252-1))</f>
        <v>-0.61558909582040833</v>
      </c>
      <c r="F252" s="2">
        <v>56257.661269999997</v>
      </c>
      <c r="G252" s="2">
        <v>58312.986559999998</v>
      </c>
      <c r="H252" s="3">
        <f>IF(F252=0,"",(G252/F252-1))</f>
        <v>3.6534140303767337E-2</v>
      </c>
      <c r="I252" s="2">
        <v>50198.69339</v>
      </c>
      <c r="J252" s="3">
        <f>IF(I252=0,"",(G252/I252-1))</f>
        <v>0.16164351344683481</v>
      </c>
      <c r="K252" s="2">
        <v>580431.20695000002</v>
      </c>
      <c r="L252" s="2">
        <v>490609.55891000002</v>
      </c>
      <c r="M252" s="3">
        <f>IF(K252=0,"",(L252/K252-1))</f>
        <v>-0.15474986004282409</v>
      </c>
    </row>
    <row r="253" spans="1:13" x14ac:dyDescent="0.2">
      <c r="A253" s="1" t="s">
        <v>20</v>
      </c>
      <c r="B253" s="1" t="s">
        <v>9</v>
      </c>
      <c r="C253" s="2">
        <v>703.0951</v>
      </c>
      <c r="D253" s="2">
        <v>1977.07564</v>
      </c>
      <c r="E253" s="3">
        <f>IF(C253=0,"",(D253/C253-1))</f>
        <v>1.8119604872797437</v>
      </c>
      <c r="F253" s="2">
        <v>12370.97676</v>
      </c>
      <c r="G253" s="2">
        <v>15114.75936</v>
      </c>
      <c r="H253" s="3">
        <f>IF(F253=0,"",(G253/F253-1))</f>
        <v>0.2217919128966177</v>
      </c>
      <c r="I253" s="2">
        <v>18373.951130000001</v>
      </c>
      <c r="J253" s="3">
        <f>IF(I253=0,"",(G253/I253-1))</f>
        <v>-0.17738110583512812</v>
      </c>
      <c r="K253" s="2">
        <v>193063.41980999999</v>
      </c>
      <c r="L253" s="2">
        <v>179450.00161000001</v>
      </c>
      <c r="M253" s="3">
        <f>IF(K253=0,"",(L253/K253-1))</f>
        <v>-7.0512675127154534E-2</v>
      </c>
    </row>
    <row r="254" spans="1:13" x14ac:dyDescent="0.2">
      <c r="A254" s="1" t="s">
        <v>20</v>
      </c>
      <c r="B254" s="1" t="s">
        <v>8</v>
      </c>
      <c r="C254" s="2">
        <v>823.29597999999999</v>
      </c>
      <c r="D254" s="2">
        <v>980.14059999999995</v>
      </c>
      <c r="E254" s="3">
        <f>IF(C254=0,"",(D254/C254-1))</f>
        <v>0.19050818151693139</v>
      </c>
      <c r="F254" s="2">
        <v>5394.1804199999997</v>
      </c>
      <c r="G254" s="2">
        <v>9663.4006800000006</v>
      </c>
      <c r="H254" s="3">
        <f>IF(F254=0,"",(G254/F254-1))</f>
        <v>0.79144928934357028</v>
      </c>
      <c r="I254" s="2">
        <v>7497.5781999999999</v>
      </c>
      <c r="J254" s="3">
        <f>IF(I254=0,"",(G254/I254-1))</f>
        <v>0.28886960858907762</v>
      </c>
      <c r="K254" s="2">
        <v>85881.344790000003</v>
      </c>
      <c r="L254" s="2">
        <v>100356.94915</v>
      </c>
      <c r="M254" s="3">
        <f>IF(K254=0,"",(L254/K254-1))</f>
        <v>0.16855353622368452</v>
      </c>
    </row>
    <row r="255" spans="1:13" x14ac:dyDescent="0.2">
      <c r="A255" s="1" t="s">
        <v>20</v>
      </c>
      <c r="B255" s="1" t="s">
        <v>7</v>
      </c>
      <c r="C255" s="2">
        <v>1791.33088</v>
      </c>
      <c r="D255" s="2">
        <v>1455.3835999999999</v>
      </c>
      <c r="E255" s="3">
        <f>IF(C255=0,"",(D255/C255-1))</f>
        <v>-0.18754060668010153</v>
      </c>
      <c r="F255" s="2">
        <v>29561.678889999999</v>
      </c>
      <c r="G255" s="2">
        <v>49906.604200000002</v>
      </c>
      <c r="H255" s="3">
        <f>IF(F255=0,"",(G255/F255-1))</f>
        <v>0.68821954888638603</v>
      </c>
      <c r="I255" s="2">
        <v>36663.527750000001</v>
      </c>
      <c r="J255" s="3">
        <f>IF(I255=0,"",(G255/I255-1))</f>
        <v>0.3612057339463195</v>
      </c>
      <c r="K255" s="2">
        <v>318220.68670000002</v>
      </c>
      <c r="L255" s="2">
        <v>366700.85667000001</v>
      </c>
      <c r="M255" s="3">
        <f>IF(K255=0,"",(L255/K255-1))</f>
        <v>0.15234763796391482</v>
      </c>
    </row>
    <row r="256" spans="1:13" x14ac:dyDescent="0.2">
      <c r="A256" s="1" t="s">
        <v>20</v>
      </c>
      <c r="B256" s="1" t="s">
        <v>15</v>
      </c>
      <c r="C256" s="2">
        <v>0</v>
      </c>
      <c r="D256" s="2">
        <v>106.24876999999999</v>
      </c>
      <c r="E256" s="3" t="str">
        <f>IF(C256=0,"",(D256/C256-1))</f>
        <v/>
      </c>
      <c r="F256" s="2">
        <v>195.09904</v>
      </c>
      <c r="G256" s="2">
        <v>963.21478000000002</v>
      </c>
      <c r="H256" s="3">
        <f>IF(F256=0,"",(G256/F256-1))</f>
        <v>3.9370554565517084</v>
      </c>
      <c r="I256" s="2">
        <v>807.23352</v>
      </c>
      <c r="J256" s="3">
        <f>IF(I256=0,"",(G256/I256-1))</f>
        <v>0.19322941396189797</v>
      </c>
      <c r="K256" s="2">
        <v>4523.03269</v>
      </c>
      <c r="L256" s="2">
        <v>18590.074489999999</v>
      </c>
      <c r="M256" s="3">
        <f>IF(K256=0,"",(L256/K256-1))</f>
        <v>3.110090676793229</v>
      </c>
    </row>
    <row r="257" spans="1:13" x14ac:dyDescent="0.2">
      <c r="A257" s="1" t="s">
        <v>20</v>
      </c>
      <c r="B257" s="1" t="s">
        <v>6</v>
      </c>
      <c r="C257" s="2">
        <v>1368.3284699999999</v>
      </c>
      <c r="D257" s="2">
        <v>3873.8503900000001</v>
      </c>
      <c r="E257" s="3">
        <f>IF(C257=0,"",(D257/C257-1))</f>
        <v>1.8310822108378702</v>
      </c>
      <c r="F257" s="2">
        <v>76932.773539999995</v>
      </c>
      <c r="G257" s="2">
        <v>97997.090100000001</v>
      </c>
      <c r="H257" s="3">
        <f>IF(F257=0,"",(G257/F257-1))</f>
        <v>0.27380160093991601</v>
      </c>
      <c r="I257" s="2">
        <v>98864.870739999998</v>
      </c>
      <c r="J257" s="3">
        <f>IF(I257=0,"",(G257/I257-1))</f>
        <v>-8.7774417091196488E-3</v>
      </c>
      <c r="K257" s="2">
        <v>818190.23549999995</v>
      </c>
      <c r="L257" s="2">
        <v>793637.88171999995</v>
      </c>
      <c r="M257" s="3">
        <f>IF(K257=0,"",(L257/K257-1))</f>
        <v>-3.0008123679202692E-2</v>
      </c>
    </row>
    <row r="258" spans="1:13" x14ac:dyDescent="0.2">
      <c r="A258" s="1" t="s">
        <v>20</v>
      </c>
      <c r="B258" s="1" t="s">
        <v>5</v>
      </c>
      <c r="C258" s="2">
        <v>57.381740000000001</v>
      </c>
      <c r="D258" s="2">
        <v>537.12360999999999</v>
      </c>
      <c r="E258" s="3">
        <f>IF(C258=0,"",(D258/C258-1))</f>
        <v>8.3605319392545425</v>
      </c>
      <c r="F258" s="2">
        <v>4866.4921800000002</v>
      </c>
      <c r="G258" s="2">
        <v>5686.7048800000002</v>
      </c>
      <c r="H258" s="3">
        <f>IF(F258=0,"",(G258/F258-1))</f>
        <v>0.16854289900451458</v>
      </c>
      <c r="I258" s="2">
        <v>2806.3745100000001</v>
      </c>
      <c r="J258" s="3">
        <f>IF(I258=0,"",(G258/I258-1))</f>
        <v>1.0263528120485956</v>
      </c>
      <c r="K258" s="2">
        <v>76193.805869999997</v>
      </c>
      <c r="L258" s="2">
        <v>78173.029120000007</v>
      </c>
      <c r="M258" s="3">
        <f>IF(K258=0,"",(L258/K258-1))</f>
        <v>2.5976169944534666E-2</v>
      </c>
    </row>
    <row r="259" spans="1:13" x14ac:dyDescent="0.2">
      <c r="A259" s="1" t="s">
        <v>20</v>
      </c>
      <c r="B259" s="1" t="s">
        <v>4</v>
      </c>
      <c r="C259" s="2">
        <v>4244.3681100000003</v>
      </c>
      <c r="D259" s="2">
        <v>5837.0358500000002</v>
      </c>
      <c r="E259" s="3">
        <f>IF(C259=0,"",(D259/C259-1))</f>
        <v>0.37524260354505401</v>
      </c>
      <c r="F259" s="2">
        <v>141101.05825</v>
      </c>
      <c r="G259" s="2">
        <v>117947.04269</v>
      </c>
      <c r="H259" s="3">
        <f>IF(F259=0,"",(G259/F259-1))</f>
        <v>-0.16409526510408012</v>
      </c>
      <c r="I259" s="2">
        <v>133704.84046000001</v>
      </c>
      <c r="J259" s="3">
        <f>IF(I259=0,"",(G259/I259-1))</f>
        <v>-0.11785510319436943</v>
      </c>
      <c r="K259" s="2">
        <v>1289686.7291000001</v>
      </c>
      <c r="L259" s="2">
        <v>1307482.4490799999</v>
      </c>
      <c r="M259" s="3">
        <f>IF(K259=0,"",(L259/K259-1))</f>
        <v>1.3798482669057588E-2</v>
      </c>
    </row>
    <row r="260" spans="1:13" x14ac:dyDescent="0.2">
      <c r="A260" s="1" t="s">
        <v>20</v>
      </c>
      <c r="B260" s="1" t="s">
        <v>3</v>
      </c>
      <c r="C260" s="2">
        <v>430.17885000000001</v>
      </c>
      <c r="D260" s="2">
        <v>198.11177000000001</v>
      </c>
      <c r="E260" s="3">
        <f>IF(C260=0,"",(D260/C260-1))</f>
        <v>-0.53946650329275836</v>
      </c>
      <c r="F260" s="2">
        <v>8497.9261700000006</v>
      </c>
      <c r="G260" s="2">
        <v>10990.58807</v>
      </c>
      <c r="H260" s="3">
        <f>IF(F260=0,"",(G260/F260-1))</f>
        <v>0.29332590683121906</v>
      </c>
      <c r="I260" s="2">
        <v>10084.952240000001</v>
      </c>
      <c r="J260" s="3">
        <f>IF(I260=0,"",(G260/I260-1))</f>
        <v>8.9800705888122279E-2</v>
      </c>
      <c r="K260" s="2">
        <v>105973.26483</v>
      </c>
      <c r="L260" s="2">
        <v>101927.21159000001</v>
      </c>
      <c r="M260" s="3">
        <f>IF(K260=0,"",(L260/K260-1))</f>
        <v>-3.8179943276170469E-2</v>
      </c>
    </row>
    <row r="261" spans="1:13" x14ac:dyDescent="0.2">
      <c r="A261" s="1" t="s">
        <v>20</v>
      </c>
      <c r="B261" s="1" t="s">
        <v>2</v>
      </c>
      <c r="C261" s="2">
        <v>804.83734000000004</v>
      </c>
      <c r="D261" s="2">
        <v>1915.05394</v>
      </c>
      <c r="E261" s="3">
        <f>IF(C261=0,"",(D261/C261-1))</f>
        <v>1.3794297863963418</v>
      </c>
      <c r="F261" s="2">
        <v>12415.767529999999</v>
      </c>
      <c r="G261" s="2">
        <v>13129.128580000001</v>
      </c>
      <c r="H261" s="3">
        <f>IF(F261=0,"",(G261/F261-1))</f>
        <v>5.745605724948688E-2</v>
      </c>
      <c r="I261" s="2">
        <v>19348.599470000001</v>
      </c>
      <c r="J261" s="3">
        <f>IF(I261=0,"",(G261/I261-1))</f>
        <v>-0.32144294989636268</v>
      </c>
      <c r="K261" s="2">
        <v>132166.80214000001</v>
      </c>
      <c r="L261" s="2">
        <v>146637.28859000001</v>
      </c>
      <c r="M261" s="3">
        <f>IF(K261=0,"",(L261/K261-1))</f>
        <v>0.10948654439464978</v>
      </c>
    </row>
    <row r="262" spans="1:13" x14ac:dyDescent="0.2">
      <c r="A262" s="6" t="s">
        <v>20</v>
      </c>
      <c r="B262" s="6" t="s">
        <v>0</v>
      </c>
      <c r="C262" s="5">
        <v>113334.72397000001</v>
      </c>
      <c r="D262" s="5">
        <v>93536.053759999995</v>
      </c>
      <c r="E262" s="4">
        <f>IF(C262=0,"",(D262/C262-1))</f>
        <v>-0.17469200538434071</v>
      </c>
      <c r="F262" s="5">
        <v>1916058.2155500001</v>
      </c>
      <c r="G262" s="5">
        <v>2239201.7116100001</v>
      </c>
      <c r="H262" s="4">
        <f>IF(F262=0,"",(G262/F262-1))</f>
        <v>0.16865014509344767</v>
      </c>
      <c r="I262" s="5">
        <v>2212303.8437999999</v>
      </c>
      <c r="J262" s="4">
        <f>IF(I262=0,"",(G262/I262-1))</f>
        <v>1.2158306321883305E-2</v>
      </c>
      <c r="K262" s="5">
        <v>19304375.703979999</v>
      </c>
      <c r="L262" s="5">
        <v>21530457.381669998</v>
      </c>
      <c r="M262" s="4">
        <f>IF(K262=0,"",(L262/K262-1))</f>
        <v>0.11531487533321516</v>
      </c>
    </row>
    <row r="263" spans="1:13" x14ac:dyDescent="0.2">
      <c r="A263" s="1" t="s">
        <v>19</v>
      </c>
      <c r="B263" s="1" t="s">
        <v>12</v>
      </c>
      <c r="C263" s="2">
        <v>1.6779999999999999</v>
      </c>
      <c r="D263" s="2">
        <v>29.471509999999999</v>
      </c>
      <c r="E263" s="3">
        <f>IF(C263=0,"",(D263/C263-1))</f>
        <v>16.563474374255065</v>
      </c>
      <c r="F263" s="2">
        <v>1573.6004499999999</v>
      </c>
      <c r="G263" s="2">
        <v>1204.7409700000001</v>
      </c>
      <c r="H263" s="3">
        <f>IF(F263=0,"",(G263/F263-1))</f>
        <v>-0.23440478807692244</v>
      </c>
      <c r="I263" s="2">
        <v>1628.7568000000001</v>
      </c>
      <c r="J263" s="3">
        <f>IF(I263=0,"",(G263/I263-1))</f>
        <v>-0.26033096531047484</v>
      </c>
      <c r="K263" s="2">
        <v>46977.431940000002</v>
      </c>
      <c r="L263" s="2">
        <v>65978.706390000007</v>
      </c>
      <c r="M263" s="3">
        <f>IF(K263=0,"",(L263/K263-1))</f>
        <v>0.40447665326339255</v>
      </c>
    </row>
    <row r="264" spans="1:13" x14ac:dyDescent="0.2">
      <c r="A264" s="1" t="s">
        <v>19</v>
      </c>
      <c r="B264" s="1" t="s">
        <v>11</v>
      </c>
      <c r="C264" s="2">
        <v>558.84027000000003</v>
      </c>
      <c r="D264" s="2">
        <v>1692.4785099999999</v>
      </c>
      <c r="E264" s="3">
        <f>IF(C264=0,"",(D264/C264-1))</f>
        <v>2.0285550287920371</v>
      </c>
      <c r="F264" s="2">
        <v>28959.873299999999</v>
      </c>
      <c r="G264" s="2">
        <v>40807.621659999997</v>
      </c>
      <c r="H264" s="3">
        <f>IF(F264=0,"",(G264/F264-1))</f>
        <v>0.40910912272534006</v>
      </c>
      <c r="I264" s="2">
        <v>30111.117279999999</v>
      </c>
      <c r="J264" s="3">
        <f>IF(I264=0,"",(G264/I264-1))</f>
        <v>0.35523439002725699</v>
      </c>
      <c r="K264" s="2">
        <v>363041.02682000003</v>
      </c>
      <c r="L264" s="2">
        <v>372269.29924999998</v>
      </c>
      <c r="M264" s="3">
        <f>IF(K264=0,"",(L264/K264-1))</f>
        <v>2.5419365163308116E-2</v>
      </c>
    </row>
    <row r="265" spans="1:13" x14ac:dyDescent="0.2">
      <c r="A265" s="1" t="s">
        <v>19</v>
      </c>
      <c r="B265" s="1" t="s">
        <v>10</v>
      </c>
      <c r="C265" s="2">
        <v>2507.953</v>
      </c>
      <c r="D265" s="2">
        <v>9665.8148299999993</v>
      </c>
      <c r="E265" s="3">
        <f>IF(C265=0,"",(D265/C265-1))</f>
        <v>2.8540653792156392</v>
      </c>
      <c r="F265" s="2">
        <v>5147.8262999999997</v>
      </c>
      <c r="G265" s="2">
        <v>17563.078249999999</v>
      </c>
      <c r="H265" s="3">
        <f>IF(F265=0,"",(G265/F265-1))</f>
        <v>2.4117464783145461</v>
      </c>
      <c r="I265" s="2">
        <v>11422.33317</v>
      </c>
      <c r="J265" s="3">
        <f>IF(I265=0,"",(G265/I265-1))</f>
        <v>0.5376086469030914</v>
      </c>
      <c r="K265" s="2">
        <v>58674.422760000001</v>
      </c>
      <c r="L265" s="2">
        <v>118311.06208</v>
      </c>
      <c r="M265" s="3">
        <f>IF(K265=0,"",(L265/K265-1))</f>
        <v>1.0163992505548087</v>
      </c>
    </row>
    <row r="266" spans="1:13" x14ac:dyDescent="0.2">
      <c r="A266" s="1" t="s">
        <v>19</v>
      </c>
      <c r="B266" s="1" t="s">
        <v>9</v>
      </c>
      <c r="C266" s="2">
        <v>0</v>
      </c>
      <c r="D266" s="2">
        <v>108.34375</v>
      </c>
      <c r="E266" s="3" t="str">
        <f>IF(C266=0,"",(D266/C266-1))</f>
        <v/>
      </c>
      <c r="F266" s="2">
        <v>519.28</v>
      </c>
      <c r="G266" s="2">
        <v>444.19497999999999</v>
      </c>
      <c r="H266" s="3">
        <f>IF(F266=0,"",(G266/F266-1))</f>
        <v>-0.14459447696810968</v>
      </c>
      <c r="I266" s="2">
        <v>666.14729999999997</v>
      </c>
      <c r="J266" s="3">
        <f>IF(I266=0,"",(G266/I266-1))</f>
        <v>-0.33318805015046971</v>
      </c>
      <c r="K266" s="2">
        <v>13614.478300000001</v>
      </c>
      <c r="L266" s="2">
        <v>5586.5506400000004</v>
      </c>
      <c r="M266" s="3">
        <f>IF(K266=0,"",(L266/K266-1))</f>
        <v>-0.5896610566414433</v>
      </c>
    </row>
    <row r="267" spans="1:13" x14ac:dyDescent="0.2">
      <c r="A267" s="1" t="s">
        <v>19</v>
      </c>
      <c r="B267" s="1" t="s">
        <v>8</v>
      </c>
      <c r="C267" s="2">
        <v>100.18009000000001</v>
      </c>
      <c r="D267" s="2">
        <v>0</v>
      </c>
      <c r="E267" s="3">
        <f>IF(C267=0,"",(D267/C267-1))</f>
        <v>-1</v>
      </c>
      <c r="F267" s="2">
        <v>3378.3766300000002</v>
      </c>
      <c r="G267" s="2">
        <v>4425.67202</v>
      </c>
      <c r="H267" s="3">
        <f>IF(F267=0,"",(G267/F267-1))</f>
        <v>0.30999959587099069</v>
      </c>
      <c r="I267" s="2">
        <v>5763.2039400000003</v>
      </c>
      <c r="J267" s="3">
        <f>IF(I267=0,"",(G267/I267-1))</f>
        <v>-0.23208130996662257</v>
      </c>
      <c r="K267" s="2">
        <v>23541.06063</v>
      </c>
      <c r="L267" s="2">
        <v>47767.473230000003</v>
      </c>
      <c r="M267" s="3">
        <f>IF(K267=0,"",(L267/K267-1))</f>
        <v>1.0291130455323074</v>
      </c>
    </row>
    <row r="268" spans="1:13" x14ac:dyDescent="0.2">
      <c r="A268" s="1" t="s">
        <v>19</v>
      </c>
      <c r="B268" s="1" t="s">
        <v>7</v>
      </c>
      <c r="C268" s="2">
        <v>0</v>
      </c>
      <c r="D268" s="2">
        <v>0.34451999999999999</v>
      </c>
      <c r="E268" s="3" t="str">
        <f>IF(C268=0,"",(D268/C268-1))</f>
        <v/>
      </c>
      <c r="F268" s="2">
        <v>1489.8993599999999</v>
      </c>
      <c r="G268" s="2">
        <v>921.30082000000004</v>
      </c>
      <c r="H268" s="3">
        <f>IF(F268=0,"",(G268/F268-1))</f>
        <v>-0.38163553543643369</v>
      </c>
      <c r="I268" s="2">
        <v>2546.3127199999999</v>
      </c>
      <c r="J268" s="3">
        <f>IF(I268=0,"",(G268/I268-1))</f>
        <v>-0.63818237533683608</v>
      </c>
      <c r="K268" s="2">
        <v>7539.2733500000004</v>
      </c>
      <c r="L268" s="2">
        <v>10817.241410000001</v>
      </c>
      <c r="M268" s="3">
        <f>IF(K268=0,"",(L268/K268-1))</f>
        <v>0.4347856759962152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16.365269999999999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32.5503</v>
      </c>
      <c r="L269" s="2">
        <v>29.706330000000001</v>
      </c>
      <c r="M269" s="3">
        <f>IF(K269=0,"",(L269/K269-1))</f>
        <v>-8.737154496271915E-2</v>
      </c>
    </row>
    <row r="270" spans="1:13" x14ac:dyDescent="0.2">
      <c r="A270" s="1" t="s">
        <v>19</v>
      </c>
      <c r="B270" s="1" t="s">
        <v>6</v>
      </c>
      <c r="C270" s="2">
        <v>4037.63175</v>
      </c>
      <c r="D270" s="2">
        <v>3037.1143999999999</v>
      </c>
      <c r="E270" s="3">
        <f>IF(C270=0,"",(D270/C270-1))</f>
        <v>-0.247798068756518</v>
      </c>
      <c r="F270" s="2">
        <v>51409.653890000001</v>
      </c>
      <c r="G270" s="2">
        <v>52968.67368</v>
      </c>
      <c r="H270" s="3">
        <f>IF(F270=0,"",(G270/F270-1))</f>
        <v>3.032542863127996E-2</v>
      </c>
      <c r="I270" s="2">
        <v>58954.44743</v>
      </c>
      <c r="J270" s="3">
        <f>IF(I270=0,"",(G270/I270-1))</f>
        <v>-0.10153218308266321</v>
      </c>
      <c r="K270" s="2">
        <v>518400.02548000001</v>
      </c>
      <c r="L270" s="2">
        <v>547039.71348000003</v>
      </c>
      <c r="M270" s="3">
        <f>IF(K270=0,"",(L270/K270-1))</f>
        <v>5.5246309012970896E-2</v>
      </c>
    </row>
    <row r="271" spans="1:13" x14ac:dyDescent="0.2">
      <c r="A271" s="1" t="s">
        <v>19</v>
      </c>
      <c r="B271" s="1" t="s">
        <v>5</v>
      </c>
      <c r="C271" s="2">
        <v>0</v>
      </c>
      <c r="D271" s="2">
        <v>0</v>
      </c>
      <c r="E271" s="3" t="str">
        <f>IF(C271=0,"",(D271/C271-1))</f>
        <v/>
      </c>
      <c r="F271" s="2">
        <v>511.12862999999999</v>
      </c>
      <c r="G271" s="2">
        <v>857.69021999999995</v>
      </c>
      <c r="H271" s="3">
        <f>IF(F271=0,"",(G271/F271-1))</f>
        <v>0.67803204449729204</v>
      </c>
      <c r="I271" s="2">
        <v>1500.5754199999999</v>
      </c>
      <c r="J271" s="3">
        <f>IF(I271=0,"",(G271/I271-1))</f>
        <v>-0.42842578349044258</v>
      </c>
      <c r="K271" s="2">
        <v>3590.1044000000002</v>
      </c>
      <c r="L271" s="2">
        <v>8280.3270200000006</v>
      </c>
      <c r="M271" s="3">
        <f>IF(K271=0,"",(L271/K271-1))</f>
        <v>1.3064307043550043</v>
      </c>
    </row>
    <row r="272" spans="1:13" x14ac:dyDescent="0.2">
      <c r="A272" s="1" t="s">
        <v>19</v>
      </c>
      <c r="B272" s="1" t="s">
        <v>4</v>
      </c>
      <c r="C272" s="2">
        <v>42.918489999999998</v>
      </c>
      <c r="D272" s="2">
        <v>1887.3089399999999</v>
      </c>
      <c r="E272" s="3">
        <f>IF(C272=0,"",(D272/C272-1))</f>
        <v>42.974262375027635</v>
      </c>
      <c r="F272" s="2">
        <v>6109.25407</v>
      </c>
      <c r="G272" s="2">
        <v>3389.7925500000001</v>
      </c>
      <c r="H272" s="3">
        <f>IF(F272=0,"",(G272/F272-1))</f>
        <v>-0.44513806249344612</v>
      </c>
      <c r="I272" s="2">
        <v>6999.9964499999996</v>
      </c>
      <c r="J272" s="3">
        <f>IF(I272=0,"",(G272/I272-1))</f>
        <v>-0.51574367584143554</v>
      </c>
      <c r="K272" s="2">
        <v>204254.87114</v>
      </c>
      <c r="L272" s="2">
        <v>198408.54144999999</v>
      </c>
      <c r="M272" s="3">
        <f>IF(K272=0,"",(L272/K272-1))</f>
        <v>-2.8622718554373372E-2</v>
      </c>
    </row>
    <row r="273" spans="1:13" x14ac:dyDescent="0.2">
      <c r="A273" s="1" t="s">
        <v>19</v>
      </c>
      <c r="B273" s="1" t="s">
        <v>3</v>
      </c>
      <c r="C273" s="2">
        <v>0</v>
      </c>
      <c r="D273" s="2">
        <v>17.39658</v>
      </c>
      <c r="E273" s="3" t="str">
        <f>IF(C273=0,"",(D273/C273-1))</f>
        <v/>
      </c>
      <c r="F273" s="2">
        <v>167.06676999999999</v>
      </c>
      <c r="G273" s="2">
        <v>656.99343999999996</v>
      </c>
      <c r="H273" s="3">
        <f>IF(F273=0,"",(G273/F273-1))</f>
        <v>2.9325201534691789</v>
      </c>
      <c r="I273" s="2">
        <v>266.99245000000002</v>
      </c>
      <c r="J273" s="3">
        <f>IF(I273=0,"",(G273/I273-1))</f>
        <v>1.4607191701488187</v>
      </c>
      <c r="K273" s="2">
        <v>2559.56837</v>
      </c>
      <c r="L273" s="2">
        <v>5852.1472599999997</v>
      </c>
      <c r="M273" s="3">
        <f>IF(K273=0,"",(L273/K273-1))</f>
        <v>1.2863805196967641</v>
      </c>
    </row>
    <row r="274" spans="1:13" x14ac:dyDescent="0.2">
      <c r="A274" s="1" t="s">
        <v>19</v>
      </c>
      <c r="B274" s="1" t="s">
        <v>2</v>
      </c>
      <c r="C274" s="2">
        <v>571.38387999999998</v>
      </c>
      <c r="D274" s="2">
        <v>25.5</v>
      </c>
      <c r="E274" s="3">
        <f>IF(C274=0,"",(D274/C274-1))</f>
        <v>-0.95537150960576622</v>
      </c>
      <c r="F274" s="2">
        <v>9039.6057899999996</v>
      </c>
      <c r="G274" s="2">
        <v>14660.86075</v>
      </c>
      <c r="H274" s="3">
        <f>IF(F274=0,"",(G274/F274-1))</f>
        <v>0.62184735602281171</v>
      </c>
      <c r="I274" s="2">
        <v>4740.18703</v>
      </c>
      <c r="J274" s="3">
        <f>IF(I274=0,"",(G274/I274-1))</f>
        <v>2.0928865585288943</v>
      </c>
      <c r="K274" s="2">
        <v>129480.62748</v>
      </c>
      <c r="L274" s="2">
        <v>86923.928539999994</v>
      </c>
      <c r="M274" s="3">
        <f>IF(K274=0,"",(L274/K274-1))</f>
        <v>-0.32867232549188452</v>
      </c>
    </row>
    <row r="275" spans="1:13" x14ac:dyDescent="0.2">
      <c r="A275" s="6" t="s">
        <v>19</v>
      </c>
      <c r="B275" s="6" t="s">
        <v>0</v>
      </c>
      <c r="C275" s="5">
        <v>7820.5854799999997</v>
      </c>
      <c r="D275" s="5">
        <v>16463.77304</v>
      </c>
      <c r="E275" s="4">
        <f>IF(C275=0,"",(D275/C275-1))</f>
        <v>1.1051842067456055</v>
      </c>
      <c r="F275" s="5">
        <v>108305.56518999999</v>
      </c>
      <c r="G275" s="5">
        <v>137916.98461000001</v>
      </c>
      <c r="H275" s="4">
        <f>IF(F275=0,"",(G275/F275-1))</f>
        <v>0.27340625911561278</v>
      </c>
      <c r="I275" s="5">
        <v>124600.06999</v>
      </c>
      <c r="J275" s="4">
        <f>IF(I275=0,"",(G275/I275-1))</f>
        <v>0.10687726436324452</v>
      </c>
      <c r="K275" s="5">
        <v>1371705.4409700001</v>
      </c>
      <c r="L275" s="5">
        <v>1467264.6970800001</v>
      </c>
      <c r="M275" s="4">
        <f>IF(K275=0,"",(L275/K275-1))</f>
        <v>6.9664560083996907E-2</v>
      </c>
    </row>
    <row r="276" spans="1:13" x14ac:dyDescent="0.2">
      <c r="A276" s="1" t="s">
        <v>18</v>
      </c>
      <c r="B276" s="1" t="s">
        <v>12</v>
      </c>
      <c r="C276" s="2">
        <v>0</v>
      </c>
      <c r="D276" s="2">
        <v>177.8972</v>
      </c>
      <c r="E276" s="3" t="str">
        <f>IF(C276=0,"",(D276/C276-1))</f>
        <v/>
      </c>
      <c r="F276" s="2">
        <v>6758.4459299999999</v>
      </c>
      <c r="G276" s="2">
        <v>7846.67083</v>
      </c>
      <c r="H276" s="3">
        <f>IF(F276=0,"",(G276/F276-1))</f>
        <v>0.16101703132216971</v>
      </c>
      <c r="I276" s="2">
        <v>5825.5110199999999</v>
      </c>
      <c r="J276" s="3">
        <f>IF(I276=0,"",(G276/I276-1))</f>
        <v>0.34694978741967941</v>
      </c>
      <c r="K276" s="2">
        <v>86032.812170000005</v>
      </c>
      <c r="L276" s="2">
        <v>67559.917719999998</v>
      </c>
      <c r="M276" s="3">
        <f>IF(K276=0,"",(L276/K276-1))</f>
        <v>-0.21471917497591209</v>
      </c>
    </row>
    <row r="277" spans="1:13" x14ac:dyDescent="0.2">
      <c r="A277" s="1" t="s">
        <v>18</v>
      </c>
      <c r="B277" s="1" t="s">
        <v>11</v>
      </c>
      <c r="C277" s="2">
        <v>1425.4649400000001</v>
      </c>
      <c r="D277" s="2">
        <v>2266.6781599999999</v>
      </c>
      <c r="E277" s="3">
        <f>IF(C277=0,"",(D277/C277-1))</f>
        <v>0.5901325219545559</v>
      </c>
      <c r="F277" s="2">
        <v>41942.300069999998</v>
      </c>
      <c r="G277" s="2">
        <v>51294.511760000001</v>
      </c>
      <c r="H277" s="3">
        <f>IF(F277=0,"",(G277/F277-1))</f>
        <v>0.22297803588242759</v>
      </c>
      <c r="I277" s="2">
        <v>50193.149969999999</v>
      </c>
      <c r="J277" s="3">
        <f>IF(I277=0,"",(G277/I277-1))</f>
        <v>2.1942472043660954E-2</v>
      </c>
      <c r="K277" s="2">
        <v>466461.72612000001</v>
      </c>
      <c r="L277" s="2">
        <v>544954.53798999998</v>
      </c>
      <c r="M277" s="3">
        <f>IF(K277=0,"",(L277/K277-1))</f>
        <v>0.16827278096940201</v>
      </c>
    </row>
    <row r="278" spans="1:13" x14ac:dyDescent="0.2">
      <c r="A278" s="1" t="s">
        <v>18</v>
      </c>
      <c r="B278" s="1" t="s">
        <v>10</v>
      </c>
      <c r="C278" s="2">
        <v>289.73575</v>
      </c>
      <c r="D278" s="2">
        <v>97.935640000000006</v>
      </c>
      <c r="E278" s="3">
        <f>IF(C278=0,"",(D278/C278-1))</f>
        <v>-0.66198289303270297</v>
      </c>
      <c r="F278" s="2">
        <v>7278.5456100000001</v>
      </c>
      <c r="G278" s="2">
        <v>7950.3493600000002</v>
      </c>
      <c r="H278" s="3">
        <f>IF(F278=0,"",(G278/F278-1))</f>
        <v>9.2299174312655108E-2</v>
      </c>
      <c r="I278" s="2">
        <v>10455.14028</v>
      </c>
      <c r="J278" s="3">
        <f>IF(I278=0,"",(G278/I278-1))</f>
        <v>-0.23957506574938081</v>
      </c>
      <c r="K278" s="2">
        <v>108583.3514</v>
      </c>
      <c r="L278" s="2">
        <v>93035.242830000003</v>
      </c>
      <c r="M278" s="3">
        <f>IF(K278=0,"",(L278/K278-1))</f>
        <v>-0.143190538600377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>IF(C279=0,"",(D279/C279-1))</f>
        <v/>
      </c>
      <c r="F279" s="2">
        <v>149.09771000000001</v>
      </c>
      <c r="G279" s="2">
        <v>3528.5965900000001</v>
      </c>
      <c r="H279" s="3">
        <f>IF(F279=0,"",(G279/F279-1))</f>
        <v>22.666336592292396</v>
      </c>
      <c r="I279" s="2">
        <v>21.846769999999999</v>
      </c>
      <c r="J279" s="3">
        <f>IF(I279=0,"",(G279/I279-1))</f>
        <v>160.51571101815051</v>
      </c>
      <c r="K279" s="2">
        <v>1142.76216</v>
      </c>
      <c r="L279" s="2">
        <v>5430.2294499999998</v>
      </c>
      <c r="M279" s="3">
        <f>IF(K279=0,"",(L279/K279-1))</f>
        <v>3.7518456946456817</v>
      </c>
    </row>
    <row r="280" spans="1:13" x14ac:dyDescent="0.2">
      <c r="A280" s="1" t="s">
        <v>18</v>
      </c>
      <c r="B280" s="1" t="s">
        <v>8</v>
      </c>
      <c r="C280" s="2">
        <v>39.606000000000002</v>
      </c>
      <c r="D280" s="2">
        <v>41.05612</v>
      </c>
      <c r="E280" s="3">
        <f>IF(C280=0,"",(D280/C280-1))</f>
        <v>3.6613644397313516E-2</v>
      </c>
      <c r="F280" s="2">
        <v>3661.6984000000002</v>
      </c>
      <c r="G280" s="2">
        <v>4933.0846700000002</v>
      </c>
      <c r="H280" s="3">
        <f>IF(F280=0,"",(G280/F280-1))</f>
        <v>0.34721217618578315</v>
      </c>
      <c r="I280" s="2">
        <v>6234.92713</v>
      </c>
      <c r="J280" s="3">
        <f>IF(I280=0,"",(G280/I280-1))</f>
        <v>-0.20879834404736652</v>
      </c>
      <c r="K280" s="2">
        <v>21814.903439999998</v>
      </c>
      <c r="L280" s="2">
        <v>62070.025269999998</v>
      </c>
      <c r="M280" s="3">
        <f>IF(K280=0,"",(L280/K280-1))</f>
        <v>1.8453036906955935</v>
      </c>
    </row>
    <row r="281" spans="1:13" x14ac:dyDescent="0.2">
      <c r="A281" s="1" t="s">
        <v>18</v>
      </c>
      <c r="B281" s="1" t="s">
        <v>7</v>
      </c>
      <c r="C281" s="2">
        <v>106.09865000000001</v>
      </c>
      <c r="D281" s="2">
        <v>106.19812</v>
      </c>
      <c r="E281" s="3">
        <f>IF(C281=0,"",(D281/C281-1))</f>
        <v>9.3752371024513614E-4</v>
      </c>
      <c r="F281" s="2">
        <v>2970.7426399999999</v>
      </c>
      <c r="G281" s="2">
        <v>2690.78685</v>
      </c>
      <c r="H281" s="3">
        <f>IF(F281=0,"",(G281/F281-1))</f>
        <v>-9.4237644900804995E-2</v>
      </c>
      <c r="I281" s="2">
        <v>2840.7993499999998</v>
      </c>
      <c r="J281" s="3">
        <f>IF(I281=0,"",(G281/I281-1))</f>
        <v>-5.2806439849403586E-2</v>
      </c>
      <c r="K281" s="2">
        <v>32374.88048</v>
      </c>
      <c r="L281" s="2">
        <v>34075.582920000001</v>
      </c>
      <c r="M281" s="3">
        <f>IF(K281=0,"",(L281/K281-1))</f>
        <v>5.253154343073585E-2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>IF(C282=0,"",(D282/C282-1))</f>
        <v/>
      </c>
      <c r="F282" s="2">
        <v>0</v>
      </c>
      <c r="G282" s="2">
        <v>0</v>
      </c>
      <c r="H282" s="3" t="str">
        <f>IF(F282=0,"",(G282/F282-1))</f>
        <v/>
      </c>
      <c r="I282" s="2">
        <v>0</v>
      </c>
      <c r="J282" s="3" t="str">
        <f>IF(I282=0,"",(G282/I282-1))</f>
        <v/>
      </c>
      <c r="K282" s="2">
        <v>34.907640000000001</v>
      </c>
      <c r="L282" s="2">
        <v>20.212230000000002</v>
      </c>
      <c r="M282" s="3">
        <f>IF(K282=0,"",(L282/K282-1))</f>
        <v>-0.42097976259638292</v>
      </c>
    </row>
    <row r="283" spans="1:13" x14ac:dyDescent="0.2">
      <c r="A283" s="1" t="s">
        <v>18</v>
      </c>
      <c r="B283" s="1" t="s">
        <v>6</v>
      </c>
      <c r="C283" s="2">
        <v>157.2568</v>
      </c>
      <c r="D283" s="2">
        <v>234.13266999999999</v>
      </c>
      <c r="E283" s="3">
        <f>IF(C283=0,"",(D283/C283-1))</f>
        <v>0.48885561705439762</v>
      </c>
      <c r="F283" s="2">
        <v>3648.5261700000001</v>
      </c>
      <c r="G283" s="2">
        <v>3076.5350800000001</v>
      </c>
      <c r="H283" s="3">
        <f>IF(F283=0,"",(G283/F283-1))</f>
        <v>-0.15677319096768327</v>
      </c>
      <c r="I283" s="2">
        <v>3002.0219200000001</v>
      </c>
      <c r="J283" s="3">
        <f>IF(I283=0,"",(G283/I283-1))</f>
        <v>2.4820991313747598E-2</v>
      </c>
      <c r="K283" s="2">
        <v>39643.398249999998</v>
      </c>
      <c r="L283" s="2">
        <v>32137.363020000001</v>
      </c>
      <c r="M283" s="3">
        <f>IF(K283=0,"",(L283/K283-1))</f>
        <v>-0.18933884483528096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0</v>
      </c>
      <c r="H284" s="3" t="str">
        <f>IF(F284=0,"",(G284/F284-1))</f>
        <v/>
      </c>
      <c r="I284" s="2">
        <v>98.616</v>
      </c>
      <c r="J284" s="3">
        <f>IF(I284=0,"",(G284/I284-1))</f>
        <v>-1</v>
      </c>
      <c r="K284" s="2">
        <v>52.790039999999998</v>
      </c>
      <c r="L284" s="2">
        <v>120.78019</v>
      </c>
      <c r="M284" s="3">
        <f>IF(K284=0,"",(L284/K284-1))</f>
        <v>1.2879351862586201</v>
      </c>
    </row>
    <row r="285" spans="1:13" x14ac:dyDescent="0.2">
      <c r="A285" s="1" t="s">
        <v>18</v>
      </c>
      <c r="B285" s="1" t="s">
        <v>4</v>
      </c>
      <c r="C285" s="2">
        <v>3932.76395</v>
      </c>
      <c r="D285" s="2">
        <v>3794.39419</v>
      </c>
      <c r="E285" s="3">
        <f>IF(C285=0,"",(D285/C285-1))</f>
        <v>-3.5183845702206451E-2</v>
      </c>
      <c r="F285" s="2">
        <v>77348.425629999998</v>
      </c>
      <c r="G285" s="2">
        <v>79968.567190000002</v>
      </c>
      <c r="H285" s="3">
        <f>IF(F285=0,"",(G285/F285-1))</f>
        <v>3.3874529942387932E-2</v>
      </c>
      <c r="I285" s="2">
        <v>79713.621530000004</v>
      </c>
      <c r="J285" s="3">
        <f>IF(I285=0,"",(G285/I285-1))</f>
        <v>3.1982696947729927E-3</v>
      </c>
      <c r="K285" s="2">
        <v>814451.77602999995</v>
      </c>
      <c r="L285" s="2">
        <v>756001.96334000002</v>
      </c>
      <c r="M285" s="3">
        <f>IF(K285=0,"",(L285/K285-1))</f>
        <v>-7.1765836124651039E-2</v>
      </c>
    </row>
    <row r="286" spans="1:13" x14ac:dyDescent="0.2">
      <c r="A286" s="1" t="s">
        <v>18</v>
      </c>
      <c r="B286" s="1" t="s">
        <v>3</v>
      </c>
      <c r="C286" s="2">
        <v>48.754350000000002</v>
      </c>
      <c r="D286" s="2">
        <v>0</v>
      </c>
      <c r="E286" s="3">
        <f>IF(C286=0,"",(D286/C286-1))</f>
        <v>-1</v>
      </c>
      <c r="F286" s="2">
        <v>326.59733999999997</v>
      </c>
      <c r="G286" s="2">
        <v>684.49810000000002</v>
      </c>
      <c r="H286" s="3">
        <f>IF(F286=0,"",(G286/F286-1))</f>
        <v>1.0958471370281218</v>
      </c>
      <c r="I286" s="2">
        <v>807.30403999999999</v>
      </c>
      <c r="J286" s="3">
        <f>IF(I286=0,"",(G286/I286-1))</f>
        <v>-0.15211857480609159</v>
      </c>
      <c r="K286" s="2">
        <v>5017.0058099999997</v>
      </c>
      <c r="L286" s="2">
        <v>8041.8836799999999</v>
      </c>
      <c r="M286" s="3">
        <f>IF(K286=0,"",(L286/K286-1))</f>
        <v>0.60292492864384384</v>
      </c>
    </row>
    <row r="287" spans="1:13" x14ac:dyDescent="0.2">
      <c r="A287" s="1" t="s">
        <v>18</v>
      </c>
      <c r="B287" s="1" t="s">
        <v>2</v>
      </c>
      <c r="C287" s="2">
        <v>293.53888999999998</v>
      </c>
      <c r="D287" s="2">
        <v>236.42129</v>
      </c>
      <c r="E287" s="3">
        <f>IF(C287=0,"",(D287/C287-1))</f>
        <v>-0.1945827348464797</v>
      </c>
      <c r="F287" s="2">
        <v>9370.9492699999992</v>
      </c>
      <c r="G287" s="2">
        <v>12864.0965</v>
      </c>
      <c r="H287" s="3">
        <f>IF(F287=0,"",(G287/F287-1))</f>
        <v>0.37276343402934686</v>
      </c>
      <c r="I287" s="2">
        <v>8005.0030699999998</v>
      </c>
      <c r="J287" s="3">
        <f>IF(I287=0,"",(G287/I287-1))</f>
        <v>0.60700706639454172</v>
      </c>
      <c r="K287" s="2">
        <v>79142.450169999996</v>
      </c>
      <c r="L287" s="2">
        <v>76048.788790000006</v>
      </c>
      <c r="M287" s="3">
        <f>IF(K287=0,"",(L287/K287-1))</f>
        <v>-3.908978523352169E-2</v>
      </c>
    </row>
    <row r="288" spans="1:13" x14ac:dyDescent="0.2">
      <c r="A288" s="6" t="s">
        <v>18</v>
      </c>
      <c r="B288" s="6" t="s">
        <v>0</v>
      </c>
      <c r="C288" s="5">
        <v>6293.2193299999999</v>
      </c>
      <c r="D288" s="5">
        <v>6954.7133899999999</v>
      </c>
      <c r="E288" s="4">
        <f>IF(C288=0,"",(D288/C288-1))</f>
        <v>0.10511218905825115</v>
      </c>
      <c r="F288" s="5">
        <v>153455.32876999999</v>
      </c>
      <c r="G288" s="5">
        <v>174837.69693000001</v>
      </c>
      <c r="H288" s="4">
        <f>IF(F288=0,"",(G288/F288-1))</f>
        <v>0.13933936560813787</v>
      </c>
      <c r="I288" s="5">
        <v>167197.94107999999</v>
      </c>
      <c r="J288" s="4">
        <f>IF(I288=0,"",(G288/I288-1))</f>
        <v>4.5692882344433805E-2</v>
      </c>
      <c r="K288" s="5">
        <v>1654752.7637100001</v>
      </c>
      <c r="L288" s="5">
        <v>1679496.52743</v>
      </c>
      <c r="M288" s="4">
        <f>IF(K288=0,"",(L288/K288-1))</f>
        <v>1.4953148447701459E-2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>IF(C289=0,"",(D289/C289-1))</f>
        <v/>
      </c>
      <c r="F289" s="2">
        <v>0.58499999999999996</v>
      </c>
      <c r="G289" s="2">
        <v>71.981440000000006</v>
      </c>
      <c r="H289" s="3">
        <f>IF(F289=0,"",(G289/F289-1))</f>
        <v>122.04519658119661</v>
      </c>
      <c r="I289" s="2">
        <v>0</v>
      </c>
      <c r="J289" s="3" t="str">
        <f>IF(I289=0,"",(G289/I289-1))</f>
        <v/>
      </c>
      <c r="K289" s="2">
        <v>121.78585</v>
      </c>
      <c r="L289" s="2">
        <v>327.38272999999998</v>
      </c>
      <c r="M289" s="3">
        <f>IF(K289=0,"",(L289/K289-1))</f>
        <v>1.6881836436663207</v>
      </c>
    </row>
    <row r="290" spans="1:13" x14ac:dyDescent="0.2">
      <c r="A290" s="1" t="s">
        <v>17</v>
      </c>
      <c r="B290" s="1" t="s">
        <v>11</v>
      </c>
      <c r="C290" s="2">
        <v>214.16261</v>
      </c>
      <c r="D290" s="2">
        <v>155.09180000000001</v>
      </c>
      <c r="E290" s="3">
        <f>IF(C290=0,"",(D290/C290-1))</f>
        <v>-0.27582223619706536</v>
      </c>
      <c r="F290" s="2">
        <v>3175.2752799999998</v>
      </c>
      <c r="G290" s="2">
        <v>3559.0069699999999</v>
      </c>
      <c r="H290" s="3">
        <f>IF(F290=0,"",(G290/F290-1))</f>
        <v>0.12084989683162206</v>
      </c>
      <c r="I290" s="2">
        <v>2249.7865099999999</v>
      </c>
      <c r="J290" s="3">
        <f>IF(I290=0,"",(G290/I290-1))</f>
        <v>0.58193097619738143</v>
      </c>
      <c r="K290" s="2">
        <v>35646.781159999999</v>
      </c>
      <c r="L290" s="2">
        <v>40790.745999999999</v>
      </c>
      <c r="M290" s="3">
        <f>IF(K290=0,"",(L290/K290-1))</f>
        <v>0.14430376804321821</v>
      </c>
    </row>
    <row r="291" spans="1:13" x14ac:dyDescent="0.2">
      <c r="A291" s="1" t="s">
        <v>17</v>
      </c>
      <c r="B291" s="1" t="s">
        <v>10</v>
      </c>
      <c r="C291" s="2">
        <v>76.057670000000002</v>
      </c>
      <c r="D291" s="2">
        <v>109.16104</v>
      </c>
      <c r="E291" s="3">
        <f>IF(C291=0,"",(D291/C291-1))</f>
        <v>0.43524039061412201</v>
      </c>
      <c r="F291" s="2">
        <v>879.65363000000002</v>
      </c>
      <c r="G291" s="2">
        <v>915.75009</v>
      </c>
      <c r="H291" s="3">
        <f>IF(F291=0,"",(G291/F291-1))</f>
        <v>4.10348559580207E-2</v>
      </c>
      <c r="I291" s="2">
        <v>466.33156000000002</v>
      </c>
      <c r="J291" s="3">
        <f>IF(I291=0,"",(G291/I291-1))</f>
        <v>0.96373174914432114</v>
      </c>
      <c r="K291" s="2">
        <v>26473.238160000001</v>
      </c>
      <c r="L291" s="2">
        <v>26507.668180000001</v>
      </c>
      <c r="M291" s="3">
        <f>IF(K291=0,"",(L291/K291-1))</f>
        <v>1.3005594476924731E-3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>IF(C292=0,"",(D292/C292-1))</f>
        <v/>
      </c>
      <c r="F292" s="2">
        <v>0</v>
      </c>
      <c r="G292" s="2">
        <v>0.28199999999999997</v>
      </c>
      <c r="H292" s="3" t="str">
        <f>IF(F292=0,"",(G292/F292-1))</f>
        <v/>
      </c>
      <c r="I292" s="2">
        <v>12.196479999999999</v>
      </c>
      <c r="J292" s="3">
        <f>IF(I292=0,"",(G292/I292-1))</f>
        <v>-0.97687857480191009</v>
      </c>
      <c r="K292" s="2">
        <v>106.15423</v>
      </c>
      <c r="L292" s="2">
        <v>61.617750000000001</v>
      </c>
      <c r="M292" s="3">
        <f>IF(K292=0,"",(L292/K292-1))</f>
        <v>-0.41954503367411733</v>
      </c>
    </row>
    <row r="293" spans="1:13" x14ac:dyDescent="0.2">
      <c r="A293" s="1" t="s">
        <v>17</v>
      </c>
      <c r="B293" s="1" t="s">
        <v>7</v>
      </c>
      <c r="C293" s="2">
        <v>0</v>
      </c>
      <c r="D293" s="2">
        <v>0</v>
      </c>
      <c r="E293" s="3" t="str">
        <f>IF(C293=0,"",(D293/C293-1))</f>
        <v/>
      </c>
      <c r="F293" s="2">
        <v>285.84613000000002</v>
      </c>
      <c r="G293" s="2">
        <v>335.88648999999998</v>
      </c>
      <c r="H293" s="3">
        <f>IF(F293=0,"",(G293/F293-1))</f>
        <v>0.17506047746737008</v>
      </c>
      <c r="I293" s="2">
        <v>147.91730999999999</v>
      </c>
      <c r="J293" s="3">
        <f>IF(I293=0,"",(G293/I293-1))</f>
        <v>1.2707720279661658</v>
      </c>
      <c r="K293" s="2">
        <v>1614.45047</v>
      </c>
      <c r="L293" s="2">
        <v>1430.8599200000001</v>
      </c>
      <c r="M293" s="3">
        <f>IF(K293=0,"",(L293/K293-1))</f>
        <v>-0.11371705320882342</v>
      </c>
    </row>
    <row r="294" spans="1:13" x14ac:dyDescent="0.2">
      <c r="A294" s="1" t="s">
        <v>17</v>
      </c>
      <c r="B294" s="1" t="s">
        <v>6</v>
      </c>
      <c r="C294" s="2">
        <v>0</v>
      </c>
      <c r="D294" s="2">
        <v>18.705179999999999</v>
      </c>
      <c r="E294" s="3" t="str">
        <f>IF(C294=0,"",(D294/C294-1))</f>
        <v/>
      </c>
      <c r="F294" s="2">
        <v>61.159489999999998</v>
      </c>
      <c r="G294" s="2">
        <v>129.21521000000001</v>
      </c>
      <c r="H294" s="3">
        <f>IF(F294=0,"",(G294/F294-1))</f>
        <v>1.1127581345102784</v>
      </c>
      <c r="I294" s="2">
        <v>49.211399999999998</v>
      </c>
      <c r="J294" s="3">
        <f>IF(I294=0,"",(G294/I294-1))</f>
        <v>1.6257170086605952</v>
      </c>
      <c r="K294" s="2">
        <v>1390.7715000000001</v>
      </c>
      <c r="L294" s="2">
        <v>1260.8960199999999</v>
      </c>
      <c r="M294" s="3">
        <f>IF(K294=0,"",(L294/K294-1))</f>
        <v>-9.3383765773169869E-2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0</v>
      </c>
      <c r="H295" s="3" t="str">
        <f>IF(F295=0,"",(G295/F295-1))</f>
        <v/>
      </c>
      <c r="I295" s="2">
        <v>0</v>
      </c>
      <c r="J295" s="3" t="str">
        <f>IF(I295=0,"",(G295/I295-1))</f>
        <v/>
      </c>
      <c r="K295" s="2">
        <v>6.5102399999999996</v>
      </c>
      <c r="L295" s="2">
        <v>16.87669</v>
      </c>
      <c r="M295" s="3">
        <f>IF(K295=0,"",(L295/K295-1))</f>
        <v>1.5923299294649662</v>
      </c>
    </row>
    <row r="296" spans="1:13" x14ac:dyDescent="0.2">
      <c r="A296" s="1" t="s">
        <v>17</v>
      </c>
      <c r="B296" s="1" t="s">
        <v>4</v>
      </c>
      <c r="C296" s="2">
        <v>4.4232500000000003</v>
      </c>
      <c r="D296" s="2">
        <v>2.5802</v>
      </c>
      <c r="E296" s="3">
        <f>IF(C296=0,"",(D296/C296-1))</f>
        <v>-0.41667326061154131</v>
      </c>
      <c r="F296" s="2">
        <v>700.26955999999996</v>
      </c>
      <c r="G296" s="2">
        <v>465.20227</v>
      </c>
      <c r="H296" s="3">
        <f>IF(F296=0,"",(G296/F296-1))</f>
        <v>-0.33568114827096007</v>
      </c>
      <c r="I296" s="2">
        <v>530.82560999999998</v>
      </c>
      <c r="J296" s="3">
        <f>IF(I296=0,"",(G296/I296-1))</f>
        <v>-0.12362504514429884</v>
      </c>
      <c r="K296" s="2">
        <v>5106.3729300000005</v>
      </c>
      <c r="L296" s="2">
        <v>4058.8131199999998</v>
      </c>
      <c r="M296" s="3">
        <f>IF(K296=0,"",(L296/K296-1))</f>
        <v>-0.20514753316303524</v>
      </c>
    </row>
    <row r="297" spans="1:13" x14ac:dyDescent="0.2">
      <c r="A297" s="1" t="s">
        <v>17</v>
      </c>
      <c r="B297" s="1" t="s">
        <v>2</v>
      </c>
      <c r="C297" s="2">
        <v>0</v>
      </c>
      <c r="D297" s="2">
        <v>0</v>
      </c>
      <c r="E297" s="3" t="str">
        <f>IF(C297=0,"",(D297/C297-1))</f>
        <v/>
      </c>
      <c r="F297" s="2">
        <v>16.665289999999999</v>
      </c>
      <c r="G297" s="2">
        <v>22.796959999999999</v>
      </c>
      <c r="H297" s="3">
        <f>IF(F297=0,"",(G297/F297-1))</f>
        <v>0.36793059106682202</v>
      </c>
      <c r="I297" s="2">
        <v>0.92481000000000002</v>
      </c>
      <c r="J297" s="3">
        <f>IF(I297=0,"",(G297/I297-1))</f>
        <v>23.650425492803926</v>
      </c>
      <c r="K297" s="2">
        <v>407.13281000000001</v>
      </c>
      <c r="L297" s="2">
        <v>393.38999000000001</v>
      </c>
      <c r="M297" s="3">
        <f>IF(K297=0,"",(L297/K297-1))</f>
        <v>-3.3755127718642974E-2</v>
      </c>
    </row>
    <row r="298" spans="1:13" x14ac:dyDescent="0.2">
      <c r="A298" s="6" t="s">
        <v>17</v>
      </c>
      <c r="B298" s="6" t="s">
        <v>0</v>
      </c>
      <c r="C298" s="5">
        <v>294.64353</v>
      </c>
      <c r="D298" s="5">
        <v>285.53822000000002</v>
      </c>
      <c r="E298" s="4">
        <f>IF(C298=0,"",(D298/C298-1))</f>
        <v>-3.0902799732273056E-2</v>
      </c>
      <c r="F298" s="5">
        <v>5119.4543800000001</v>
      </c>
      <c r="G298" s="5">
        <v>5500.1214300000001</v>
      </c>
      <c r="H298" s="4">
        <f>IF(F298=0,"",(G298/F298-1))</f>
        <v>7.4356957156828996E-2</v>
      </c>
      <c r="I298" s="5">
        <v>3457.1936799999999</v>
      </c>
      <c r="J298" s="4">
        <f>IF(I298=0,"",(G298/I298-1))</f>
        <v>0.59092082743828245</v>
      </c>
      <c r="K298" s="5">
        <v>70873.197350000002</v>
      </c>
      <c r="L298" s="5">
        <v>74848.250400000004</v>
      </c>
      <c r="M298" s="4">
        <f>IF(K298=0,"",(L298/K298-1))</f>
        <v>5.6086831110068402E-2</v>
      </c>
    </row>
    <row r="299" spans="1:13" x14ac:dyDescent="0.2">
      <c r="A299" s="1" t="s">
        <v>16</v>
      </c>
      <c r="B299" s="1" t="s">
        <v>12</v>
      </c>
      <c r="C299" s="2">
        <v>2078.6375200000002</v>
      </c>
      <c r="D299" s="2">
        <v>3018.2295300000001</v>
      </c>
      <c r="E299" s="3">
        <f>IF(C299=0,"",(D299/C299-1))</f>
        <v>0.45202302034844433</v>
      </c>
      <c r="F299" s="2">
        <v>64472.593939999999</v>
      </c>
      <c r="G299" s="2">
        <v>65121.765200000002</v>
      </c>
      <c r="H299" s="3">
        <f>IF(F299=0,"",(G299/F299-1))</f>
        <v>1.0068948995663796E-2</v>
      </c>
      <c r="I299" s="2">
        <v>66953.559770000007</v>
      </c>
      <c r="J299" s="3">
        <f>IF(I299=0,"",(G299/I299-1))</f>
        <v>-2.7359181144253064E-2</v>
      </c>
      <c r="K299" s="2">
        <v>759167.38888999994</v>
      </c>
      <c r="L299" s="2">
        <v>727731.07729000004</v>
      </c>
      <c r="M299" s="3">
        <f>IF(K299=0,"",(L299/K299-1))</f>
        <v>-4.1408933075963383E-2</v>
      </c>
    </row>
    <row r="300" spans="1:13" x14ac:dyDescent="0.2">
      <c r="A300" s="1" t="s">
        <v>16</v>
      </c>
      <c r="B300" s="1" t="s">
        <v>11</v>
      </c>
      <c r="C300" s="2">
        <v>7648.26458</v>
      </c>
      <c r="D300" s="2">
        <v>14587.54826</v>
      </c>
      <c r="E300" s="3">
        <f>IF(C300=0,"",(D300/C300-1))</f>
        <v>0.90730172935518394</v>
      </c>
      <c r="F300" s="2">
        <v>309423.89253000001</v>
      </c>
      <c r="G300" s="2">
        <v>342319.69125999999</v>
      </c>
      <c r="H300" s="3">
        <f>IF(F300=0,"",(G300/F300-1))</f>
        <v>0.10631305314217321</v>
      </c>
      <c r="I300" s="2">
        <v>356488.19945999997</v>
      </c>
      <c r="J300" s="3">
        <f>IF(I300=0,"",(G300/I300-1))</f>
        <v>-3.9744676602092577E-2</v>
      </c>
      <c r="K300" s="2">
        <v>3396112.3674900001</v>
      </c>
      <c r="L300" s="2">
        <v>3723123.6838099998</v>
      </c>
      <c r="M300" s="3">
        <f>IF(K300=0,"",(L300/K300-1))</f>
        <v>9.6289898841505961E-2</v>
      </c>
    </row>
    <row r="301" spans="1:13" x14ac:dyDescent="0.2">
      <c r="A301" s="1" t="s">
        <v>16</v>
      </c>
      <c r="B301" s="1" t="s">
        <v>10</v>
      </c>
      <c r="C301" s="2">
        <v>1119.4778100000001</v>
      </c>
      <c r="D301" s="2">
        <v>2582.3579500000001</v>
      </c>
      <c r="E301" s="3">
        <f>IF(C301=0,"",(D301/C301-1))</f>
        <v>1.3067522437090555</v>
      </c>
      <c r="F301" s="2">
        <v>74999.885030000005</v>
      </c>
      <c r="G301" s="2">
        <v>64135.10454</v>
      </c>
      <c r="H301" s="3">
        <f>IF(F301=0,"",(G301/F301-1))</f>
        <v>-0.14486396193346274</v>
      </c>
      <c r="I301" s="2">
        <v>61216.230869999999</v>
      </c>
      <c r="J301" s="3">
        <f>IF(I301=0,"",(G301/I301-1))</f>
        <v>4.7681368625889009E-2</v>
      </c>
      <c r="K301" s="2">
        <v>927781.86589000002</v>
      </c>
      <c r="L301" s="2">
        <v>596179.03128</v>
      </c>
      <c r="M301" s="3">
        <f>IF(K301=0,"",(L301/K301-1))</f>
        <v>-0.35741465402743233</v>
      </c>
    </row>
    <row r="302" spans="1:13" x14ac:dyDescent="0.2">
      <c r="A302" s="1" t="s">
        <v>16</v>
      </c>
      <c r="B302" s="1" t="s">
        <v>9</v>
      </c>
      <c r="C302" s="2">
        <v>287.64774</v>
      </c>
      <c r="D302" s="2">
        <v>265.98421999999999</v>
      </c>
      <c r="E302" s="3">
        <f>IF(C302=0,"",(D302/C302-1))</f>
        <v>-7.5312672367945588E-2</v>
      </c>
      <c r="F302" s="2">
        <v>5235.4959600000002</v>
      </c>
      <c r="G302" s="2">
        <v>8067.36186</v>
      </c>
      <c r="H302" s="3">
        <f>IF(F302=0,"",(G302/F302-1))</f>
        <v>0.5408973517763922</v>
      </c>
      <c r="I302" s="2">
        <v>11441.03947</v>
      </c>
      <c r="J302" s="3">
        <f>IF(I302=0,"",(G302/I302-1))</f>
        <v>-0.29487509582029259</v>
      </c>
      <c r="K302" s="2">
        <v>85537.977480000001</v>
      </c>
      <c r="L302" s="2">
        <v>103246.84510999999</v>
      </c>
      <c r="M302" s="3">
        <f>IF(K302=0,"",(L302/K302-1))</f>
        <v>0.2070293003378596</v>
      </c>
    </row>
    <row r="303" spans="1:13" x14ac:dyDescent="0.2">
      <c r="A303" s="1" t="s">
        <v>16</v>
      </c>
      <c r="B303" s="1" t="s">
        <v>8</v>
      </c>
      <c r="C303" s="2">
        <v>698.55799000000002</v>
      </c>
      <c r="D303" s="2">
        <v>3039.2482799999998</v>
      </c>
      <c r="E303" s="3">
        <f>IF(C303=0,"",(D303/C303-1))</f>
        <v>3.3507458557592331</v>
      </c>
      <c r="F303" s="2">
        <v>28053.693960000001</v>
      </c>
      <c r="G303" s="2">
        <v>39998.484420000001</v>
      </c>
      <c r="H303" s="3">
        <f>IF(F303=0,"",(G303/F303-1))</f>
        <v>0.42578315985878112</v>
      </c>
      <c r="I303" s="2">
        <v>32681.233540000001</v>
      </c>
      <c r="J303" s="3">
        <f>IF(I303=0,"",(G303/I303-1))</f>
        <v>0.22389763443427224</v>
      </c>
      <c r="K303" s="2">
        <v>298143.05330999999</v>
      </c>
      <c r="L303" s="2">
        <v>293963.23593999998</v>
      </c>
      <c r="M303" s="3">
        <f>IF(K303=0,"",(L303/K303-1))</f>
        <v>-1.4019502797718908E-2</v>
      </c>
    </row>
    <row r="304" spans="1:13" x14ac:dyDescent="0.2">
      <c r="A304" s="1" t="s">
        <v>16</v>
      </c>
      <c r="B304" s="1" t="s">
        <v>7</v>
      </c>
      <c r="C304" s="2">
        <v>282.24558000000002</v>
      </c>
      <c r="D304" s="2">
        <v>625.48158999999998</v>
      </c>
      <c r="E304" s="3">
        <f>IF(C304=0,"",(D304/C304-1))</f>
        <v>1.2160899384146244</v>
      </c>
      <c r="F304" s="2">
        <v>23207.594389999998</v>
      </c>
      <c r="G304" s="2">
        <v>22401.033479999998</v>
      </c>
      <c r="H304" s="3">
        <f>IF(F304=0,"",(G304/F304-1))</f>
        <v>-3.4754179879476932E-2</v>
      </c>
      <c r="I304" s="2">
        <v>24844.520629999999</v>
      </c>
      <c r="J304" s="3">
        <f>IF(I304=0,"",(G304/I304-1))</f>
        <v>-9.8351148987333104E-2</v>
      </c>
      <c r="K304" s="2">
        <v>234444.29250000001</v>
      </c>
      <c r="L304" s="2">
        <v>241669.95894000001</v>
      </c>
      <c r="M304" s="3">
        <f>IF(K304=0,"",(L304/K304-1))</f>
        <v>3.082039815492621E-2</v>
      </c>
    </row>
    <row r="305" spans="1:13" x14ac:dyDescent="0.2">
      <c r="A305" s="1" t="s">
        <v>16</v>
      </c>
      <c r="B305" s="1" t="s">
        <v>15</v>
      </c>
      <c r="C305" s="2">
        <v>0</v>
      </c>
      <c r="D305" s="2">
        <v>0</v>
      </c>
      <c r="E305" s="3" t="str">
        <f>IF(C305=0,"",(D305/C305-1))</f>
        <v/>
      </c>
      <c r="F305" s="2">
        <v>4.9728000000000003</v>
      </c>
      <c r="G305" s="2">
        <v>3.8891499999999999</v>
      </c>
      <c r="H305" s="3">
        <f>IF(F305=0,"",(G305/F305-1))</f>
        <v>-0.21791546010296015</v>
      </c>
      <c r="I305" s="2">
        <v>0</v>
      </c>
      <c r="J305" s="3" t="str">
        <f>IF(I305=0,"",(G305/I305-1))</f>
        <v/>
      </c>
      <c r="K305" s="2">
        <v>165.47147000000001</v>
      </c>
      <c r="L305" s="2">
        <v>4.9040699999999999</v>
      </c>
      <c r="M305" s="3">
        <f>IF(K305=0,"",(L305/K305-1))</f>
        <v>-0.97036304808315299</v>
      </c>
    </row>
    <row r="306" spans="1:13" x14ac:dyDescent="0.2">
      <c r="A306" s="1" t="s">
        <v>16</v>
      </c>
      <c r="B306" s="1" t="s">
        <v>6</v>
      </c>
      <c r="C306" s="2">
        <v>1400.23497</v>
      </c>
      <c r="D306" s="2">
        <v>1719.0488499999999</v>
      </c>
      <c r="E306" s="3">
        <f>IF(C306=0,"",(D306/C306-1))</f>
        <v>0.22768598615987989</v>
      </c>
      <c r="F306" s="2">
        <v>34120.35181</v>
      </c>
      <c r="G306" s="2">
        <v>32160.35715</v>
      </c>
      <c r="H306" s="3">
        <f>IF(F306=0,"",(G306/F306-1))</f>
        <v>-5.7443565380400519E-2</v>
      </c>
      <c r="I306" s="2">
        <v>31484.1528</v>
      </c>
      <c r="J306" s="3">
        <f>IF(I306=0,"",(G306/I306-1))</f>
        <v>2.147760984059266E-2</v>
      </c>
      <c r="K306" s="2">
        <v>369554.10288000002</v>
      </c>
      <c r="L306" s="2">
        <v>325620.01721999998</v>
      </c>
      <c r="M306" s="3">
        <f>IF(K306=0,"",(L306/K306-1))</f>
        <v>-0.11888404246526829</v>
      </c>
    </row>
    <row r="307" spans="1:13" x14ac:dyDescent="0.2">
      <c r="A307" s="1" t="s">
        <v>16</v>
      </c>
      <c r="B307" s="1" t="s">
        <v>5</v>
      </c>
      <c r="C307" s="2">
        <v>20.622579999999999</v>
      </c>
      <c r="D307" s="2">
        <v>9.1575900000000008</v>
      </c>
      <c r="E307" s="3">
        <f>IF(C307=0,"",(D307/C307-1))</f>
        <v>-0.55594353373826166</v>
      </c>
      <c r="F307" s="2">
        <v>1573.56801</v>
      </c>
      <c r="G307" s="2">
        <v>1828.4013199999999</v>
      </c>
      <c r="H307" s="3">
        <f>IF(F307=0,"",(G307/F307-1))</f>
        <v>0.16194616844047305</v>
      </c>
      <c r="I307" s="2">
        <v>1516.2017000000001</v>
      </c>
      <c r="J307" s="3">
        <f>IF(I307=0,"",(G307/I307-1))</f>
        <v>0.20590902912191678</v>
      </c>
      <c r="K307" s="2">
        <v>17261.28327</v>
      </c>
      <c r="L307" s="2">
        <v>18539.301340000002</v>
      </c>
      <c r="M307" s="3">
        <f>IF(K307=0,"",(L307/K307-1))</f>
        <v>7.4039574579092271E-2</v>
      </c>
    </row>
    <row r="308" spans="1:13" x14ac:dyDescent="0.2">
      <c r="A308" s="1" t="s">
        <v>16</v>
      </c>
      <c r="B308" s="1" t="s">
        <v>4</v>
      </c>
      <c r="C308" s="2">
        <v>4204.2104499999996</v>
      </c>
      <c r="D308" s="2">
        <v>4153.4506000000001</v>
      </c>
      <c r="E308" s="3">
        <f>IF(C308=0,"",(D308/C308-1))</f>
        <v>-1.2073574956267819E-2</v>
      </c>
      <c r="F308" s="2">
        <v>89275.871580000006</v>
      </c>
      <c r="G308" s="2">
        <v>84545.935150000005</v>
      </c>
      <c r="H308" s="3">
        <f>IF(F308=0,"",(G308/F308-1))</f>
        <v>-5.2981128565757096E-2</v>
      </c>
      <c r="I308" s="2">
        <v>79886.478430000003</v>
      </c>
      <c r="J308" s="3">
        <f>IF(I308=0,"",(G308/I308-1))</f>
        <v>5.8325974702750472E-2</v>
      </c>
      <c r="K308" s="2">
        <v>898036.19308999996</v>
      </c>
      <c r="L308" s="2">
        <v>890550.08541000006</v>
      </c>
      <c r="M308" s="3">
        <f>IF(K308=0,"",(L308/K308-1))</f>
        <v>-8.3360868276827205E-3</v>
      </c>
    </row>
    <row r="309" spans="1:13" x14ac:dyDescent="0.2">
      <c r="A309" s="1" t="s">
        <v>16</v>
      </c>
      <c r="B309" s="1" t="s">
        <v>3</v>
      </c>
      <c r="C309" s="2">
        <v>1285.97792</v>
      </c>
      <c r="D309" s="2">
        <v>598.41772000000003</v>
      </c>
      <c r="E309" s="3">
        <f>IF(C309=0,"",(D309/C309-1))</f>
        <v>-0.53465941312584897</v>
      </c>
      <c r="F309" s="2">
        <v>16140.12862</v>
      </c>
      <c r="G309" s="2">
        <v>16766.022359999999</v>
      </c>
      <c r="H309" s="3">
        <f>IF(F309=0,"",(G309/F309-1))</f>
        <v>3.8778733102809548E-2</v>
      </c>
      <c r="I309" s="2">
        <v>13522.10434</v>
      </c>
      <c r="J309" s="3">
        <f>IF(I309=0,"",(G309/I309-1))</f>
        <v>0.23989742561030991</v>
      </c>
      <c r="K309" s="2">
        <v>171656.32040999999</v>
      </c>
      <c r="L309" s="2">
        <v>156690.842</v>
      </c>
      <c r="M309" s="3">
        <f>IF(K309=0,"",(L309/K309-1))</f>
        <v>-8.7182798595793254E-2</v>
      </c>
    </row>
    <row r="310" spans="1:13" x14ac:dyDescent="0.2">
      <c r="A310" s="1" t="s">
        <v>16</v>
      </c>
      <c r="B310" s="1" t="s">
        <v>2</v>
      </c>
      <c r="C310" s="2">
        <v>439.99673000000001</v>
      </c>
      <c r="D310" s="2">
        <v>643.26748999999995</v>
      </c>
      <c r="E310" s="3">
        <f>IF(C310=0,"",(D310/C310-1))</f>
        <v>0.46198243336944778</v>
      </c>
      <c r="F310" s="2">
        <v>12041.6703</v>
      </c>
      <c r="G310" s="2">
        <v>18051.000800000002</v>
      </c>
      <c r="H310" s="3">
        <f>IF(F310=0,"",(G310/F310-1))</f>
        <v>0.49904459682806634</v>
      </c>
      <c r="I310" s="2">
        <v>12913.80157</v>
      </c>
      <c r="J310" s="3">
        <f>IF(I310=0,"",(G310/I310-1))</f>
        <v>0.39780688917616702</v>
      </c>
      <c r="K310" s="2">
        <v>162146.28438</v>
      </c>
      <c r="L310" s="2">
        <v>150298.38600999999</v>
      </c>
      <c r="M310" s="3">
        <f>IF(K310=0,"",(L310/K310-1))</f>
        <v>-7.3069194371631174E-2</v>
      </c>
    </row>
    <row r="311" spans="1:13" x14ac:dyDescent="0.2">
      <c r="A311" s="6" t="s">
        <v>16</v>
      </c>
      <c r="B311" s="6" t="s">
        <v>0</v>
      </c>
      <c r="C311" s="5">
        <v>19465.873869999999</v>
      </c>
      <c r="D311" s="5">
        <v>31242.192080000001</v>
      </c>
      <c r="E311" s="4">
        <f>IF(C311=0,"",(D311/C311-1))</f>
        <v>0.60497249127608788</v>
      </c>
      <c r="F311" s="5">
        <v>658549.71892999997</v>
      </c>
      <c r="G311" s="5">
        <v>695399.04668999999</v>
      </c>
      <c r="H311" s="4">
        <f>IF(F311=0,"",(G311/F311-1))</f>
        <v>5.5955270651200317E-2</v>
      </c>
      <c r="I311" s="5">
        <v>692947.52257999999</v>
      </c>
      <c r="J311" s="4">
        <f>IF(I311=0,"",(G311/I311-1))</f>
        <v>3.5378207297320774E-3</v>
      </c>
      <c r="K311" s="5">
        <v>7320006.6010600002</v>
      </c>
      <c r="L311" s="5">
        <v>7227617.3684200002</v>
      </c>
      <c r="M311" s="4">
        <f>IF(K311=0,"",(L311/K311-1))</f>
        <v>-1.2621468487012177E-2</v>
      </c>
    </row>
    <row r="312" spans="1:13" x14ac:dyDescent="0.2">
      <c r="A312" s="1" t="s">
        <v>14</v>
      </c>
      <c r="B312" s="1" t="s">
        <v>12</v>
      </c>
      <c r="C312" s="2">
        <v>55.55</v>
      </c>
      <c r="D312" s="2">
        <v>0</v>
      </c>
      <c r="E312" s="3">
        <f>IF(C312=0,"",(D312/C312-1))</f>
        <v>-1</v>
      </c>
      <c r="F312" s="2">
        <v>6064.3782600000004</v>
      </c>
      <c r="G312" s="2">
        <v>8221.7576200000003</v>
      </c>
      <c r="H312" s="3">
        <f>IF(F312=0,"",(G312/F312-1))</f>
        <v>0.35574617339255488</v>
      </c>
      <c r="I312" s="2">
        <v>4857.4965099999999</v>
      </c>
      <c r="J312" s="3">
        <f>IF(I312=0,"",(G312/I312-1))</f>
        <v>0.69259156503233399</v>
      </c>
      <c r="K312" s="2">
        <v>57484.280899999998</v>
      </c>
      <c r="L312" s="2">
        <v>71909.033110000004</v>
      </c>
      <c r="M312" s="3">
        <f>IF(K312=0,"",(L312/K312-1))</f>
        <v>0.25093385503235899</v>
      </c>
    </row>
    <row r="313" spans="1:13" x14ac:dyDescent="0.2">
      <c r="A313" s="1" t="s">
        <v>14</v>
      </c>
      <c r="B313" s="1" t="s">
        <v>11</v>
      </c>
      <c r="C313" s="2">
        <v>194.99937</v>
      </c>
      <c r="D313" s="2">
        <v>0</v>
      </c>
      <c r="E313" s="3">
        <f>IF(C313=0,"",(D313/C313-1))</f>
        <v>-1</v>
      </c>
      <c r="F313" s="2">
        <v>7480.73506</v>
      </c>
      <c r="G313" s="2">
        <v>3072.9469100000001</v>
      </c>
      <c r="H313" s="3">
        <f>IF(F313=0,"",(G313/F313-1))</f>
        <v>-0.58921858809954963</v>
      </c>
      <c r="I313" s="2">
        <v>3784.4268400000001</v>
      </c>
      <c r="J313" s="3">
        <f>IF(I313=0,"",(G313/I313-1))</f>
        <v>-0.18800203044749575</v>
      </c>
      <c r="K313" s="2">
        <v>126138.88310000001</v>
      </c>
      <c r="L313" s="2">
        <v>118936.40406</v>
      </c>
      <c r="M313" s="3">
        <f>IF(K313=0,"",(L313/K313-1))</f>
        <v>-5.7099594217034921E-2</v>
      </c>
    </row>
    <row r="314" spans="1:13" x14ac:dyDescent="0.2">
      <c r="A314" s="1" t="s">
        <v>14</v>
      </c>
      <c r="B314" s="1" t="s">
        <v>10</v>
      </c>
      <c r="C314" s="2">
        <v>0</v>
      </c>
      <c r="D314" s="2">
        <v>5</v>
      </c>
      <c r="E314" s="3" t="str">
        <f>IF(C314=0,"",(D314/C314-1))</f>
        <v/>
      </c>
      <c r="F314" s="2">
        <v>685.32815000000005</v>
      </c>
      <c r="G314" s="2">
        <v>2476.2991999999999</v>
      </c>
      <c r="H314" s="3">
        <f>IF(F314=0,"",(G314/F314-1))</f>
        <v>2.6133043710520276</v>
      </c>
      <c r="I314" s="2">
        <v>1663.0445999999999</v>
      </c>
      <c r="J314" s="3">
        <f>IF(I314=0,"",(G314/I314-1))</f>
        <v>0.4890155080627423</v>
      </c>
      <c r="K314" s="2">
        <v>40862.594949999999</v>
      </c>
      <c r="L314" s="2">
        <v>56884.325720000001</v>
      </c>
      <c r="M314" s="3">
        <f>IF(K314=0,"",(L314/K314-1))</f>
        <v>0.39208794227592247</v>
      </c>
    </row>
    <row r="315" spans="1:13" x14ac:dyDescent="0.2">
      <c r="A315" s="1" t="s">
        <v>14</v>
      </c>
      <c r="B315" s="1" t="s">
        <v>9</v>
      </c>
      <c r="C315" s="2">
        <v>0</v>
      </c>
      <c r="D315" s="2">
        <v>93.555000000000007</v>
      </c>
      <c r="E315" s="3" t="str">
        <f>IF(C315=0,"",(D315/C315-1))</f>
        <v/>
      </c>
      <c r="F315" s="2">
        <v>1139.88465</v>
      </c>
      <c r="G315" s="2">
        <v>1555.4117000000001</v>
      </c>
      <c r="H315" s="3">
        <f>IF(F315=0,"",(G315/F315-1))</f>
        <v>0.36453429739579368</v>
      </c>
      <c r="I315" s="2">
        <v>775.45633999999995</v>
      </c>
      <c r="J315" s="3">
        <f>IF(I315=0,"",(G315/I315-1))</f>
        <v>1.0058017708643665</v>
      </c>
      <c r="K315" s="2">
        <v>19140.604380000001</v>
      </c>
      <c r="L315" s="2">
        <v>20078.53775</v>
      </c>
      <c r="M315" s="3">
        <f>IF(K315=0,"",(L315/K315-1))</f>
        <v>4.9002285997825856E-2</v>
      </c>
    </row>
    <row r="316" spans="1:13" x14ac:dyDescent="0.2">
      <c r="A316" s="1" t="s">
        <v>14</v>
      </c>
      <c r="B316" s="1" t="s">
        <v>8</v>
      </c>
      <c r="C316" s="2">
        <v>0</v>
      </c>
      <c r="D316" s="2">
        <v>0</v>
      </c>
      <c r="E316" s="3" t="str">
        <f>IF(C316=0,"",(D316/C316-1))</f>
        <v/>
      </c>
      <c r="F316" s="2">
        <v>3902.84184</v>
      </c>
      <c r="G316" s="2">
        <v>208.04846000000001</v>
      </c>
      <c r="H316" s="3">
        <f>IF(F316=0,"",(G316/F316-1))</f>
        <v>-0.94669308454477363</v>
      </c>
      <c r="I316" s="2">
        <v>2479.7576899999999</v>
      </c>
      <c r="J316" s="3">
        <f>IF(I316=0,"",(G316/I316-1))</f>
        <v>-0.91610129455834044</v>
      </c>
      <c r="K316" s="2">
        <v>4999.0624299999999</v>
      </c>
      <c r="L316" s="2">
        <v>5321.8448900000003</v>
      </c>
      <c r="M316" s="3">
        <f>IF(K316=0,"",(L316/K316-1))</f>
        <v>6.456859951636984E-2</v>
      </c>
    </row>
    <row r="317" spans="1:13" x14ac:dyDescent="0.2">
      <c r="A317" s="1" t="s">
        <v>14</v>
      </c>
      <c r="B317" s="1" t="s">
        <v>7</v>
      </c>
      <c r="C317" s="2">
        <v>0</v>
      </c>
      <c r="D317" s="2">
        <v>88.674999999999997</v>
      </c>
      <c r="E317" s="3" t="str">
        <f>IF(C317=0,"",(D317/C317-1))</f>
        <v/>
      </c>
      <c r="F317" s="2">
        <v>1060.03297</v>
      </c>
      <c r="G317" s="2">
        <v>2226.7251700000002</v>
      </c>
      <c r="H317" s="3">
        <f>IF(F317=0,"",(G317/F317-1))</f>
        <v>1.1006187854704184</v>
      </c>
      <c r="I317" s="2">
        <v>2128.7078000000001</v>
      </c>
      <c r="J317" s="3">
        <f>IF(I317=0,"",(G317/I317-1))</f>
        <v>4.6045478858112832E-2</v>
      </c>
      <c r="K317" s="2">
        <v>15760.875470000001</v>
      </c>
      <c r="L317" s="2">
        <v>26415.399689999998</v>
      </c>
      <c r="M317" s="3">
        <f>IF(K317=0,"",(L317/K317-1))</f>
        <v>0.6760109386233224</v>
      </c>
    </row>
    <row r="318" spans="1:13" x14ac:dyDescent="0.2">
      <c r="A318" s="1" t="s">
        <v>14</v>
      </c>
      <c r="B318" s="1" t="s">
        <v>15</v>
      </c>
      <c r="C318" s="2">
        <v>0</v>
      </c>
      <c r="D318" s="2">
        <v>0</v>
      </c>
      <c r="E318" s="3" t="str">
        <f>IF(C318=0,"",(D318/C318-1))</f>
        <v/>
      </c>
      <c r="F318" s="2">
        <v>0</v>
      </c>
      <c r="G318" s="2">
        <v>0</v>
      </c>
      <c r="H318" s="3" t="str">
        <f>IF(F318=0,"",(G318/F318-1))</f>
        <v/>
      </c>
      <c r="I318" s="2">
        <v>200.27189000000001</v>
      </c>
      <c r="J318" s="3">
        <f>IF(I318=0,"",(G318/I318-1))</f>
        <v>-1</v>
      </c>
      <c r="K318" s="2">
        <v>985.52166</v>
      </c>
      <c r="L318" s="2">
        <v>735.77284999999995</v>
      </c>
      <c r="M318" s="3">
        <f>IF(K318=0,"",(L318/K318-1))</f>
        <v>-0.25341788023207934</v>
      </c>
    </row>
    <row r="319" spans="1:13" x14ac:dyDescent="0.2">
      <c r="A319" s="1" t="s">
        <v>14</v>
      </c>
      <c r="B319" s="1" t="s">
        <v>6</v>
      </c>
      <c r="C319" s="2">
        <v>0</v>
      </c>
      <c r="D319" s="2">
        <v>0</v>
      </c>
      <c r="E319" s="3" t="str">
        <f>IF(C319=0,"",(D319/C319-1))</f>
        <v/>
      </c>
      <c r="F319" s="2">
        <v>3749.26514</v>
      </c>
      <c r="G319" s="2">
        <v>1846.35292</v>
      </c>
      <c r="H319" s="3">
        <f>IF(F319=0,"",(G319/F319-1))</f>
        <v>-0.50754271809115103</v>
      </c>
      <c r="I319" s="2">
        <v>15850.678040000001</v>
      </c>
      <c r="J319" s="3">
        <f>IF(I319=0,"",(G319/I319-1))</f>
        <v>-0.88351583980567683</v>
      </c>
      <c r="K319" s="2">
        <v>135662.42355000001</v>
      </c>
      <c r="L319" s="2">
        <v>152992.15473000001</v>
      </c>
      <c r="M319" s="3">
        <f>IF(K319=0,"",(L319/K319-1))</f>
        <v>0.12774157151639653</v>
      </c>
    </row>
    <row r="320" spans="1:13" x14ac:dyDescent="0.2">
      <c r="A320" s="1" t="s">
        <v>14</v>
      </c>
      <c r="B320" s="1" t="s">
        <v>4</v>
      </c>
      <c r="C320" s="2">
        <v>609.50849000000005</v>
      </c>
      <c r="D320" s="2">
        <v>1695.38086</v>
      </c>
      <c r="E320" s="3">
        <f>IF(C320=0,"",(D320/C320-1))</f>
        <v>1.7815541338890943</v>
      </c>
      <c r="F320" s="2">
        <v>33114.237540000002</v>
      </c>
      <c r="G320" s="2">
        <v>40559.213280000004</v>
      </c>
      <c r="H320" s="3">
        <f>IF(F320=0,"",(G320/F320-1))</f>
        <v>0.22482703190755693</v>
      </c>
      <c r="I320" s="2">
        <v>38690.713530000001</v>
      </c>
      <c r="J320" s="3">
        <f>IF(I320=0,"",(G320/I320-1))</f>
        <v>4.8293235754135244E-2</v>
      </c>
      <c r="K320" s="2">
        <v>372360.11047999997</v>
      </c>
      <c r="L320" s="2">
        <v>431802.41472</v>
      </c>
      <c r="M320" s="3">
        <f>IF(K320=0,"",(L320/K320-1))</f>
        <v>0.15963660598170537</v>
      </c>
    </row>
    <row r="321" spans="1:13" x14ac:dyDescent="0.2">
      <c r="A321" s="1" t="s">
        <v>14</v>
      </c>
      <c r="B321" s="1" t="s">
        <v>3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10.7216</v>
      </c>
      <c r="L321" s="2">
        <v>0</v>
      </c>
      <c r="M321" s="3">
        <f>IF(K321=0,"",(L321/K321-1))</f>
        <v>-1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0</v>
      </c>
      <c r="E322" s="3" t="str">
        <f>IF(C322=0,"",(D322/C322-1))</f>
        <v/>
      </c>
      <c r="F322" s="2">
        <v>13830.2073</v>
      </c>
      <c r="G322" s="2">
        <v>3290.0349200000001</v>
      </c>
      <c r="H322" s="3">
        <f>IF(F322=0,"",(G322/F322-1))</f>
        <v>-0.76211239292125432</v>
      </c>
      <c r="I322" s="2">
        <v>4040.73308</v>
      </c>
      <c r="J322" s="3">
        <f>IF(I322=0,"",(G322/I322-1))</f>
        <v>-0.18578266496137874</v>
      </c>
      <c r="K322" s="2">
        <v>50709.282030000002</v>
      </c>
      <c r="L322" s="2">
        <v>50106.274969999999</v>
      </c>
      <c r="M322" s="3">
        <f>IF(K322=0,"",(L322/K322-1))</f>
        <v>-1.1891453317033007E-2</v>
      </c>
    </row>
    <row r="323" spans="1:13" x14ac:dyDescent="0.2">
      <c r="A323" s="6" t="s">
        <v>14</v>
      </c>
      <c r="B323" s="6" t="s">
        <v>0</v>
      </c>
      <c r="C323" s="5">
        <v>860.05786000000001</v>
      </c>
      <c r="D323" s="5">
        <v>1882.61086</v>
      </c>
      <c r="E323" s="4">
        <f>IF(C323=0,"",(D323/C323-1))</f>
        <v>1.18893512582979</v>
      </c>
      <c r="F323" s="5">
        <v>71026.910910000006</v>
      </c>
      <c r="G323" s="5">
        <v>63456.790180000004</v>
      </c>
      <c r="H323" s="4">
        <f>IF(F323=0,"",(G323/F323-1))</f>
        <v>-0.10658102165800643</v>
      </c>
      <c r="I323" s="5">
        <v>74471.286319999999</v>
      </c>
      <c r="J323" s="4">
        <f>IF(I323=0,"",(G323/I323-1))</f>
        <v>-0.14790259016973561</v>
      </c>
      <c r="K323" s="5">
        <v>824114.36054999998</v>
      </c>
      <c r="L323" s="5">
        <v>935182.16249000002</v>
      </c>
      <c r="M323" s="4">
        <f>IF(K323=0,"",(L323/K323-1))</f>
        <v>0.13477231711612858</v>
      </c>
    </row>
    <row r="324" spans="1:13" x14ac:dyDescent="0.2">
      <c r="A324" s="1" t="s">
        <v>13</v>
      </c>
      <c r="B324" s="1" t="s">
        <v>12</v>
      </c>
      <c r="C324" s="2">
        <v>0</v>
      </c>
      <c r="D324" s="2">
        <v>25.55</v>
      </c>
      <c r="E324" s="3" t="str">
        <f>IF(C324=0,"",(D324/C324-1))</f>
        <v/>
      </c>
      <c r="F324" s="2">
        <v>674.68214</v>
      </c>
      <c r="G324" s="2">
        <v>444.47505999999998</v>
      </c>
      <c r="H324" s="3">
        <f>IF(F324=0,"",(G324/F324-1))</f>
        <v>-0.34120820213204406</v>
      </c>
      <c r="I324" s="2">
        <v>748.50555999999995</v>
      </c>
      <c r="J324" s="3">
        <f>IF(I324=0,"",(G324/I324-1))</f>
        <v>-0.40618335553846785</v>
      </c>
      <c r="K324" s="2">
        <v>7595.6397699999998</v>
      </c>
      <c r="L324" s="2">
        <v>3980.01532</v>
      </c>
      <c r="M324" s="3">
        <f>IF(K324=0,"",(L324/K324-1))</f>
        <v>-0.47601315484712614</v>
      </c>
    </row>
    <row r="325" spans="1:13" x14ac:dyDescent="0.2">
      <c r="A325" s="1" t="s">
        <v>13</v>
      </c>
      <c r="B325" s="1" t="s">
        <v>11</v>
      </c>
      <c r="C325" s="2">
        <v>1739.9533300000001</v>
      </c>
      <c r="D325" s="2">
        <v>2435.4094</v>
      </c>
      <c r="E325" s="3">
        <f>IF(C325=0,"",(D325/C325-1))</f>
        <v>0.39969811719030424</v>
      </c>
      <c r="F325" s="2">
        <v>53887.798119999999</v>
      </c>
      <c r="G325" s="2">
        <v>72063.966509999998</v>
      </c>
      <c r="H325" s="3">
        <f>IF(F325=0,"",(G325/F325-1))</f>
        <v>0.33729654994483926</v>
      </c>
      <c r="I325" s="2">
        <v>64040.321819999997</v>
      </c>
      <c r="J325" s="3">
        <f>IF(I325=0,"",(G325/I325-1))</f>
        <v>0.12529051169593264</v>
      </c>
      <c r="K325" s="2">
        <v>465647.95370000001</v>
      </c>
      <c r="L325" s="2">
        <v>604526.71695000003</v>
      </c>
      <c r="M325" s="3">
        <f>IF(K325=0,"",(L325/K325-1))</f>
        <v>0.29824841309079297</v>
      </c>
    </row>
    <row r="326" spans="1:13" x14ac:dyDescent="0.2">
      <c r="A326" s="1" t="s">
        <v>13</v>
      </c>
      <c r="B326" s="1" t="s">
        <v>10</v>
      </c>
      <c r="C326" s="2">
        <v>1240.5863400000001</v>
      </c>
      <c r="D326" s="2">
        <v>3641.3293699999999</v>
      </c>
      <c r="E326" s="3">
        <f>IF(C326=0,"",(D326/C326-1))</f>
        <v>1.9351680351405447</v>
      </c>
      <c r="F326" s="2">
        <v>136774.25519</v>
      </c>
      <c r="G326" s="2">
        <v>153737.31341999999</v>
      </c>
      <c r="H326" s="3">
        <f>IF(F326=0,"",(G326/F326-1))</f>
        <v>0.12402230380590096</v>
      </c>
      <c r="I326" s="2">
        <v>80824.97653</v>
      </c>
      <c r="J326" s="3">
        <f>IF(I326=0,"",(G326/I326-1))</f>
        <v>0.90210155350848686</v>
      </c>
      <c r="K326" s="2">
        <v>877388.37800999999</v>
      </c>
      <c r="L326" s="2">
        <v>555898.57753999997</v>
      </c>
      <c r="M326" s="3">
        <f>IF(K326=0,"",(L326/K326-1))</f>
        <v>-0.36641675286281927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13.802949999999999</v>
      </c>
      <c r="H327" s="3" t="str">
        <f>IF(F327=0,"",(G327/F327-1))</f>
        <v/>
      </c>
      <c r="I327" s="2">
        <v>11.859819999999999</v>
      </c>
      <c r="J327" s="3">
        <f>IF(I327=0,"",(G327/I327-1))</f>
        <v>0.16384144110112975</v>
      </c>
      <c r="K327" s="2">
        <v>4.2115999999999998</v>
      </c>
      <c r="L327" s="2">
        <v>61.943089999999998</v>
      </c>
      <c r="M327" s="3">
        <f>IF(K327=0,"",(L327/K327-1))</f>
        <v>13.707733402982241</v>
      </c>
    </row>
    <row r="328" spans="1:13" x14ac:dyDescent="0.2">
      <c r="A328" s="1" t="s">
        <v>13</v>
      </c>
      <c r="B328" s="1" t="s">
        <v>8</v>
      </c>
      <c r="C328" s="2">
        <v>0</v>
      </c>
      <c r="D328" s="2">
        <v>0</v>
      </c>
      <c r="E328" s="3" t="str">
        <f>IF(C328=0,"",(D328/C328-1))</f>
        <v/>
      </c>
      <c r="F328" s="2">
        <v>47.724580000000003</v>
      </c>
      <c r="G328" s="2">
        <v>951.26918999999998</v>
      </c>
      <c r="H328" s="3">
        <f>IF(F328=0,"",(G328/F328-1))</f>
        <v>18.932479028626336</v>
      </c>
      <c r="I328" s="2">
        <v>316.25671999999997</v>
      </c>
      <c r="J328" s="3">
        <f>IF(I328=0,"",(G328/I328-1))</f>
        <v>2.0079019032386096</v>
      </c>
      <c r="K328" s="2">
        <v>1067.9208699999999</v>
      </c>
      <c r="L328" s="2">
        <v>3578.9380500000002</v>
      </c>
      <c r="M328" s="3">
        <f>IF(K328=0,"",(L328/K328-1))</f>
        <v>2.3513138946334107</v>
      </c>
    </row>
    <row r="329" spans="1:13" x14ac:dyDescent="0.2">
      <c r="A329" s="1" t="s">
        <v>13</v>
      </c>
      <c r="B329" s="1" t="s">
        <v>7</v>
      </c>
      <c r="C329" s="2">
        <v>283.81549000000001</v>
      </c>
      <c r="D329" s="2">
        <v>245.38695999999999</v>
      </c>
      <c r="E329" s="3">
        <f>IF(C329=0,"",(D329/C329-1))</f>
        <v>-0.13539969224371795</v>
      </c>
      <c r="F329" s="2">
        <v>6132.7500799999998</v>
      </c>
      <c r="G329" s="2">
        <v>6444.2831200000001</v>
      </c>
      <c r="H329" s="3">
        <f>IF(F329=0,"",(G329/F329-1))</f>
        <v>5.0798261128554012E-2</v>
      </c>
      <c r="I329" s="2">
        <v>6704.6395199999997</v>
      </c>
      <c r="J329" s="3">
        <f>IF(I329=0,"",(G329/I329-1))</f>
        <v>-3.8832274162295288E-2</v>
      </c>
      <c r="K329" s="2">
        <v>53481.22507</v>
      </c>
      <c r="L329" s="2">
        <v>64383.686600000001</v>
      </c>
      <c r="M329" s="3">
        <f>IF(K329=0,"",(L329/K329-1))</f>
        <v>0.20385586746994089</v>
      </c>
    </row>
    <row r="330" spans="1:13" x14ac:dyDescent="0.2">
      <c r="A330" s="1" t="s">
        <v>13</v>
      </c>
      <c r="B330" s="1" t="s">
        <v>6</v>
      </c>
      <c r="C330" s="2">
        <v>79.134</v>
      </c>
      <c r="D330" s="2">
        <v>0</v>
      </c>
      <c r="E330" s="3">
        <f>IF(C330=0,"",(D330/C330-1))</f>
        <v>-1</v>
      </c>
      <c r="F330" s="2">
        <v>686.53396999999995</v>
      </c>
      <c r="G330" s="2">
        <v>509.74088999999998</v>
      </c>
      <c r="H330" s="3">
        <f>IF(F330=0,"",(G330/F330-1))</f>
        <v>-0.25751541471429296</v>
      </c>
      <c r="I330" s="2">
        <v>953.37220000000002</v>
      </c>
      <c r="J330" s="3">
        <f>IF(I330=0,"",(G330/I330-1))</f>
        <v>-0.46532855688470887</v>
      </c>
      <c r="K330" s="2">
        <v>3004.78352</v>
      </c>
      <c r="L330" s="2">
        <v>3671.0642800000001</v>
      </c>
      <c r="M330" s="3">
        <f>IF(K330=0,"",(L330/K330-1))</f>
        <v>0.22174002072535326</v>
      </c>
    </row>
    <row r="331" spans="1:13" x14ac:dyDescent="0.2">
      <c r="A331" s="1" t="s">
        <v>13</v>
      </c>
      <c r="B331" s="1" t="s">
        <v>5</v>
      </c>
      <c r="C331" s="2">
        <v>0</v>
      </c>
      <c r="D331" s="2">
        <v>9.7162299999999995</v>
      </c>
      <c r="E331" s="3" t="str">
        <f>IF(C331=0,"",(D331/C331-1))</f>
        <v/>
      </c>
      <c r="F331" s="2">
        <v>379.72692999999998</v>
      </c>
      <c r="G331" s="2">
        <v>541.99436000000003</v>
      </c>
      <c r="H331" s="3">
        <f>IF(F331=0,"",(G331/F331-1))</f>
        <v>0.4273266317982769</v>
      </c>
      <c r="I331" s="2">
        <v>239.23268999999999</v>
      </c>
      <c r="J331" s="3">
        <f>IF(I331=0,"",(G331/I331-1))</f>
        <v>1.2655530897554179</v>
      </c>
      <c r="K331" s="2">
        <v>3830.6024499999999</v>
      </c>
      <c r="L331" s="2">
        <v>3405.0435699999998</v>
      </c>
      <c r="M331" s="3">
        <f>IF(K331=0,"",(L331/K331-1))</f>
        <v>-0.1110945042078173</v>
      </c>
    </row>
    <row r="332" spans="1:13" x14ac:dyDescent="0.2">
      <c r="A332" s="1" t="s">
        <v>13</v>
      </c>
      <c r="B332" s="1" t="s">
        <v>4</v>
      </c>
      <c r="C332" s="2">
        <v>3147.8924400000001</v>
      </c>
      <c r="D332" s="2">
        <v>2396.1366400000002</v>
      </c>
      <c r="E332" s="3">
        <f>IF(C332=0,"",(D332/C332-1))</f>
        <v>-0.23881241634799943</v>
      </c>
      <c r="F332" s="2">
        <v>65087.957869999998</v>
      </c>
      <c r="G332" s="2">
        <v>65787.218049999996</v>
      </c>
      <c r="H332" s="3">
        <f>IF(F332=0,"",(G332/F332-1))</f>
        <v>1.0743311095988473E-2</v>
      </c>
      <c r="I332" s="2">
        <v>55940.938219999996</v>
      </c>
      <c r="J332" s="3">
        <f>IF(I332=0,"",(G332/I332-1))</f>
        <v>0.17601206099328093</v>
      </c>
      <c r="K332" s="2">
        <v>348453.83863000001</v>
      </c>
      <c r="L332" s="2">
        <v>438388.14481999999</v>
      </c>
      <c r="M332" s="3">
        <f>IF(K332=0,"",(L332/K332-1))</f>
        <v>0.25809532345400621</v>
      </c>
    </row>
    <row r="333" spans="1:13" x14ac:dyDescent="0.2">
      <c r="A333" s="1" t="s">
        <v>13</v>
      </c>
      <c r="B333" s="1" t="s">
        <v>3</v>
      </c>
      <c r="C333" s="2">
        <v>0</v>
      </c>
      <c r="D333" s="2">
        <v>0</v>
      </c>
      <c r="E333" s="3" t="str">
        <f>IF(C333=0,"",(D333/C333-1))</f>
        <v/>
      </c>
      <c r="F333" s="2">
        <v>112.90734999999999</v>
      </c>
      <c r="G333" s="2">
        <v>23.892910000000001</v>
      </c>
      <c r="H333" s="3">
        <f>IF(F333=0,"",(G333/F333-1))</f>
        <v>-0.78838481285762174</v>
      </c>
      <c r="I333" s="2">
        <v>3.82735</v>
      </c>
      <c r="J333" s="3">
        <f>IF(I333=0,"",(G333/I333-1))</f>
        <v>5.2426770480881029</v>
      </c>
      <c r="K333" s="2">
        <v>2717.9654399999999</v>
      </c>
      <c r="L333" s="2">
        <v>239.0907</v>
      </c>
      <c r="M333" s="3">
        <f>IF(K333=0,"",(L333/K333-1))</f>
        <v>-0.91203320819266931</v>
      </c>
    </row>
    <row r="334" spans="1:13" x14ac:dyDescent="0.2">
      <c r="A334" s="1" t="s">
        <v>13</v>
      </c>
      <c r="B334" s="1" t="s">
        <v>2</v>
      </c>
      <c r="C334" s="2">
        <v>34.775939999999999</v>
      </c>
      <c r="D334" s="2">
        <v>90.166439999999994</v>
      </c>
      <c r="E334" s="3">
        <f>IF(C334=0,"",(D334/C334-1))</f>
        <v>1.5927822511771068</v>
      </c>
      <c r="F334" s="2">
        <v>3084.2285900000002</v>
      </c>
      <c r="G334" s="2">
        <v>3974.7245200000002</v>
      </c>
      <c r="H334" s="3">
        <f>IF(F334=0,"",(G334/F334-1))</f>
        <v>0.28872565830148145</v>
      </c>
      <c r="I334" s="2">
        <v>7066.0098500000004</v>
      </c>
      <c r="J334" s="3">
        <f>IF(I334=0,"",(G334/I334-1))</f>
        <v>-0.43748669979564214</v>
      </c>
      <c r="K334" s="2">
        <v>13402.7539</v>
      </c>
      <c r="L334" s="2">
        <v>22994.628659999998</v>
      </c>
      <c r="M334" s="3">
        <f>IF(K334=0,"",(L334/K334-1))</f>
        <v>0.7156644695236849</v>
      </c>
    </row>
    <row r="335" spans="1:13" x14ac:dyDescent="0.2">
      <c r="A335" s="6" t="s">
        <v>13</v>
      </c>
      <c r="B335" s="6" t="s">
        <v>0</v>
      </c>
      <c r="C335" s="5">
        <v>6526.1575400000002</v>
      </c>
      <c r="D335" s="5">
        <v>8843.6950400000005</v>
      </c>
      <c r="E335" s="4">
        <f>IF(C335=0,"",(D335/C335-1))</f>
        <v>0.3551151632174665</v>
      </c>
      <c r="F335" s="5">
        <v>266868.56482000003</v>
      </c>
      <c r="G335" s="5">
        <v>304492.68098</v>
      </c>
      <c r="H335" s="4">
        <f>IF(F335=0,"",(G335/F335-1))</f>
        <v>0.14098369429676749</v>
      </c>
      <c r="I335" s="5">
        <v>216849.94028000001</v>
      </c>
      <c r="J335" s="4">
        <f>IF(I335=0,"",(G335/I335-1))</f>
        <v>0.40416308432842696</v>
      </c>
      <c r="K335" s="5">
        <v>1776595.27296</v>
      </c>
      <c r="L335" s="5">
        <v>1701127.8495799999</v>
      </c>
      <c r="M335" s="4">
        <f>IF(K335=0,"",(L335/K335-1))</f>
        <v>-4.2478680726344087E-2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0</v>
      </c>
      <c r="E336" s="3" t="str">
        <f>IF(C336=0,"",(D336/C336-1))</f>
        <v/>
      </c>
      <c r="F336" s="2">
        <v>78.704719999999995</v>
      </c>
      <c r="G336" s="2">
        <v>50.541710000000002</v>
      </c>
      <c r="H336" s="3">
        <f>IF(F336=0,"",(G336/F336-1))</f>
        <v>-0.35783127111055091</v>
      </c>
      <c r="I336" s="2">
        <v>94.670969999999997</v>
      </c>
      <c r="J336" s="3">
        <f>IF(I336=0,"",(G336/I336-1))</f>
        <v>-0.46613296557540285</v>
      </c>
      <c r="K336" s="2">
        <v>2836.0327699999998</v>
      </c>
      <c r="L336" s="2">
        <v>3219.85772</v>
      </c>
      <c r="M336" s="3">
        <f>IF(K336=0,"",(L336/K336-1))</f>
        <v>0.1353386865131323</v>
      </c>
    </row>
    <row r="337" spans="1:13" x14ac:dyDescent="0.2">
      <c r="A337" s="1" t="s">
        <v>1</v>
      </c>
      <c r="B337" s="1" t="s">
        <v>11</v>
      </c>
      <c r="C337" s="2">
        <v>359.11961000000002</v>
      </c>
      <c r="D337" s="2">
        <v>798.16048000000001</v>
      </c>
      <c r="E337" s="3">
        <f>IF(C337=0,"",(D337/C337-1))</f>
        <v>1.2225477466964279</v>
      </c>
      <c r="F337" s="2">
        <v>8076.3469999999998</v>
      </c>
      <c r="G337" s="2">
        <v>10158.166639999999</v>
      </c>
      <c r="H337" s="3">
        <f>IF(F337=0,"",(G337/F337-1))</f>
        <v>0.25776748324459064</v>
      </c>
      <c r="I337" s="2">
        <v>6075.6006500000003</v>
      </c>
      <c r="J337" s="3">
        <f>IF(I337=0,"",(G337/I337-1))</f>
        <v>0.6719608850525749</v>
      </c>
      <c r="K337" s="2">
        <v>63335.664239999998</v>
      </c>
      <c r="L337" s="2">
        <v>68352.072109999994</v>
      </c>
      <c r="M337" s="3">
        <f>IF(K337=0,"",(L337/K337-1))</f>
        <v>7.920352506276962E-2</v>
      </c>
    </row>
    <row r="338" spans="1:13" x14ac:dyDescent="0.2">
      <c r="A338" s="1" t="s">
        <v>1</v>
      </c>
      <c r="B338" s="1" t="s">
        <v>10</v>
      </c>
      <c r="C338" s="2">
        <v>42.388849999999998</v>
      </c>
      <c r="D338" s="2">
        <v>50.878900000000002</v>
      </c>
      <c r="E338" s="3">
        <f>IF(C338=0,"",(D338/C338-1))</f>
        <v>0.20028969882410119</v>
      </c>
      <c r="F338" s="2">
        <v>369.17694999999998</v>
      </c>
      <c r="G338" s="2">
        <v>373.64479999999998</v>
      </c>
      <c r="H338" s="3">
        <f>IF(F338=0,"",(G338/F338-1))</f>
        <v>1.2102191103751103E-2</v>
      </c>
      <c r="I338" s="2">
        <v>419.92588000000001</v>
      </c>
      <c r="J338" s="3">
        <f>IF(I338=0,"",(G338/I338-1))</f>
        <v>-0.11021249750074946</v>
      </c>
      <c r="K338" s="2">
        <v>5414.66392</v>
      </c>
      <c r="L338" s="2">
        <v>3792.8015099999998</v>
      </c>
      <c r="M338" s="3">
        <f>IF(K338=0,"",(L338/K338-1))</f>
        <v>-0.29953150074732615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32.508000000000003</v>
      </c>
      <c r="H339" s="3" t="str">
        <f>IF(F339=0,"",(G339/F339-1))</f>
        <v/>
      </c>
      <c r="I339" s="2">
        <v>90.405789999999996</v>
      </c>
      <c r="J339" s="3">
        <f>IF(I339=0,"",(G339/I339-1))</f>
        <v>-0.64042126062943527</v>
      </c>
      <c r="K339" s="2">
        <v>475.74932000000001</v>
      </c>
      <c r="L339" s="2">
        <v>496.28890000000001</v>
      </c>
      <c r="M339" s="3">
        <f>IF(K339=0,"",(L339/K339-1))</f>
        <v>4.3173114782381505E-2</v>
      </c>
    </row>
    <row r="340" spans="1:13" x14ac:dyDescent="0.2">
      <c r="A340" s="1" t="s">
        <v>1</v>
      </c>
      <c r="B340" s="1" t="s">
        <v>8</v>
      </c>
      <c r="C340" s="2">
        <v>0</v>
      </c>
      <c r="D340" s="2">
        <v>0</v>
      </c>
      <c r="E340" s="3" t="str">
        <f>IF(C340=0,"",(D340/C340-1))</f>
        <v/>
      </c>
      <c r="F340" s="2">
        <v>122.13070999999999</v>
      </c>
      <c r="G340" s="2">
        <v>138.86839000000001</v>
      </c>
      <c r="H340" s="3">
        <f>IF(F340=0,"",(G340/F340-1))</f>
        <v>0.13704726681765811</v>
      </c>
      <c r="I340" s="2">
        <v>150.36368999999999</v>
      </c>
      <c r="J340" s="3">
        <f>IF(I340=0,"",(G340/I340-1))</f>
        <v>-7.6449972729453419E-2</v>
      </c>
      <c r="K340" s="2">
        <v>3685.48801</v>
      </c>
      <c r="L340" s="2">
        <v>2096.7271599999999</v>
      </c>
      <c r="M340" s="3">
        <f>IF(K340=0,"",(L340/K340-1))</f>
        <v>-0.43108561083068075</v>
      </c>
    </row>
    <row r="341" spans="1:13" x14ac:dyDescent="0.2">
      <c r="A341" s="1" t="s">
        <v>1</v>
      </c>
      <c r="B341" s="1" t="s">
        <v>7</v>
      </c>
      <c r="C341" s="2">
        <v>0</v>
      </c>
      <c r="D341" s="2">
        <v>22.76032</v>
      </c>
      <c r="E341" s="3" t="str">
        <f>IF(C341=0,"",(D341/C341-1))</f>
        <v/>
      </c>
      <c r="F341" s="2">
        <v>465.62034999999997</v>
      </c>
      <c r="G341" s="2">
        <v>422.11243999999999</v>
      </c>
      <c r="H341" s="3">
        <f>IF(F341=0,"",(G341/F341-1))</f>
        <v>-9.3440739864569911E-2</v>
      </c>
      <c r="I341" s="2">
        <v>594.46698000000004</v>
      </c>
      <c r="J341" s="3">
        <f>IF(I341=0,"",(G341/I341-1))</f>
        <v>-0.28993122544838412</v>
      </c>
      <c r="K341" s="2">
        <v>5450.1980899999999</v>
      </c>
      <c r="L341" s="2">
        <v>5127.3296499999997</v>
      </c>
      <c r="M341" s="3">
        <f>IF(K341=0,"",(L341/K341-1))</f>
        <v>-5.9239762421185671E-2</v>
      </c>
    </row>
    <row r="342" spans="1:13" x14ac:dyDescent="0.2">
      <c r="A342" s="1" t="s">
        <v>1</v>
      </c>
      <c r="B342" s="1" t="s">
        <v>6</v>
      </c>
      <c r="C342" s="2">
        <v>96.614999999999995</v>
      </c>
      <c r="D342" s="2">
        <v>285.10324000000003</v>
      </c>
      <c r="E342" s="3">
        <f>IF(C342=0,"",(D342/C342-1))</f>
        <v>1.9509210785074784</v>
      </c>
      <c r="F342" s="2">
        <v>1461.3783900000001</v>
      </c>
      <c r="G342" s="2">
        <v>3780.15364</v>
      </c>
      <c r="H342" s="3">
        <f>IF(F342=0,"",(G342/F342-1))</f>
        <v>1.5867042142316063</v>
      </c>
      <c r="I342" s="2">
        <v>2864.1570400000001</v>
      </c>
      <c r="J342" s="3">
        <f>IF(I342=0,"",(G342/I342-1))</f>
        <v>0.31981367893151558</v>
      </c>
      <c r="K342" s="2">
        <v>17694.442790000001</v>
      </c>
      <c r="L342" s="2">
        <v>22728.894319999999</v>
      </c>
      <c r="M342" s="3">
        <f>IF(K342=0,"",(L342/K342-1))</f>
        <v>0.28452162013517679</v>
      </c>
    </row>
    <row r="343" spans="1:13" x14ac:dyDescent="0.2">
      <c r="A343" s="1" t="s">
        <v>1</v>
      </c>
      <c r="B343" s="1" t="s">
        <v>5</v>
      </c>
      <c r="C343" s="2">
        <v>0</v>
      </c>
      <c r="D343" s="2">
        <v>0</v>
      </c>
      <c r="E343" s="3" t="str">
        <f>IF(C343=0,"",(D343/C343-1))</f>
        <v/>
      </c>
      <c r="F343" s="2">
        <v>137.41595000000001</v>
      </c>
      <c r="G343" s="2">
        <v>37.21022</v>
      </c>
      <c r="H343" s="3">
        <f>IF(F343=0,"",(G343/F343-1))</f>
        <v>-0.72921469450962573</v>
      </c>
      <c r="I343" s="2">
        <v>133.49281999999999</v>
      </c>
      <c r="J343" s="3">
        <f>IF(I343=0,"",(G343/I343-1))</f>
        <v>-0.72125676871610023</v>
      </c>
      <c r="K343" s="2">
        <v>1738.1487999999999</v>
      </c>
      <c r="L343" s="2">
        <v>1623.43696</v>
      </c>
      <c r="M343" s="3">
        <f>IF(K343=0,"",(L343/K343-1))</f>
        <v>-6.5996559097817098E-2</v>
      </c>
    </row>
    <row r="344" spans="1:13" x14ac:dyDescent="0.2">
      <c r="A344" s="1" t="s">
        <v>1</v>
      </c>
      <c r="B344" s="1" t="s">
        <v>4</v>
      </c>
      <c r="C344" s="2">
        <v>193.17400000000001</v>
      </c>
      <c r="D344" s="2">
        <v>377.77686</v>
      </c>
      <c r="E344" s="3">
        <f>IF(C344=0,"",(D344/C344-1))</f>
        <v>0.95562995020033736</v>
      </c>
      <c r="F344" s="2">
        <v>5037.1677200000004</v>
      </c>
      <c r="G344" s="2">
        <v>4352.9414200000001</v>
      </c>
      <c r="H344" s="3">
        <f>IF(F344=0,"",(G344/F344-1))</f>
        <v>-0.13583552068026039</v>
      </c>
      <c r="I344" s="2">
        <v>4940.2209300000004</v>
      </c>
      <c r="J344" s="3">
        <f>IF(I344=0,"",(G344/I344-1))</f>
        <v>-0.11887717539790277</v>
      </c>
      <c r="K344" s="2">
        <v>60433.78052</v>
      </c>
      <c r="L344" s="2">
        <v>50487.202740000001</v>
      </c>
      <c r="M344" s="3">
        <f>IF(K344=0,"",(L344/K344-1))</f>
        <v>-0.16458639016813237</v>
      </c>
    </row>
    <row r="345" spans="1:13" x14ac:dyDescent="0.2">
      <c r="A345" s="1" t="s">
        <v>1</v>
      </c>
      <c r="B345" s="1" t="s">
        <v>3</v>
      </c>
      <c r="C345" s="2">
        <v>1.2012700000000001</v>
      </c>
      <c r="D345" s="2">
        <v>0</v>
      </c>
      <c r="E345" s="3">
        <f>IF(C345=0,"",(D345/C345-1))</f>
        <v>-1</v>
      </c>
      <c r="F345" s="2">
        <v>88.223039999999997</v>
      </c>
      <c r="G345" s="2">
        <v>1.3881600000000001</v>
      </c>
      <c r="H345" s="3">
        <f>IF(F345=0,"",(G345/F345-1))</f>
        <v>-0.9842653347696928</v>
      </c>
      <c r="I345" s="2">
        <v>169.59542999999999</v>
      </c>
      <c r="J345" s="3">
        <f>IF(I345=0,"",(G345/I345-1))</f>
        <v>-0.99181487378521938</v>
      </c>
      <c r="K345" s="2">
        <v>923.54187999999999</v>
      </c>
      <c r="L345" s="2">
        <v>557.82439999999997</v>
      </c>
      <c r="M345" s="3">
        <f>IF(K345=0,"",(L345/K345-1))</f>
        <v>-0.39599447293066992</v>
      </c>
    </row>
    <row r="346" spans="1:13" x14ac:dyDescent="0.2">
      <c r="A346" s="1" t="s">
        <v>1</v>
      </c>
      <c r="B346" s="1" t="s">
        <v>2</v>
      </c>
      <c r="C346" s="2">
        <v>0</v>
      </c>
      <c r="D346" s="2">
        <v>0</v>
      </c>
      <c r="E346" s="3" t="str">
        <f>IF(C346=0,"",(D346/C346-1))</f>
        <v/>
      </c>
      <c r="F346" s="2">
        <v>607.05682000000002</v>
      </c>
      <c r="G346" s="2">
        <v>555.17232000000001</v>
      </c>
      <c r="H346" s="3">
        <f>IF(F346=0,"",(G346/F346-1))</f>
        <v>-8.5468935181388761E-2</v>
      </c>
      <c r="I346" s="2">
        <v>524.77282000000002</v>
      </c>
      <c r="J346" s="3">
        <f>IF(I346=0,"",(G346/I346-1))</f>
        <v>5.79288767280286E-2</v>
      </c>
      <c r="K346" s="2">
        <v>10027.25387</v>
      </c>
      <c r="L346" s="2">
        <v>6747.45363</v>
      </c>
      <c r="M346" s="3">
        <f>IF(K346=0,"",(L346/K346-1))</f>
        <v>-0.3270885810334031</v>
      </c>
    </row>
    <row r="347" spans="1:13" x14ac:dyDescent="0.2">
      <c r="A347" s="6" t="s">
        <v>1</v>
      </c>
      <c r="B347" s="6" t="s">
        <v>0</v>
      </c>
      <c r="C347" s="5">
        <v>692.49873000000002</v>
      </c>
      <c r="D347" s="5">
        <v>1534.6797999999999</v>
      </c>
      <c r="E347" s="4">
        <f>IF(C347=0,"",(D347/C347-1))</f>
        <v>1.2161481797952174</v>
      </c>
      <c r="F347" s="5">
        <v>16443.221649999999</v>
      </c>
      <c r="G347" s="5">
        <v>19902.707740000002</v>
      </c>
      <c r="H347" s="4">
        <f>IF(F347=0,"",(G347/F347-1))</f>
        <v>0.21038979852223805</v>
      </c>
      <c r="I347" s="5">
        <v>16057.673000000001</v>
      </c>
      <c r="J347" s="4">
        <f>IF(I347=0,"",(G347/I347-1))</f>
        <v>0.23945155316090938</v>
      </c>
      <c r="K347" s="5">
        <v>172014.96421000001</v>
      </c>
      <c r="L347" s="5">
        <v>165229.8891</v>
      </c>
      <c r="M347" s="4">
        <f>IF(K347=0,"",(L347/K347-1))</f>
        <v>-3.9444679369386892E-2</v>
      </c>
    </row>
    <row r="348" spans="1:13" x14ac:dyDescent="0.2">
      <c r="A348" s="6"/>
      <c r="B348" s="6" t="s">
        <v>0</v>
      </c>
      <c r="C348" s="5">
        <v>441244.15483000001</v>
      </c>
      <c r="D348" s="5">
        <v>493367.99914999999</v>
      </c>
      <c r="E348" s="4">
        <f>IF(C348=0,"",(D348/C348-1))</f>
        <v>0.11812925734978164</v>
      </c>
      <c r="F348" s="5">
        <v>11384392.754039999</v>
      </c>
      <c r="G348" s="5">
        <v>11952365.64835</v>
      </c>
      <c r="H348" s="4">
        <f>IF(F348=0,"",(G348/F348-1))</f>
        <v>4.9890486614531548E-2</v>
      </c>
      <c r="I348" s="5">
        <v>11738656.28871</v>
      </c>
      <c r="J348" s="4">
        <f>IF(I348=0,"",(G348/I348-1))</f>
        <v>1.820560670521898E-2</v>
      </c>
      <c r="K348" s="5">
        <v>122043161.00837</v>
      </c>
      <c r="L348" s="5">
        <v>119378820.69925</v>
      </c>
      <c r="M348" s="4">
        <f>IF(K348=0,"",(L348/K348-1))</f>
        <v>-2.1831131602181864E-2</v>
      </c>
    </row>
    <row r="349" spans="1:13" x14ac:dyDescent="0.2">
      <c r="A349" s="6"/>
      <c r="B349" s="6" t="s">
        <v>0</v>
      </c>
      <c r="C349" s="5"/>
      <c r="D349" s="5"/>
      <c r="E349" s="4" t="str">
        <f>IF(C349=0,"",(D349/C349-1))</f>
        <v/>
      </c>
      <c r="F349" s="5"/>
      <c r="G349" s="5"/>
      <c r="H349" s="4" t="str">
        <f>IF(F349=0,"",(G349/F349-1))</f>
        <v/>
      </c>
      <c r="I349" s="5"/>
      <c r="J349" s="4" t="str">
        <f>IF(I349=0,"",(G349/I349-1))</f>
        <v/>
      </c>
      <c r="K349" s="5"/>
      <c r="L349" s="5"/>
      <c r="M349" s="4" t="str">
        <f>IF(K349=0,"",(L349/K349-1))</f>
        <v/>
      </c>
    </row>
    <row r="350" spans="1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2016-12-02T18:22:27Z</dcterms:created>
  <dcterms:modified xsi:type="dcterms:W3CDTF">2016-12-02T18:22:54Z</dcterms:modified>
</cp:coreProperties>
</file>