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<sst xmlns="http://schemas.openxmlformats.org/spreadsheetml/2006/main" count="265" uniqueCount="261">
  <si>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</si>
  <si>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</si>
  <si>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</si>
  <si>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</si>
  <si>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</si>
  <si>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</si>
  <si>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</si>
  <si>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</si>
  <si>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</si>
  <si>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</si>
  <si>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</si>
  <si>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</si>
  <si>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</si>
  <si>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</si>
  <si>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</si>
  <si>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</si>
  <si>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</si>
  <si>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</si>
  <si>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</si>
  <si>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</si>
  <si>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</si>
  <si>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</si>
  <si>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</si>
  <si>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</si>
  <si>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</si>
  <si>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</si>
  <si>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</si>
  <si>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</si>
  <si>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</si>
  <si>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</si>
  <si>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</si>
  <si>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</si>
  <si>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</si>
  <si>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</si>
  <si>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</si>
  <si>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</si>
  <si>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</si>
  <si>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</si>
  <si>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</si>
  <si>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</si>
  <si>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</si>
  <si>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</si>
  <si>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</si>
  <si>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</si>
  <si>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</si>
  <si>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</si>
  <si>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</si>
  <si>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</si>
  <si>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</si>
  <si>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</si>
  <si>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</si>
  <si>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</si>
  <si>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</si>
  <si>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</si>
  <si>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</si>
  <si>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</si>
  <si>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</si>
  <si>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</si>
  <si>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</si>
  <si>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</si>
  <si>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</si>
  <si>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</si>
  <si>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</si>
  <si>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</si>
  <si>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</si>
  <si>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</si>
  <si>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</si>
  <si>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</si>
  <si>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</si>
  <si>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</si>
  <si>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</si>
  <si>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</si>
  <si>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</si>
  <si>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</si>
  <si>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</si>
  <si>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</si>
  <si>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</si>
  <si>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</si>
  <si>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</si>
  <si>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</si>
  <si>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</si>
  <si>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</si>
  <si>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</si>
  <si>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</si>
  <si>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</si>
  <si>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</si>
  <si>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</si>
  <si>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</si>
  <si>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</si>
  <si>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</si>
  <si>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</si>
  <si>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</si>
  <si>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</si>
  <si>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</si>
  <si>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</si>
  <si>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</si>
  <si>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</si>
  <si>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</si>
  <si>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</si>
  <si>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</si>
  <si>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</si>
  <si>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</si>
  <si>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</si>
  <si>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</si>
  <si>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</si>
  <si>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</si>
  <si>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</si>
  <si>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</si>
  <si>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</si>
  <si>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</si>
  <si>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</si>
  <si>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</si>
  <si>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</si>
  <si>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</si>
  <si>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</si>
  <si>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</si>
  <si>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</si>
  <si>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</si>
  <si>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</si>
  <si>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</si>
  <si>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</si>
  <si>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</si>
  <si>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</si>
  <si>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</si>
  <si>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</si>
  <si>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</si>
  <si>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</si>
  <si>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</si>
  <si>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</si>
  <si>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</si>
  <si>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</si>
  <si>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</si>
  <si>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</si>
  <si>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</si>
  <si>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</si>
  <si>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</si>
  <si>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</si>
  <si>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</si>
  <si>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</si>
  <si>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</si>
  <si>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</si>
  <si>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</si>
  <si>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</si>
  <si>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</si>
  <si>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</si>
  <si>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</si>
  <si>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</si>
  <si>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</si>
  <si>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</si>
  <si>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</si>
  <si>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</si>
  <si>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</si>
  <si>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</si>
  <si>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</si>
  <si>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</si>
  <si>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</si>
  <si>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</si>
  <si>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</si>
  <si>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</si>
  <si>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</si>
  <si>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</si>
  <si>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</si>
  <si>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</si>
  <si>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</si>
  <si>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</si>
  <si>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</si>
  <si>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</si>
  <si>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</si>
  <si>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</si>
  <si>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</si>
  <si>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</si>
  <si>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</si>
  <si>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</si>
  <si>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</si>
  <si>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</si>
  <si>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</si>
  <si>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</si>
  <si>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</si>
  <si>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</si>
  <si>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</si>
  <si>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</si>
  <si>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</si>
  <si>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</si>
  <si>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</si>
  <si>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</si>
  <si>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</si>
  <si>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</si>
  <si>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</si>
  <si>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</si>
  <si>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</si>
  <si>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</si>
  <si>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</si>
  <si>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</si>
  <si>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</si>
  <si>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</si>
  <si>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</si>
  <si>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</si>
  <si>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</si>
  <si>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</si>
  <si>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</si>
  <si>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</si>
  <si>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</si>
  <si>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</si>
  <si>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</si>
  <si>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</si>
  <si>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</si>
  <si>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</si>
  <si>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</si>
  <si>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</si>
  <si>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</si>
  <si>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</si>
  <si>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</si>
  <si>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</si>
  <si>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</si>
  <si>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</si>
  <si>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</si>
  <si>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</si>
  <si>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</si>
  <si>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</si>
  <si>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</si>
  <si>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</si>
  <si>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</si>
  <si>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</si>
  <si>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</si>
  <si>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</si>
  <si>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</si>
  <si>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</si>
  <si>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</si>
  <si>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</si>
  <si>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</si>
  <si>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</si>
  <si>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</si>
  <si>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</si>
  <si>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</si>
  <si>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</si>
  <si>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</si>
  <si>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</si>
  <si>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</si>
  <si>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</si>
  <si>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</si>
  <si>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</si>
  <si>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</si>
  <si>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</si>
  <si>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</si>
  <si>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</si>
  <si>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</si>
  <si>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</si>
  <si>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</si>
  <si>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</si>
  <si>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</si>
  <si>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</si>
  <si>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</si>
  <si>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</si>
  <si>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</si>
  <si>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</si>
  <si>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</si>
  <si>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31 MAYıS</t>
  </si>
  <si>
    <t>1 - 30 NISAN</t>
  </si>
  <si>
    <t>1 - 31 MAYıS</t>
  </si>
  <si>
    <t>31 MAYıS</t>
  </si>
  <si>
    <t>31.05.2017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</si>
</sst>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259</v>
      </c>
      <c r="D3" s="9"/>
      <c r="E3" s="9"/>
      <c r="F3" s="9" t="s">
        <v>258</v>
      </c>
      <c r="G3" s="9"/>
      <c r="H3" s="9"/>
      <c r="I3" s="9" t="s">
        <v>257</v>
      </c>
      <c r="J3" s="9"/>
      <c r="K3" s="9" t="s">
        <v>256</v>
      </c>
      <c r="L3" s="9"/>
      <c r="M3" s="9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2017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>IF(C5=0,"",(D5/C5-1))</f>
        <v/>
      </c>
      <c r="F5" s="2">
        <v>1.3912800000000001</v>
      </c>
      <c r="G5" s="2">
        <v>0</v>
      </c>
      <c r="H5" s="3">
        <f>IF(F5=0,"",(G5/F5-1))</f>
        <v>-1</v>
      </c>
      <c r="I5" s="2">
        <v>0</v>
      </c>
      <c r="J5" s="3" t="str">
        <f>IF(I5=0,"",(G5/I5-1))</f>
        <v/>
      </c>
      <c r="K5" s="2">
        <v>229.66324</v>
      </c>
      <c r="L5" s="2">
        <v>85.264039999999994</v>
      </c>
      <c r="M5" s="3">
        <f>IF(K5=0,"",(L5/K5-1))</f>
        <v>-0.6287431980842908</v>
      </c>
    </row>
    <row r="6" spans="1:13" x14ac:dyDescent="0.2">
      <c r="A6" s="1" t="s">
        <v>252</v>
      </c>
      <c r="C6" s="2">
        <v>24.720400000000001</v>
      </c>
      <c r="D6" s="2">
        <v>0</v>
      </c>
      <c r="E6" s="3">
        <f>IF(C6=0,"",(D6/C6-1))</f>
        <v>-1</v>
      </c>
      <c r="F6" s="2">
        <v>24.720400000000001</v>
      </c>
      <c r="G6" s="2">
        <v>0</v>
      </c>
      <c r="H6" s="3">
        <f>IF(F6=0,"",(G6/F6-1))</f>
        <v>-1</v>
      </c>
      <c r="I6" s="2">
        <v>0</v>
      </c>
      <c r="J6" s="3" t="str">
        <f>IF(I6=0,"",(G6/I6-1))</f>
        <v/>
      </c>
      <c r="K6" s="2">
        <v>24.720400000000001</v>
      </c>
      <c r="L6" s="2">
        <v>0</v>
      </c>
      <c r="M6" s="3">
        <f>IF(K6=0,"",(L6/K6-1))</f>
        <v>-1</v>
      </c>
    </row>
    <row r="7" spans="1:13" x14ac:dyDescent="0.2">
      <c r="A7" s="1" t="s">
        <v>251</v>
      </c>
      <c r="C7" s="2">
        <v>439.59334999999999</v>
      </c>
      <c r="D7" s="2">
        <v>1281.2868699999999</v>
      </c>
      <c r="E7" s="3">
        <f>IF(C7=0,"",(D7/C7-1))</f>
        <v>1.9147094013137367</v>
      </c>
      <c r="F7" s="2">
        <v>5487.8374700000004</v>
      </c>
      <c r="G7" s="2">
        <v>3942.2357299999999</v>
      </c>
      <c r="H7" s="3">
        <f>IF(F7=0,"",(G7/F7-1))</f>
        <v>-0.28164131107184565</v>
      </c>
      <c r="I7" s="2">
        <v>6705.1856900000002</v>
      </c>
      <c r="J7" s="3">
        <f>IF(I7=0,"",(G7/I7-1))</f>
        <v>-0.41206166208351502</v>
      </c>
      <c r="K7" s="2">
        <v>30335.561450000001</v>
      </c>
      <c r="L7" s="2">
        <v>27734.508699999998</v>
      </c>
      <c r="M7" s="3">
        <f>IF(K7=0,"",(L7/K7-1))</f>
        <v>-8.5742693580507345E-2</v>
      </c>
    </row>
    <row r="8" spans="1:13" x14ac:dyDescent="0.2">
      <c r="A8" s="1" t="s">
        <v>250</v>
      </c>
      <c r="C8" s="2">
        <v>362.67536000000001</v>
      </c>
      <c r="D8" s="2">
        <v>768.10834999999997</v>
      </c>
      <c r="E8" s="3">
        <f>IF(C8=0,"",(D8/C8-1))</f>
        <v>1.1178950508245169</v>
      </c>
      <c r="F8" s="2">
        <v>10755.79816</v>
      </c>
      <c r="G8" s="2">
        <v>14983.099120000001</v>
      </c>
      <c r="H8" s="3">
        <f>IF(F8=0,"",(G8/F8-1))</f>
        <v>0.39302531500832849</v>
      </c>
      <c r="I8" s="2">
        <v>13748.88385</v>
      </c>
      <c r="J8" s="3">
        <f>IF(I8=0,"",(G8/I8-1))</f>
        <v>8.9768397454314197E-2</v>
      </c>
      <c r="K8" s="2">
        <v>52503.567860000003</v>
      </c>
      <c r="L8" s="2">
        <v>65266.699809999998</v>
      </c>
      <c r="M8" s="3">
        <f>IF(K8=0,"",(L8/K8-1))</f>
        <v>0.24309075497559895</v>
      </c>
    </row>
    <row r="9" spans="1:13" x14ac:dyDescent="0.2">
      <c r="A9" s="1" t="s">
        <v>249</v>
      </c>
      <c r="C9" s="2">
        <v>208.83620999999999</v>
      </c>
      <c r="D9" s="2">
        <v>634.70794999999998</v>
      </c>
      <c r="E9" s="3">
        <f>IF(C9=0,"",(D9/C9-1))</f>
        <v>2.0392619651544144</v>
      </c>
      <c r="F9" s="2">
        <v>7405.8930600000003</v>
      </c>
      <c r="G9" s="2">
        <v>5978.9145200000003</v>
      </c>
      <c r="H9" s="3">
        <f>IF(F9=0,"",(G9/F9-1))</f>
        <v>-0.1926814941073427</v>
      </c>
      <c r="I9" s="2">
        <v>5229.7224100000003</v>
      </c>
      <c r="J9" s="3">
        <f>IF(I9=0,"",(G9/I9-1))</f>
        <v>0.14325657296215843</v>
      </c>
      <c r="K9" s="2">
        <v>28807.864860000001</v>
      </c>
      <c r="L9" s="2">
        <v>22460.105869999999</v>
      </c>
      <c r="M9" s="3">
        <f>IF(K9=0,"",(L9/K9-1))</f>
        <v>-0.22034812440452423</v>
      </c>
    </row>
    <row r="10" spans="1:13" x14ac:dyDescent="0.2">
      <c r="A10" s="1" t="s">
        <v>248</v>
      </c>
      <c r="C10" s="2">
        <v>39642.779889999998</v>
      </c>
      <c r="D10" s="2">
        <v>68721.552009999999</v>
      </c>
      <c r="E10" s="3">
        <f>IF(C10=0,"",(D10/C10-1))</f>
        <v>0.73352000542563367</v>
      </c>
      <c r="F10" s="2">
        <v>1095584.27409</v>
      </c>
      <c r="G10" s="2">
        <v>1225403.5212999999</v>
      </c>
      <c r="H10" s="3">
        <f>IF(F10=0,"",(G10/F10-1))</f>
        <v>0.11849316413183164</v>
      </c>
      <c r="I10" s="2">
        <v>1094275.4682199999</v>
      </c>
      <c r="J10" s="3">
        <f>IF(I10=0,"",(G10/I10-1))</f>
        <v>0.11983093552604185</v>
      </c>
      <c r="K10" s="2">
        <v>5653003.6438600002</v>
      </c>
      <c r="L10" s="2">
        <v>5827322.4536300004</v>
      </c>
      <c r="M10" s="3">
        <f>IF(K10=0,"",(L10/K10-1))</f>
        <v>3.0836493438198387E-2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0</v>
      </c>
      <c r="H11" s="3" t="str">
        <f>IF(F11=0,"",(G11/F11-1))</f>
        <v/>
      </c>
      <c r="I11" s="2">
        <v>0</v>
      </c>
      <c r="J11" s="3" t="str">
        <f>IF(I11=0,"",(G11/I11-1))</f>
        <v/>
      </c>
      <c r="K11" s="2">
        <v>22.893409999999999</v>
      </c>
      <c r="L11" s="2">
        <v>82.459320000000005</v>
      </c>
      <c r="M11" s="3">
        <f>IF(K11=0,"",(L11/K11-1))</f>
        <v>2.6018801917232954</v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</v>
      </c>
      <c r="H12" s="3" t="str">
        <f>IF(F12=0,"",(G12/F12-1))</f>
        <v/>
      </c>
      <c r="I12" s="2">
        <v>63.299199999999999</v>
      </c>
      <c r="J12" s="3">
        <f>IF(I12=0,"",(G12/I12-1))</f>
        <v>-1</v>
      </c>
      <c r="K12" s="2">
        <v>123.03559</v>
      </c>
      <c r="L12" s="2">
        <v>102.39008</v>
      </c>
      <c r="M12" s="3">
        <f>IF(K12=0,"",(L12/K12-1))</f>
        <v>-0.16780112161042182</v>
      </c>
    </row>
    <row r="13" spans="1:13" x14ac:dyDescent="0.2">
      <c r="A13" s="1" t="s">
        <v>245</v>
      </c>
      <c r="C13" s="2">
        <v>578.09284000000002</v>
      </c>
      <c r="D13" s="2">
        <v>1046.4782399999999</v>
      </c>
      <c r="E13" s="3">
        <f>IF(C13=0,"",(D13/C13-1))</f>
        <v>0.81022522264762853</v>
      </c>
      <c r="F13" s="2">
        <v>6407.0818300000001</v>
      </c>
      <c r="G13" s="2">
        <v>14690.50943</v>
      </c>
      <c r="H13" s="3">
        <f>IF(F13=0,"",(G13/F13-1))</f>
        <v>1.2928549720114937</v>
      </c>
      <c r="I13" s="2">
        <v>10211.915940000001</v>
      </c>
      <c r="J13" s="3">
        <f>IF(I13=0,"",(G13/I13-1))</f>
        <v>0.43856544808182174</v>
      </c>
      <c r="K13" s="2">
        <v>41257.49869</v>
      </c>
      <c r="L13" s="2">
        <v>72070.574550000005</v>
      </c>
      <c r="M13" s="3">
        <f>IF(K13=0,"",(L13/K13-1))</f>
        <v>0.74684789040467159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>IF(C14=0,"",(D14/C14-1))</f>
        <v/>
      </c>
      <c r="F14" s="2">
        <v>23.48169</v>
      </c>
      <c r="G14" s="2">
        <v>0</v>
      </c>
      <c r="H14" s="3">
        <f>IF(F14=0,"",(G14/F14-1))</f>
        <v>-1</v>
      </c>
      <c r="I14" s="2">
        <v>0</v>
      </c>
      <c r="J14" s="3" t="str">
        <f>IF(I14=0,"",(G14/I14-1))</f>
        <v/>
      </c>
      <c r="K14" s="2">
        <v>34.937289999999997</v>
      </c>
      <c r="L14" s="2">
        <v>0</v>
      </c>
      <c r="M14" s="3">
        <f>IF(K14=0,"",(L14/K14-1))</f>
        <v>-1</v>
      </c>
    </row>
    <row r="15" spans="1:13" x14ac:dyDescent="0.2">
      <c r="A15" s="1" t="s">
        <v>243</v>
      </c>
      <c r="C15" s="2">
        <v>78.279989999999998</v>
      </c>
      <c r="D15" s="2">
        <v>199.61475999999999</v>
      </c>
      <c r="E15" s="3">
        <f>IF(C15=0,"",(D15/C15-1))</f>
        <v>1.5500100344928507</v>
      </c>
      <c r="F15" s="2">
        <v>3658.0496600000001</v>
      </c>
      <c r="G15" s="2">
        <v>2802.6427199999998</v>
      </c>
      <c r="H15" s="3">
        <f>IF(F15=0,"",(G15/F15-1))</f>
        <v>-0.23384235303136924</v>
      </c>
      <c r="I15" s="2">
        <v>2661.3483000000001</v>
      </c>
      <c r="J15" s="3">
        <f>IF(I15=0,"",(G15/I15-1))</f>
        <v>5.3091292109341603E-2</v>
      </c>
      <c r="K15" s="2">
        <v>23059.452079999999</v>
      </c>
      <c r="L15" s="2">
        <v>16904.10212</v>
      </c>
      <c r="M15" s="3">
        <f>IF(K15=0,"",(L15/K15-1))</f>
        <v>-0.26693392100754543</v>
      </c>
    </row>
    <row r="16" spans="1:13" x14ac:dyDescent="0.2">
      <c r="A16" s="1" t="s">
        <v>242</v>
      </c>
      <c r="C16" s="2">
        <v>11.24342</v>
      </c>
      <c r="D16" s="2">
        <v>0</v>
      </c>
      <c r="E16" s="3">
        <f>IF(C16=0,"",(D16/C16-1))</f>
        <v>-1</v>
      </c>
      <c r="F16" s="2">
        <v>86.362790000000004</v>
      </c>
      <c r="G16" s="2">
        <v>57.62538</v>
      </c>
      <c r="H16" s="3">
        <f>IF(F16=0,"",(G16/F16-1))</f>
        <v>-0.33275221886648176</v>
      </c>
      <c r="I16" s="2">
        <v>16.731380000000001</v>
      </c>
      <c r="J16" s="3">
        <f>IF(I16=0,"",(G16/I16-1))</f>
        <v>2.4441498549432263</v>
      </c>
      <c r="K16" s="2">
        <v>253.27431000000001</v>
      </c>
      <c r="L16" s="2">
        <v>214.21906000000001</v>
      </c>
      <c r="M16" s="3">
        <f>IF(K16=0,"",(L16/K16-1))</f>
        <v>-0.15420138742061917</v>
      </c>
    </row>
    <row r="17" spans="1:13" x14ac:dyDescent="0.2">
      <c r="A17" s="1" t="s">
        <v>241</v>
      </c>
      <c r="C17" s="2">
        <v>209.75928999999999</v>
      </c>
      <c r="D17" s="2">
        <v>970.46096</v>
      </c>
      <c r="E17" s="3">
        <f>IF(C17=0,"",(D17/C17-1))</f>
        <v>3.6265457897001845</v>
      </c>
      <c r="F17" s="2">
        <v>7886.7190799999998</v>
      </c>
      <c r="G17" s="2">
        <v>11013.010130000001</v>
      </c>
      <c r="H17" s="3">
        <f>IF(F17=0,"",(G17/F17-1))</f>
        <v>0.39639944294808083</v>
      </c>
      <c r="I17" s="2">
        <v>11685.515869999999</v>
      </c>
      <c r="J17" s="3">
        <f>IF(I17=0,"",(G17/I17-1))</f>
        <v>-5.7550368120804163E-2</v>
      </c>
      <c r="K17" s="2">
        <v>54879.060729999997</v>
      </c>
      <c r="L17" s="2">
        <v>53546.323089999998</v>
      </c>
      <c r="M17" s="3">
        <f>IF(K17=0,"",(L17/K17-1))</f>
        <v>-2.4284993625473095E-2</v>
      </c>
    </row>
    <row r="18" spans="1:13" x14ac:dyDescent="0.2">
      <c r="A18" s="1" t="s">
        <v>240</v>
      </c>
      <c r="C18" s="2">
        <v>938.92623000000003</v>
      </c>
      <c r="D18" s="2">
        <v>1501.99803</v>
      </c>
      <c r="E18" s="3">
        <f>IF(C18=0,"",(D18/C18-1))</f>
        <v>0.59969759285561763</v>
      </c>
      <c r="F18" s="2">
        <v>23912.994149999999</v>
      </c>
      <c r="G18" s="2">
        <v>29539.867450000002</v>
      </c>
      <c r="H18" s="3">
        <f>IF(F18=0,"",(G18/F18-1))</f>
        <v>0.23530609612096631</v>
      </c>
      <c r="I18" s="2">
        <v>26083.930240000002</v>
      </c>
      <c r="J18" s="3">
        <f>IF(I18=0,"",(G18/I18-1))</f>
        <v>0.13249296322301474</v>
      </c>
      <c r="K18" s="2">
        <v>117400.97398</v>
      </c>
      <c r="L18" s="2">
        <v>127425.85599</v>
      </c>
      <c r="M18" s="3">
        <f>IF(K18=0,"",(L18/K18-1))</f>
        <v>8.5390109384508195E-2</v>
      </c>
    </row>
    <row r="19" spans="1:13" x14ac:dyDescent="0.2">
      <c r="A19" s="1" t="s">
        <v>239</v>
      </c>
      <c r="C19" s="2">
        <v>0</v>
      </c>
      <c r="D19" s="2">
        <v>0</v>
      </c>
      <c r="E19" s="3" t="str">
        <f>IF(C19=0,"",(D19/C19-1))</f>
        <v/>
      </c>
      <c r="F19" s="2">
        <v>119.60285</v>
      </c>
      <c r="G19" s="2">
        <v>30.794519999999999</v>
      </c>
      <c r="H19" s="3">
        <f>IF(F19=0,"",(G19/F19-1))</f>
        <v>-0.74252687122422256</v>
      </c>
      <c r="I19" s="2">
        <v>230.35731999999999</v>
      </c>
      <c r="J19" s="3">
        <f>IF(I19=0,"",(G19/I19-1))</f>
        <v>-0.86631846559076131</v>
      </c>
      <c r="K19" s="2">
        <v>439.01348999999999</v>
      </c>
      <c r="L19" s="2">
        <v>427.40517999999997</v>
      </c>
      <c r="M19" s="3">
        <f>IF(K19=0,"",(L19/K19-1))</f>
        <v>-2.64418070615553E-2</v>
      </c>
    </row>
    <row r="20" spans="1:13" x14ac:dyDescent="0.2">
      <c r="A20" s="1" t="s">
        <v>238</v>
      </c>
      <c r="C20" s="2">
        <v>1055.1576399999999</v>
      </c>
      <c r="D20" s="2">
        <v>845.04299000000003</v>
      </c>
      <c r="E20" s="3">
        <f>IF(C20=0,"",(D20/C20-1))</f>
        <v>-0.19913105116691365</v>
      </c>
      <c r="F20" s="2">
        <v>16262.860909999999</v>
      </c>
      <c r="G20" s="2">
        <v>16682.65986</v>
      </c>
      <c r="H20" s="3">
        <f>IF(F20=0,"",(G20/F20-1))</f>
        <v>2.5813351803425144E-2</v>
      </c>
      <c r="I20" s="2">
        <v>14113.52349</v>
      </c>
      <c r="J20" s="3">
        <f>IF(I20=0,"",(G20/I20-1))</f>
        <v>0.18203366238206464</v>
      </c>
      <c r="K20" s="2">
        <v>77501.208799999993</v>
      </c>
      <c r="L20" s="2">
        <v>74237.017730000007</v>
      </c>
      <c r="M20" s="3">
        <f>IF(K20=0,"",(L20/K20-1))</f>
        <v>-4.2117937520478876E-2</v>
      </c>
    </row>
    <row r="21" spans="1:13" x14ac:dyDescent="0.2">
      <c r="A21" s="1" t="s">
        <v>237</v>
      </c>
      <c r="C21" s="2">
        <v>1434.42742</v>
      </c>
      <c r="D21" s="2">
        <v>1805.7361900000001</v>
      </c>
      <c r="E21" s="3">
        <f>IF(C21=0,"",(D21/C21-1))</f>
        <v>0.258855041965107</v>
      </c>
      <c r="F21" s="2">
        <v>37125.867259999999</v>
      </c>
      <c r="G21" s="2">
        <v>43745.22423</v>
      </c>
      <c r="H21" s="3">
        <f>IF(F21=0,"",(G21/F21-1))</f>
        <v>0.17829501257555269</v>
      </c>
      <c r="I21" s="2">
        <v>42214.645190000003</v>
      </c>
      <c r="J21" s="3">
        <f>IF(I21=0,"",(G21/I21-1))</f>
        <v>3.6257062758934921E-2</v>
      </c>
      <c r="K21" s="2">
        <v>217266.62059000001</v>
      </c>
      <c r="L21" s="2">
        <v>201435.55436000001</v>
      </c>
      <c r="M21" s="3">
        <f>IF(K21=0,"",(L21/K21-1))</f>
        <v>-7.2864695860826778E-2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1.2110000000000001</v>
      </c>
      <c r="L22" s="2">
        <v>0</v>
      </c>
      <c r="M22" s="3">
        <f>IF(K22=0,"",(L22/K22-1))</f>
        <v>-1</v>
      </c>
    </row>
    <row r="23" spans="1:13" x14ac:dyDescent="0.2">
      <c r="A23" s="1" t="s">
        <v>235</v>
      </c>
      <c r="C23" s="2">
        <v>1851.0292199999999</v>
      </c>
      <c r="D23" s="2">
        <v>2884.8142200000002</v>
      </c>
      <c r="E23" s="3">
        <f>IF(C23=0,"",(D23/C23-1))</f>
        <v>0.55849199398375804</v>
      </c>
      <c r="F23" s="2">
        <v>83734.232260000004</v>
      </c>
      <c r="G23" s="2">
        <v>102627.0108</v>
      </c>
      <c r="H23" s="3">
        <f>IF(F23=0,"",(G23/F23-1))</f>
        <v>0.22562789471021527</v>
      </c>
      <c r="I23" s="2">
        <v>82557.765539999993</v>
      </c>
      <c r="J23" s="3">
        <f>IF(I23=0,"",(G23/I23-1))</f>
        <v>0.24309336776170709</v>
      </c>
      <c r="K23" s="2">
        <v>416342.33432000002</v>
      </c>
      <c r="L23" s="2">
        <v>438744.45608999999</v>
      </c>
      <c r="M23" s="3">
        <f>IF(K23=0,"",(L23/K23-1))</f>
        <v>5.3806975470291007E-2</v>
      </c>
    </row>
    <row r="24" spans="1:13" x14ac:dyDescent="0.2">
      <c r="A24" s="1" t="s">
        <v>234</v>
      </c>
      <c r="C24" s="2">
        <v>4598.5694100000001</v>
      </c>
      <c r="D24" s="2">
        <v>4695.2634500000004</v>
      </c>
      <c r="E24" s="3">
        <f>IF(C24=0,"",(D24/C24-1))</f>
        <v>2.1026982824208451E-2</v>
      </c>
      <c r="F24" s="2">
        <v>119969.13407</v>
      </c>
      <c r="G24" s="2">
        <v>112663.8766</v>
      </c>
      <c r="H24" s="3">
        <f>IF(F24=0,"",(G24/F24-1))</f>
        <v>-6.0892808192959835E-2</v>
      </c>
      <c r="I24" s="2">
        <v>105969.38026000001</v>
      </c>
      <c r="J24" s="3">
        <f>IF(I24=0,"",(G24/I24-1))</f>
        <v>6.317387460014201E-2</v>
      </c>
      <c r="K24" s="2">
        <v>475777.20168</v>
      </c>
      <c r="L24" s="2">
        <v>503947.82754000003</v>
      </c>
      <c r="M24" s="3">
        <f>IF(K24=0,"",(L24/K24-1))</f>
        <v>5.9209701012422844E-2</v>
      </c>
    </row>
    <row r="25" spans="1:13" x14ac:dyDescent="0.2">
      <c r="A25" s="1" t="s">
        <v>233</v>
      </c>
      <c r="C25" s="2">
        <v>3.5959099999999999</v>
      </c>
      <c r="D25" s="2">
        <v>0</v>
      </c>
      <c r="E25" s="3">
        <f>IF(C25=0,"",(D25/C25-1))</f>
        <v>-1</v>
      </c>
      <c r="F25" s="2">
        <v>539.56835999999998</v>
      </c>
      <c r="G25" s="2">
        <v>460.83706999999998</v>
      </c>
      <c r="H25" s="3">
        <f>IF(F25=0,"",(G25/F25-1))</f>
        <v>-0.14591532016443665</v>
      </c>
      <c r="I25" s="2">
        <v>204.01749000000001</v>
      </c>
      <c r="J25" s="3">
        <f>IF(I25=0,"",(G25/I25-1))</f>
        <v>1.2588115852224235</v>
      </c>
      <c r="K25" s="2">
        <v>1383.70048</v>
      </c>
      <c r="L25" s="2">
        <v>1777.62058</v>
      </c>
      <c r="M25" s="3">
        <f>IF(K25=0,"",(L25/K25-1))</f>
        <v>0.28468596036043881</v>
      </c>
    </row>
    <row r="26" spans="1:13" x14ac:dyDescent="0.2">
      <c r="A26" s="1" t="s">
        <v>232</v>
      </c>
      <c r="C26" s="2">
        <v>383.93378000000001</v>
      </c>
      <c r="D26" s="2">
        <v>1464.9706900000001</v>
      </c>
      <c r="E26" s="3">
        <f>IF(C26=0,"",(D26/C26-1))</f>
        <v>2.815685845616398</v>
      </c>
      <c r="F26" s="2">
        <v>20389.692520000001</v>
      </c>
      <c r="G26" s="2">
        <v>20726.704839999999</v>
      </c>
      <c r="H26" s="3">
        <f>IF(F26=0,"",(G26/F26-1))</f>
        <v>1.6528563129111662E-2</v>
      </c>
      <c r="I26" s="2">
        <v>13418.286539999999</v>
      </c>
      <c r="J26" s="3">
        <f>IF(I26=0,"",(G26/I26-1))</f>
        <v>0.54466106966888495</v>
      </c>
      <c r="K26" s="2">
        <v>77637.361629999999</v>
      </c>
      <c r="L26" s="2">
        <v>92283.508679999999</v>
      </c>
      <c r="M26" s="3">
        <f>IF(K26=0,"",(L26/K26-1))</f>
        <v>0.18864818101109404</v>
      </c>
    </row>
    <row r="27" spans="1:13" x14ac:dyDescent="0.2">
      <c r="A27" s="1" t="s">
        <v>231</v>
      </c>
      <c r="C27" s="2">
        <v>701.15593000000001</v>
      </c>
      <c r="D27" s="2">
        <v>1941.3761</v>
      </c>
      <c r="E27" s="3">
        <f>IF(C27=0,"",(D27/C27-1))</f>
        <v>1.7688221933743038</v>
      </c>
      <c r="F27" s="2">
        <v>18159.5903</v>
      </c>
      <c r="G27" s="2">
        <v>19845.662329999999</v>
      </c>
      <c r="H27" s="3">
        <f>IF(F27=0,"",(G27/F27-1))</f>
        <v>9.2847470793435249E-2</v>
      </c>
      <c r="I27" s="2">
        <v>19973.457590000002</v>
      </c>
      <c r="J27" s="3">
        <f>IF(I27=0,"",(G27/I27-1))</f>
        <v>-6.3982542543853382E-3</v>
      </c>
      <c r="K27" s="2">
        <v>95217.795559999999</v>
      </c>
      <c r="L27" s="2">
        <v>97662.377980000005</v>
      </c>
      <c r="M27" s="3">
        <f>IF(K27=0,"",(L27/K27-1))</f>
        <v>2.567358764843064E-2</v>
      </c>
    </row>
    <row r="28" spans="1:13" x14ac:dyDescent="0.2">
      <c r="A28" s="1" t="s">
        <v>230</v>
      </c>
      <c r="C28" s="2">
        <v>89.866749999999996</v>
      </c>
      <c r="D28" s="2">
        <v>25.72795</v>
      </c>
      <c r="E28" s="3">
        <f>IF(C28=0,"",(D28/C28-1))</f>
        <v>-0.71371002066949119</v>
      </c>
      <c r="F28" s="2">
        <v>488.72045000000003</v>
      </c>
      <c r="G28" s="2">
        <v>413.25416000000001</v>
      </c>
      <c r="H28" s="3">
        <f>IF(F28=0,"",(G28/F28-1))</f>
        <v>-0.15441606750853176</v>
      </c>
      <c r="I28" s="2">
        <v>316.97748000000001</v>
      </c>
      <c r="J28" s="3">
        <f>IF(I28=0,"",(G28/I28-1))</f>
        <v>0.30373350182479841</v>
      </c>
      <c r="K28" s="2">
        <v>1966.1935100000001</v>
      </c>
      <c r="L28" s="2">
        <v>1766.2531899999999</v>
      </c>
      <c r="M28" s="3">
        <f>IF(K28=0,"",(L28/K28-1))</f>
        <v>-0.10168903466678625</v>
      </c>
    </row>
    <row r="29" spans="1:13" x14ac:dyDescent="0.2">
      <c r="A29" s="1" t="s">
        <v>229</v>
      </c>
      <c r="C29" s="2">
        <v>19522.239740000001</v>
      </c>
      <c r="D29" s="2">
        <v>18081.979200000002</v>
      </c>
      <c r="E29" s="3">
        <f>IF(C29=0,"",(D29/C29-1))</f>
        <v>-7.3775374095472523E-2</v>
      </c>
      <c r="F29" s="2">
        <v>204384.00894</v>
      </c>
      <c r="G29" s="2">
        <v>252705.65648999999</v>
      </c>
      <c r="H29" s="3">
        <f>IF(F29=0,"",(G29/F29-1))</f>
        <v>0.23642577421106137</v>
      </c>
      <c r="I29" s="2">
        <v>240884.79509999999</v>
      </c>
      <c r="J29" s="3">
        <f>IF(I29=0,"",(G29/I29-1))</f>
        <v>4.9072675529780785E-2</v>
      </c>
      <c r="K29" s="2">
        <v>1020849.29711</v>
      </c>
      <c r="L29" s="2">
        <v>1237101.14157</v>
      </c>
      <c r="M29" s="3">
        <f>IF(K29=0,"",(L29/K29-1))</f>
        <v>0.21183522883564088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3</v>
      </c>
      <c r="L30" s="2">
        <v>0</v>
      </c>
      <c r="M30" s="3">
        <f>IF(K30=0,"",(L30/K30-1))</f>
        <v>-1</v>
      </c>
    </row>
    <row r="31" spans="1:13" x14ac:dyDescent="0.2">
      <c r="A31" s="1" t="s">
        <v>227</v>
      </c>
      <c r="C31" s="2">
        <v>0</v>
      </c>
      <c r="D31" s="2">
        <v>0</v>
      </c>
      <c r="E31" s="3" t="str">
        <f>IF(C31=0,"",(D31/C31-1))</f>
        <v/>
      </c>
      <c r="F31" s="2">
        <v>113.85135</v>
      </c>
      <c r="G31" s="2">
        <v>264.08350000000002</v>
      </c>
      <c r="H31" s="3">
        <f>IF(F31=0,"",(G31/F31-1))</f>
        <v>1.3195464963744392</v>
      </c>
      <c r="I31" s="2">
        <v>104.57979</v>
      </c>
      <c r="J31" s="3">
        <f>IF(I31=0,"",(G31/I31-1))</f>
        <v>1.5251867497534657</v>
      </c>
      <c r="K31" s="2">
        <v>873.72634000000005</v>
      </c>
      <c r="L31" s="2">
        <v>680.39148999999998</v>
      </c>
      <c r="M31" s="3">
        <f>IF(K31=0,"",(L31/K31-1))</f>
        <v>-0.22127620646070945</v>
      </c>
    </row>
    <row r="32" spans="1:13" x14ac:dyDescent="0.2">
      <c r="A32" s="1" t="s">
        <v>226</v>
      </c>
      <c r="C32" s="2">
        <v>134.71664999999999</v>
      </c>
      <c r="D32" s="2">
        <v>353.06682000000001</v>
      </c>
      <c r="E32" s="3">
        <f>IF(C32=0,"",(D32/C32-1))</f>
        <v>1.6208105679587494</v>
      </c>
      <c r="F32" s="2">
        <v>6755.5795399999997</v>
      </c>
      <c r="G32" s="2">
        <v>7984.8174300000001</v>
      </c>
      <c r="H32" s="3">
        <f>IF(F32=0,"",(G32/F32-1))</f>
        <v>0.18195891007154064</v>
      </c>
      <c r="I32" s="2">
        <v>7629.4899400000004</v>
      </c>
      <c r="J32" s="3">
        <f>IF(I32=0,"",(G32/I32-1))</f>
        <v>4.6572902355776602E-2</v>
      </c>
      <c r="K32" s="2">
        <v>34041.916290000001</v>
      </c>
      <c r="L32" s="2">
        <v>29095.682379999998</v>
      </c>
      <c r="M32" s="3">
        <f>IF(K32=0,"",(L32/K32-1))</f>
        <v>-0.14529833949015925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>IF(C33=0,"",(D33/C33-1))</f>
        <v/>
      </c>
      <c r="F33" s="2">
        <v>24.80322</v>
      </c>
      <c r="G33" s="2">
        <v>40.971310000000003</v>
      </c>
      <c r="H33" s="3">
        <f>IF(F33=0,"",(G33/F33-1))</f>
        <v>0.6518544769590402</v>
      </c>
      <c r="I33" s="2">
        <v>81.990110000000001</v>
      </c>
      <c r="J33" s="3">
        <f>IF(I33=0,"",(G33/I33-1))</f>
        <v>-0.5002896081002941</v>
      </c>
      <c r="K33" s="2">
        <v>201.44621000000001</v>
      </c>
      <c r="L33" s="2">
        <v>238.45441</v>
      </c>
      <c r="M33" s="3">
        <f>IF(K33=0,"",(L33/K33-1))</f>
        <v>0.18371256525501267</v>
      </c>
    </row>
    <row r="34" spans="1:13" x14ac:dyDescent="0.2">
      <c r="A34" s="1" t="s">
        <v>224</v>
      </c>
      <c r="C34" s="2">
        <v>776.84681</v>
      </c>
      <c r="D34" s="2">
        <v>831.15912000000003</v>
      </c>
      <c r="E34" s="3">
        <f>IF(C34=0,"",(D34/C34-1))</f>
        <v>6.9913796775454395E-2</v>
      </c>
      <c r="F34" s="2">
        <v>25895.091369999998</v>
      </c>
      <c r="G34" s="2">
        <v>25967.56711</v>
      </c>
      <c r="H34" s="3">
        <f>IF(F34=0,"",(G34/F34-1))</f>
        <v>2.7988215590528664E-3</v>
      </c>
      <c r="I34" s="2">
        <v>33516.971109999999</v>
      </c>
      <c r="J34" s="3">
        <f>IF(I34=0,"",(G34/I34-1))</f>
        <v>-0.22524123600618517</v>
      </c>
      <c r="K34" s="2">
        <v>128353.39495</v>
      </c>
      <c r="L34" s="2">
        <v>173049.17363999999</v>
      </c>
      <c r="M34" s="3">
        <f>IF(K34=0,"",(L34/K34-1))</f>
        <v>0.34822435906281402</v>
      </c>
    </row>
    <row r="35" spans="1:13" x14ac:dyDescent="0.2">
      <c r="A35" s="1" t="s">
        <v>223</v>
      </c>
      <c r="C35" s="2">
        <v>0</v>
      </c>
      <c r="D35" s="2">
        <v>0</v>
      </c>
      <c r="E35" s="3" t="str">
        <f>IF(C35=0,"",(D35/C35-1))</f>
        <v/>
      </c>
      <c r="F35" s="2">
        <v>2207.27126</v>
      </c>
      <c r="G35" s="2">
        <v>428.12166000000002</v>
      </c>
      <c r="H35" s="3">
        <f>IF(F35=0,"",(G35/F35-1))</f>
        <v>-0.80604030516847303</v>
      </c>
      <c r="I35" s="2">
        <v>975.11775999999998</v>
      </c>
      <c r="J35" s="3">
        <f>IF(I35=0,"",(G35/I35-1))</f>
        <v>-0.56095388930255963</v>
      </c>
      <c r="K35" s="2">
        <v>5782.1926800000001</v>
      </c>
      <c r="L35" s="2">
        <v>9316.8919900000001</v>
      </c>
      <c r="M35" s="3">
        <f>IF(K35=0,"",(L35/K35-1))</f>
        <v>0.61130776949480703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13.3308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39.560499999999998</v>
      </c>
      <c r="L36" s="2">
        <v>16.593029999999999</v>
      </c>
      <c r="M36" s="3">
        <f>IF(K36=0,"",(L36/K36-1))</f>
        <v>-0.5805657158023787</v>
      </c>
    </row>
    <row r="37" spans="1:13" x14ac:dyDescent="0.2">
      <c r="A37" s="1" t="s">
        <v>221</v>
      </c>
      <c r="C37" s="2">
        <v>7028.9773100000002</v>
      </c>
      <c r="D37" s="2">
        <v>5840.8403399999997</v>
      </c>
      <c r="E37" s="3">
        <f>IF(C37=0,"",(D37/C37-1))</f>
        <v>-0.16903411657193135</v>
      </c>
      <c r="F37" s="2">
        <v>209495.31654999999</v>
      </c>
      <c r="G37" s="2">
        <v>316876.64377000002</v>
      </c>
      <c r="H37" s="3">
        <f>IF(F37=0,"",(G37/F37-1))</f>
        <v>0.51257149318835227</v>
      </c>
      <c r="I37" s="2">
        <v>425591.99735999998</v>
      </c>
      <c r="J37" s="3">
        <f>IF(I37=0,"",(G37/I37-1))</f>
        <v>-0.25544501368534844</v>
      </c>
      <c r="K37" s="2">
        <v>1180581.4184399999</v>
      </c>
      <c r="L37" s="2">
        <v>1582173.00783</v>
      </c>
      <c r="M37" s="3">
        <f>IF(K37=0,"",(L37/K37-1))</f>
        <v>0.34016424713905491</v>
      </c>
    </row>
    <row r="38" spans="1:13" x14ac:dyDescent="0.2">
      <c r="A38" s="1" t="s">
        <v>220</v>
      </c>
      <c r="C38" s="2">
        <v>25406.783719999999</v>
      </c>
      <c r="D38" s="2">
        <v>48705.751689999997</v>
      </c>
      <c r="E38" s="3">
        <f>IF(C38=0,"",(D38/C38-1))</f>
        <v>0.91703728526878647</v>
      </c>
      <c r="F38" s="2">
        <v>564382.23291000002</v>
      </c>
      <c r="G38" s="2">
        <v>686973.68137000001</v>
      </c>
      <c r="H38" s="3">
        <f>IF(F38=0,"",(G38/F38-1))</f>
        <v>0.21721351472725958</v>
      </c>
      <c r="I38" s="2">
        <v>715861.08979</v>
      </c>
      <c r="J38" s="3">
        <f>IF(I38=0,"",(G38/I38-1))</f>
        <v>-4.0353371390075443E-2</v>
      </c>
      <c r="K38" s="2">
        <v>2573317.98783</v>
      </c>
      <c r="L38" s="2">
        <v>3227222.9260800001</v>
      </c>
      <c r="M38" s="3">
        <f>IF(K38=0,"",(L38/K38-1))</f>
        <v>0.2541096519522712</v>
      </c>
    </row>
    <row r="39" spans="1:13" x14ac:dyDescent="0.2">
      <c r="A39" s="1" t="s">
        <v>219</v>
      </c>
      <c r="C39" s="2">
        <v>31387.104630000002</v>
      </c>
      <c r="D39" s="2">
        <v>45348.719530000002</v>
      </c>
      <c r="E39" s="3">
        <f>IF(C39=0,"",(D39/C39-1))</f>
        <v>0.44482009616953944</v>
      </c>
      <c r="F39" s="2">
        <v>684974.45100999996</v>
      </c>
      <c r="G39" s="2">
        <v>768636.53388</v>
      </c>
      <c r="H39" s="3">
        <f>IF(F39=0,"",(G39/F39-1))</f>
        <v>0.12213898306227278</v>
      </c>
      <c r="I39" s="2">
        <v>728103.46180000005</v>
      </c>
      <c r="J39" s="3">
        <f>IF(I39=0,"",(G39/I39-1))</f>
        <v>5.5669385199453636E-2</v>
      </c>
      <c r="K39" s="2">
        <v>3515004.9233400002</v>
      </c>
      <c r="L39" s="2">
        <v>3724610.7920499998</v>
      </c>
      <c r="M39" s="3">
        <f>IF(K39=0,"",(L39/K39-1))</f>
        <v>5.9631742566900847E-2</v>
      </c>
    </row>
    <row r="40" spans="1:13" x14ac:dyDescent="0.2">
      <c r="A40" s="1" t="s">
        <v>218</v>
      </c>
      <c r="C40" s="2">
        <v>0</v>
      </c>
      <c r="D40" s="2">
        <v>0</v>
      </c>
      <c r="E40" s="3" t="str">
        <f>IF(C40=0,"",(D40/C40-1))</f>
        <v/>
      </c>
      <c r="F40" s="2">
        <v>1702.3757000000001</v>
      </c>
      <c r="G40" s="2">
        <v>2003.16407</v>
      </c>
      <c r="H40" s="3">
        <f>IF(F40=0,"",(G40/F40-1))</f>
        <v>0.17668741982160574</v>
      </c>
      <c r="I40" s="2">
        <v>1584.3739599999999</v>
      </c>
      <c r="J40" s="3">
        <f>IF(I40=0,"",(G40/I40-1))</f>
        <v>0.26432529224350554</v>
      </c>
      <c r="K40" s="2">
        <v>5460.3772399999998</v>
      </c>
      <c r="L40" s="2">
        <v>8458.7196399999993</v>
      </c>
      <c r="M40" s="3">
        <f>IF(K40=0,"",(L40/K40-1))</f>
        <v>0.54910902089980862</v>
      </c>
    </row>
    <row r="41" spans="1:13" x14ac:dyDescent="0.2">
      <c r="A41" s="1" t="s">
        <v>217</v>
      </c>
      <c r="C41" s="2">
        <v>2030.18289</v>
      </c>
      <c r="D41" s="2">
        <v>1404.18255</v>
      </c>
      <c r="E41" s="3">
        <f>IF(C41=0,"",(D41/C41-1))</f>
        <v>-0.30834677165464641</v>
      </c>
      <c r="F41" s="2">
        <v>27457.712449999999</v>
      </c>
      <c r="G41" s="2">
        <v>29536.32101</v>
      </c>
      <c r="H41" s="3">
        <f>IF(F41=0,"",(G41/F41-1))</f>
        <v>7.5702175255317083E-2</v>
      </c>
      <c r="I41" s="2">
        <v>28221.091570000001</v>
      </c>
      <c r="J41" s="3">
        <f>IF(I41=0,"",(G41/I41-1))</f>
        <v>4.6604485044020594E-2</v>
      </c>
      <c r="K41" s="2">
        <v>124694.12846000001</v>
      </c>
      <c r="L41" s="2">
        <v>130674.58018</v>
      </c>
      <c r="M41" s="3">
        <f>IF(K41=0,"",(L41/K41-1))</f>
        <v>4.7960972933207779E-2</v>
      </c>
    </row>
    <row r="42" spans="1:13" x14ac:dyDescent="0.2">
      <c r="A42" s="1" t="s">
        <v>216</v>
      </c>
      <c r="C42" s="2">
        <v>0</v>
      </c>
      <c r="D42" s="2">
        <v>1E-4</v>
      </c>
      <c r="E42" s="3" t="str">
        <f>IF(C42=0,"",(D42/C42-1))</f>
        <v/>
      </c>
      <c r="F42" s="2">
        <v>93.826570000000004</v>
      </c>
      <c r="G42" s="2">
        <v>149.61286000000001</v>
      </c>
      <c r="H42" s="3">
        <f>IF(F42=0,"",(G42/F42-1))</f>
        <v>0.59456814844665007</v>
      </c>
      <c r="I42" s="2">
        <v>58.274569999999997</v>
      </c>
      <c r="J42" s="3">
        <f>IF(I42=0,"",(G42/I42-1))</f>
        <v>1.5673781891483713</v>
      </c>
      <c r="K42" s="2">
        <v>772.95483000000002</v>
      </c>
      <c r="L42" s="2">
        <v>389.59332999999998</v>
      </c>
      <c r="M42" s="3">
        <f>IF(K42=0,"",(L42/K42-1))</f>
        <v>-0.49596882653543939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0</v>
      </c>
      <c r="M43" s="3" t="str">
        <f>IF(K43=0,"",(L43/K43-1))</f>
        <v/>
      </c>
    </row>
    <row r="44" spans="1:13" x14ac:dyDescent="0.2">
      <c r="A44" s="1" t="s">
        <v>214</v>
      </c>
      <c r="C44" s="2">
        <v>882.46752000000004</v>
      </c>
      <c r="D44" s="2">
        <v>1213.0312899999999</v>
      </c>
      <c r="E44" s="3">
        <f>IF(C44=0,"",(D44/C44-1))</f>
        <v>0.37459029653578613</v>
      </c>
      <c r="F44" s="2">
        <v>29149.151269999998</v>
      </c>
      <c r="G44" s="2">
        <v>32446.204030000001</v>
      </c>
      <c r="H44" s="3">
        <f>IF(F44=0,"",(G44/F44-1))</f>
        <v>0.1131097344639771</v>
      </c>
      <c r="I44" s="2">
        <v>23469.872480000002</v>
      </c>
      <c r="J44" s="3">
        <f>IF(I44=0,"",(G44/I44-1))</f>
        <v>0.38246187991218261</v>
      </c>
      <c r="K44" s="2">
        <v>120487.27933999999</v>
      </c>
      <c r="L44" s="2">
        <v>145217.36885</v>
      </c>
      <c r="M44" s="3">
        <f>IF(K44=0,"",(L44/K44-1))</f>
        <v>0.20525062600355337</v>
      </c>
    </row>
    <row r="45" spans="1:13" x14ac:dyDescent="0.2">
      <c r="A45" s="1" t="s">
        <v>213</v>
      </c>
      <c r="C45" s="2">
        <v>12.8247</v>
      </c>
      <c r="D45" s="2">
        <v>0</v>
      </c>
      <c r="E45" s="3">
        <f>IF(C45=0,"",(D45/C45-1))</f>
        <v>-1</v>
      </c>
      <c r="F45" s="2">
        <v>1472.38283</v>
      </c>
      <c r="G45" s="2">
        <v>203.69148999999999</v>
      </c>
      <c r="H45" s="3">
        <f>IF(F45=0,"",(G45/F45-1))</f>
        <v>-0.86165860817597284</v>
      </c>
      <c r="I45" s="2">
        <v>202.20437000000001</v>
      </c>
      <c r="J45" s="3">
        <f>IF(I45=0,"",(G45/I45-1))</f>
        <v>7.354539370241886E-3</v>
      </c>
      <c r="K45" s="2">
        <v>4877.5879699999996</v>
      </c>
      <c r="L45" s="2">
        <v>768.68884000000003</v>
      </c>
      <c r="M45" s="3">
        <f>IF(K45=0,"",(L45/K45-1))</f>
        <v>-0.84240390030320667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>IF(C46=0,"",(D46/C46-1))</f>
        <v/>
      </c>
      <c r="F46" s="2">
        <v>5.9576000000000002</v>
      </c>
      <c r="G46" s="2">
        <v>0</v>
      </c>
      <c r="H46" s="3">
        <f>IF(F46=0,"",(G46/F46-1))</f>
        <v>-1</v>
      </c>
      <c r="I46" s="2">
        <v>0</v>
      </c>
      <c r="J46" s="3" t="str">
        <f>IF(I46=0,"",(G46/I46-1))</f>
        <v/>
      </c>
      <c r="K46" s="2">
        <v>74.821600000000004</v>
      </c>
      <c r="L46" s="2">
        <v>8.4158000000000008</v>
      </c>
      <c r="M46" s="3">
        <f>IF(K46=0,"",(L46/K46-1))</f>
        <v>-0.88752178515295044</v>
      </c>
    </row>
    <row r="47" spans="1:13" x14ac:dyDescent="0.2">
      <c r="A47" s="1" t="s">
        <v>211</v>
      </c>
      <c r="C47" s="2">
        <v>9626.09375</v>
      </c>
      <c r="D47" s="2">
        <v>11989.11514</v>
      </c>
      <c r="E47" s="3">
        <f>IF(C47=0,"",(D47/C47-1))</f>
        <v>0.24548082029639495</v>
      </c>
      <c r="F47" s="2">
        <v>185973.98991999999</v>
      </c>
      <c r="G47" s="2">
        <v>250714.04516000001</v>
      </c>
      <c r="H47" s="3">
        <f>IF(F47=0,"",(G47/F47-1))</f>
        <v>0.34811349300968963</v>
      </c>
      <c r="I47" s="2">
        <v>217696.77833999999</v>
      </c>
      <c r="J47" s="3">
        <f>IF(I47=0,"",(G47/I47-1))</f>
        <v>0.15166630885291954</v>
      </c>
      <c r="K47" s="2">
        <v>806285.63794000004</v>
      </c>
      <c r="L47" s="2">
        <v>1072546.5923599999</v>
      </c>
      <c r="M47" s="3">
        <f>IF(K47=0,"",(L47/K47-1))</f>
        <v>0.3302315480904221</v>
      </c>
    </row>
    <row r="48" spans="1:13" x14ac:dyDescent="0.2">
      <c r="A48" s="1" t="s">
        <v>210</v>
      </c>
      <c r="C48" s="2">
        <v>71.553110000000004</v>
      </c>
      <c r="D48" s="2">
        <v>111.43029</v>
      </c>
      <c r="E48" s="3">
        <f>IF(C48=0,"",(D48/C48-1))</f>
        <v>0.55730882976295493</v>
      </c>
      <c r="F48" s="2">
        <v>3515.4337</v>
      </c>
      <c r="G48" s="2">
        <v>2757.81862</v>
      </c>
      <c r="H48" s="3">
        <f>IF(F48=0,"",(G48/F48-1))</f>
        <v>-0.21551112740371126</v>
      </c>
      <c r="I48" s="2">
        <v>1773.7479800000001</v>
      </c>
      <c r="J48" s="3">
        <f>IF(I48=0,"",(G48/I48-1))</f>
        <v>0.55479732808490634</v>
      </c>
      <c r="K48" s="2">
        <v>11893.34957</v>
      </c>
      <c r="L48" s="2">
        <v>11003.00639</v>
      </c>
      <c r="M48" s="3">
        <f>IF(K48=0,"",(L48/K48-1))</f>
        <v>-7.4860591186676095E-2</v>
      </c>
    </row>
    <row r="49" spans="1:13" x14ac:dyDescent="0.2">
      <c r="A49" s="1" t="s">
        <v>209</v>
      </c>
      <c r="C49" s="2">
        <v>719.72910999999999</v>
      </c>
      <c r="D49" s="2">
        <v>385.49779999999998</v>
      </c>
      <c r="E49" s="3">
        <f>IF(C49=0,"",(D49/C49-1))</f>
        <v>-0.46438487113575277</v>
      </c>
      <c r="F49" s="2">
        <v>19543.651290000002</v>
      </c>
      <c r="G49" s="2">
        <v>21990.289830000002</v>
      </c>
      <c r="H49" s="3">
        <f>IF(F49=0,"",(G49/F49-1))</f>
        <v>0.12518840536475828</v>
      </c>
      <c r="I49" s="2">
        <v>19679.623200000002</v>
      </c>
      <c r="J49" s="3">
        <f>IF(I49=0,"",(G49/I49-1))</f>
        <v>0.11741417030789481</v>
      </c>
      <c r="K49" s="2">
        <v>102837.83259999999</v>
      </c>
      <c r="L49" s="2">
        <v>108513.62087</v>
      </c>
      <c r="M49" s="3">
        <f>IF(K49=0,"",(L49/K49-1))</f>
        <v>5.5191636448393977E-2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>IF(C50=0,"",(D50/C50-1))</f>
        <v/>
      </c>
      <c r="F50" s="2">
        <v>274.69745999999998</v>
      </c>
      <c r="G50" s="2">
        <v>231.42977999999999</v>
      </c>
      <c r="H50" s="3">
        <f>IF(F50=0,"",(G50/F50-1))</f>
        <v>-0.15751030242507513</v>
      </c>
      <c r="I50" s="2">
        <v>194.51752999999999</v>
      </c>
      <c r="J50" s="3">
        <f>IF(I50=0,"",(G50/I50-1))</f>
        <v>0.18976310258515006</v>
      </c>
      <c r="K50" s="2">
        <v>621.84223999999995</v>
      </c>
      <c r="L50" s="2">
        <v>681.04075</v>
      </c>
      <c r="M50" s="3">
        <f>IF(K50=0,"",(L50/K50-1))</f>
        <v>9.5198598924383315E-2</v>
      </c>
    </row>
    <row r="51" spans="1:13" x14ac:dyDescent="0.2">
      <c r="A51" s="1" t="s">
        <v>207</v>
      </c>
      <c r="C51" s="2">
        <v>0</v>
      </c>
      <c r="D51" s="2">
        <v>45.435450000000003</v>
      </c>
      <c r="E51" s="3" t="str">
        <f>IF(C51=0,"",(D51/C51-1))</f>
        <v/>
      </c>
      <c r="F51" s="2">
        <v>2229.8621899999998</v>
      </c>
      <c r="G51" s="2">
        <v>1621.2408700000001</v>
      </c>
      <c r="H51" s="3">
        <f>IF(F51=0,"",(G51/F51-1))</f>
        <v>-0.27294122602258208</v>
      </c>
      <c r="I51" s="2">
        <v>2260.1395499999999</v>
      </c>
      <c r="J51" s="3">
        <f>IF(I51=0,"",(G51/I51-1))</f>
        <v>-0.28268107604240622</v>
      </c>
      <c r="K51" s="2">
        <v>8963.4315000000006</v>
      </c>
      <c r="L51" s="2">
        <v>8709.4863700000005</v>
      </c>
      <c r="M51" s="3">
        <f>IF(K51=0,"",(L51/K51-1))</f>
        <v>-2.8331240105979538E-2</v>
      </c>
    </row>
    <row r="52" spans="1:13" x14ac:dyDescent="0.2">
      <c r="A52" s="1" t="s">
        <v>206</v>
      </c>
      <c r="C52" s="2">
        <v>55.639749999999999</v>
      </c>
      <c r="D52" s="2">
        <v>12.9229</v>
      </c>
      <c r="E52" s="3">
        <f>IF(C52=0,"",(D52/C52-1))</f>
        <v>-0.76773979034772799</v>
      </c>
      <c r="F52" s="2">
        <v>648.23158000000001</v>
      </c>
      <c r="G52" s="2">
        <v>202.35748000000001</v>
      </c>
      <c r="H52" s="3">
        <f>IF(F52=0,"",(G52/F52-1))</f>
        <v>-0.68783149997104431</v>
      </c>
      <c r="I52" s="2">
        <v>262.66091</v>
      </c>
      <c r="J52" s="3">
        <f>IF(I52=0,"",(G52/I52-1))</f>
        <v>-0.22958661797067559</v>
      </c>
      <c r="K52" s="2">
        <v>1531.8440800000001</v>
      </c>
      <c r="L52" s="2">
        <v>1668.3842099999999</v>
      </c>
      <c r="M52" s="3">
        <f>IF(K52=0,"",(L52/K52-1))</f>
        <v>8.9134482929881464E-2</v>
      </c>
    </row>
    <row r="53" spans="1:13" x14ac:dyDescent="0.2">
      <c r="A53" s="1" t="s">
        <v>205</v>
      </c>
      <c r="C53" s="2">
        <v>0</v>
      </c>
      <c r="D53" s="2">
        <v>0</v>
      </c>
      <c r="E53" s="3" t="str">
        <f>IF(C53=0,"",(D53/C53-1))</f>
        <v/>
      </c>
      <c r="F53" s="2">
        <v>19.717849999999999</v>
      </c>
      <c r="G53" s="2">
        <v>201.6806</v>
      </c>
      <c r="H53" s="3">
        <f>IF(F53=0,"",(G53/F53-1))</f>
        <v>9.2283261106053658</v>
      </c>
      <c r="I53" s="2">
        <v>65.128230000000002</v>
      </c>
      <c r="J53" s="3">
        <f>IF(I53=0,"",(G53/I53-1))</f>
        <v>2.0966694473348961</v>
      </c>
      <c r="K53" s="2">
        <v>142.80155999999999</v>
      </c>
      <c r="L53" s="2">
        <v>867.18755999999996</v>
      </c>
      <c r="M53" s="3">
        <f>IF(K53=0,"",(L53/K53-1))</f>
        <v>5.0726756766522723</v>
      </c>
    </row>
    <row r="54" spans="1:13" x14ac:dyDescent="0.2">
      <c r="A54" s="1" t="s">
        <v>204</v>
      </c>
      <c r="C54" s="2">
        <v>0</v>
      </c>
      <c r="D54" s="2">
        <v>0</v>
      </c>
      <c r="E54" s="3" t="str">
        <f>IF(C54=0,"",(D54/C54-1))</f>
        <v/>
      </c>
      <c r="F54" s="2">
        <v>923.17750999999998</v>
      </c>
      <c r="G54" s="2">
        <v>73231.520340000003</v>
      </c>
      <c r="H54" s="3">
        <f>IF(F54=0,"",(G54/F54-1))</f>
        <v>78.325503001042563</v>
      </c>
      <c r="I54" s="2">
        <v>17109.872449999999</v>
      </c>
      <c r="J54" s="3">
        <f>IF(I54=0,"",(G54/I54-1))</f>
        <v>3.2800740072144725</v>
      </c>
      <c r="K54" s="2">
        <v>11686.90458</v>
      </c>
      <c r="L54" s="2">
        <v>129390.62768999999</v>
      </c>
      <c r="M54" s="3">
        <f>IF(K54=0,"",(L54/K54-1))</f>
        <v>10.071419878915448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0</v>
      </c>
      <c r="M55" s="3" t="str">
        <f>IF(K55=0,"",(L55/K55-1))</f>
        <v/>
      </c>
    </row>
    <row r="56" spans="1:13" x14ac:dyDescent="0.2">
      <c r="A56" s="1" t="s">
        <v>202</v>
      </c>
      <c r="C56" s="2">
        <v>6215.1672200000003</v>
      </c>
      <c r="D56" s="2">
        <v>7087.4212600000001</v>
      </c>
      <c r="E56" s="3">
        <f>IF(C56=0,"",(D56/C56-1))</f>
        <v>0.14034281124297721</v>
      </c>
      <c r="F56" s="2">
        <v>159194.60222</v>
      </c>
      <c r="G56" s="2">
        <v>156151.82381</v>
      </c>
      <c r="H56" s="3">
        <f>IF(F56=0,"",(G56/F56-1))</f>
        <v>-1.9113577769395818E-2</v>
      </c>
      <c r="I56" s="2">
        <v>182068.96818</v>
      </c>
      <c r="J56" s="3">
        <f>IF(I56=0,"",(G56/I56-1))</f>
        <v>-0.14234794995035815</v>
      </c>
      <c r="K56" s="2">
        <v>756490.41348999995</v>
      </c>
      <c r="L56" s="2">
        <v>788678.00626000005</v>
      </c>
      <c r="M56" s="3">
        <f>IF(K56=0,"",(L56/K56-1))</f>
        <v>4.254857985774807E-2</v>
      </c>
    </row>
    <row r="57" spans="1:13" x14ac:dyDescent="0.2">
      <c r="A57" s="1" t="s">
        <v>201</v>
      </c>
      <c r="C57" s="2">
        <v>58.653869999999998</v>
      </c>
      <c r="D57" s="2">
        <v>113.19721</v>
      </c>
      <c r="E57" s="3">
        <f>IF(C57=0,"",(D57/C57-1))</f>
        <v>0.92991886127888934</v>
      </c>
      <c r="F57" s="2">
        <v>4544.6860800000004</v>
      </c>
      <c r="G57" s="2">
        <v>6110.5487999999996</v>
      </c>
      <c r="H57" s="3">
        <f>IF(F57=0,"",(G57/F57-1))</f>
        <v>0.34454804851999787</v>
      </c>
      <c r="I57" s="2">
        <v>10080.175310000001</v>
      </c>
      <c r="J57" s="3">
        <f>IF(I57=0,"",(G57/I57-1))</f>
        <v>-0.39380530476111342</v>
      </c>
      <c r="K57" s="2">
        <v>33396.522510000003</v>
      </c>
      <c r="L57" s="2">
        <v>38258.843289999997</v>
      </c>
      <c r="M57" s="3">
        <f>IF(K57=0,"",(L57/K57-1))</f>
        <v>0.14559362516094487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>IF(C58=0,"",(D58/C58-1))</f>
        <v/>
      </c>
      <c r="F58" s="2">
        <v>3.0609999999999999</v>
      </c>
      <c r="G58" s="2">
        <v>28.628229999999999</v>
      </c>
      <c r="H58" s="3">
        <f>IF(F58=0,"",(G58/F58-1))</f>
        <v>8.3525743221169542</v>
      </c>
      <c r="I58" s="2">
        <v>8.1</v>
      </c>
      <c r="J58" s="3">
        <f>IF(I58=0,"",(G58/I58-1))</f>
        <v>2.5343493827160493</v>
      </c>
      <c r="K58" s="2">
        <v>50.125480000000003</v>
      </c>
      <c r="L58" s="2">
        <v>43.600830000000002</v>
      </c>
      <c r="M58" s="3">
        <f>IF(K58=0,"",(L58/K58-1))</f>
        <v>-0.13016633456677129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>IF(C59=0,"",(D59/C59-1))</f>
        <v/>
      </c>
      <c r="F59" s="2">
        <v>7.6520000000000001</v>
      </c>
      <c r="G59" s="2">
        <v>0</v>
      </c>
      <c r="H59" s="3">
        <f>IF(F59=0,"",(G59/F59-1))</f>
        <v>-1</v>
      </c>
      <c r="I59" s="2">
        <v>0</v>
      </c>
      <c r="J59" s="3" t="str">
        <f>IF(I59=0,"",(G59/I59-1))</f>
        <v/>
      </c>
      <c r="K59" s="2">
        <v>15.4305</v>
      </c>
      <c r="L59" s="2">
        <v>6.9</v>
      </c>
      <c r="M59" s="3">
        <f>IF(K59=0,"",(L59/K59-1))</f>
        <v>-0.55283367356858171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197</v>
      </c>
      <c r="C61" s="2">
        <v>3165.96351</v>
      </c>
      <c r="D61" s="2">
        <v>4739.1365400000004</v>
      </c>
      <c r="E61" s="3">
        <f>IF(C61=0,"",(D61/C61-1))</f>
        <v>0.49690181994548643</v>
      </c>
      <c r="F61" s="2">
        <v>63763.460319999998</v>
      </c>
      <c r="G61" s="2">
        <v>77552.680250000005</v>
      </c>
      <c r="H61" s="3">
        <f>IF(F61=0,"",(G61/F61-1))</f>
        <v>0.21625582835056534</v>
      </c>
      <c r="I61" s="2">
        <v>66776.394950000002</v>
      </c>
      <c r="J61" s="3">
        <f>IF(I61=0,"",(G61/I61-1))</f>
        <v>0.16137866244604759</v>
      </c>
      <c r="K61" s="2">
        <v>322613.23259999999</v>
      </c>
      <c r="L61" s="2">
        <v>347851.56855999999</v>
      </c>
      <c r="M61" s="3">
        <f>IF(K61=0,"",(L61/K61-1))</f>
        <v>7.8230938503667469E-2</v>
      </c>
    </row>
    <row r="62" spans="1:13" x14ac:dyDescent="0.2">
      <c r="A62" s="1" t="s">
        <v>196</v>
      </c>
      <c r="C62" s="2">
        <v>6047.2182300000004</v>
      </c>
      <c r="D62" s="2">
        <v>8050.1769199999999</v>
      </c>
      <c r="E62" s="3">
        <f>IF(C62=0,"",(D62/C62-1))</f>
        <v>0.33121984585629871</v>
      </c>
      <c r="F62" s="2">
        <v>193522.27416999999</v>
      </c>
      <c r="G62" s="2">
        <v>236381.21862</v>
      </c>
      <c r="H62" s="3">
        <f>IF(F62=0,"",(G62/F62-1))</f>
        <v>0.22146775937714791</v>
      </c>
      <c r="I62" s="2">
        <v>252716.40302999999</v>
      </c>
      <c r="J62" s="3">
        <f>IF(I62=0,"",(G62/I62-1))</f>
        <v>-6.4638401837576187E-2</v>
      </c>
      <c r="K62" s="2">
        <v>785203.64313999994</v>
      </c>
      <c r="L62" s="2">
        <v>1131904.44814</v>
      </c>
      <c r="M62" s="3">
        <f>IF(K62=0,"",(L62/K62-1))</f>
        <v>0.44154253234684004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0</v>
      </c>
      <c r="H63" s="3" t="str">
        <f>IF(F63=0,"",(G63/F63-1))</f>
        <v/>
      </c>
      <c r="I63" s="2">
        <v>0</v>
      </c>
      <c r="J63" s="3" t="str">
        <f>IF(I63=0,"",(G63/I63-1))</f>
        <v/>
      </c>
      <c r="K63" s="2">
        <v>245.07324</v>
      </c>
      <c r="L63" s="2">
        <v>1.946</v>
      </c>
      <c r="M63" s="3">
        <f>IF(K63=0,"",(L63/K63-1))</f>
        <v>-0.99205951657553471</v>
      </c>
    </row>
    <row r="64" spans="1:13" x14ac:dyDescent="0.2">
      <c r="A64" s="1" t="s">
        <v>194</v>
      </c>
      <c r="C64" s="2">
        <v>8969.71594</v>
      </c>
      <c r="D64" s="2">
        <v>3399.6263800000002</v>
      </c>
      <c r="E64" s="3">
        <f>IF(C64=0,"",(D64/C64-1))</f>
        <v>-0.62098840111094977</v>
      </c>
      <c r="F64" s="2">
        <v>69479.537989999997</v>
      </c>
      <c r="G64" s="2">
        <v>90954.45031</v>
      </c>
      <c r="H64" s="3">
        <f>IF(F64=0,"",(G64/F64-1))</f>
        <v>0.30908254345460429</v>
      </c>
      <c r="I64" s="2">
        <v>65128.086360000001</v>
      </c>
      <c r="J64" s="3">
        <f>IF(I64=0,"",(G64/I64-1))</f>
        <v>0.39654725623662568</v>
      </c>
      <c r="K64" s="2">
        <v>374039.59457999998</v>
      </c>
      <c r="L64" s="2">
        <v>370128.94257999997</v>
      </c>
      <c r="M64" s="3">
        <f>IF(K64=0,"",(L64/K64-1))</f>
        <v>-1.045518190230954E-2</v>
      </c>
    </row>
    <row r="65" spans="1:13" x14ac:dyDescent="0.2">
      <c r="A65" s="1" t="s">
        <v>193</v>
      </c>
      <c r="C65" s="2">
        <v>6.173</v>
      </c>
      <c r="D65" s="2">
        <v>25.154140000000002</v>
      </c>
      <c r="E65" s="3">
        <f>IF(C65=0,"",(D65/C65-1))</f>
        <v>3.0748647335169288</v>
      </c>
      <c r="F65" s="2">
        <v>79.369770000000003</v>
      </c>
      <c r="G65" s="2">
        <v>197.73605000000001</v>
      </c>
      <c r="H65" s="3">
        <f>IF(F65=0,"",(G65/F65-1))</f>
        <v>1.4913269875923794</v>
      </c>
      <c r="I65" s="2">
        <v>119.63887</v>
      </c>
      <c r="J65" s="3">
        <f>IF(I65=0,"",(G65/I65-1))</f>
        <v>0.65277430320095808</v>
      </c>
      <c r="K65" s="2">
        <v>681.49405999999999</v>
      </c>
      <c r="L65" s="2">
        <v>1004.42504</v>
      </c>
      <c r="M65" s="3">
        <f>IF(K65=0,"",(L65/K65-1))</f>
        <v>0.47385736568268833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28.504850000000001</v>
      </c>
      <c r="H66" s="3" t="str">
        <f>IF(F66=0,"",(G66/F66-1))</f>
        <v/>
      </c>
      <c r="I66" s="2">
        <v>0</v>
      </c>
      <c r="J66" s="3" t="str">
        <f>IF(I66=0,"",(G66/I66-1))</f>
        <v/>
      </c>
      <c r="K66" s="2">
        <v>25.510649999999998</v>
      </c>
      <c r="L66" s="2">
        <v>28.504850000000001</v>
      </c>
      <c r="M66" s="3">
        <f>IF(K66=0,"",(L66/K66-1))</f>
        <v>0.11737058836211545</v>
      </c>
    </row>
    <row r="67" spans="1:13" x14ac:dyDescent="0.2">
      <c r="A67" s="1" t="s">
        <v>191</v>
      </c>
      <c r="C67" s="2">
        <v>49.296019999999999</v>
      </c>
      <c r="D67" s="2">
        <v>206.50631999999999</v>
      </c>
      <c r="E67" s="3">
        <f>IF(C67=0,"",(D67/C67-1))</f>
        <v>3.189107355928531</v>
      </c>
      <c r="F67" s="2">
        <v>3611.5534600000001</v>
      </c>
      <c r="G67" s="2">
        <v>5889.75911</v>
      </c>
      <c r="H67" s="3">
        <f>IF(F67=0,"",(G67/F67-1))</f>
        <v>0.6308104463169153</v>
      </c>
      <c r="I67" s="2">
        <v>8252.1126700000004</v>
      </c>
      <c r="J67" s="3">
        <f>IF(I67=0,"",(G67/I67-1))</f>
        <v>-0.28627257703208264</v>
      </c>
      <c r="K67" s="2">
        <v>17696.090830000001</v>
      </c>
      <c r="L67" s="2">
        <v>30330.45912</v>
      </c>
      <c r="M67" s="3">
        <f>IF(K67=0,"",(L67/K67-1))</f>
        <v>0.7139638020268908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>IF(C68=0,"",(D68/C68-1))</f>
        <v/>
      </c>
      <c r="F68" s="2">
        <v>58.328400000000002</v>
      </c>
      <c r="G68" s="2">
        <v>79.008600000000001</v>
      </c>
      <c r="H68" s="3">
        <f>IF(F68=0,"",(G68/F68-1))</f>
        <v>0.35454769889110627</v>
      </c>
      <c r="I68" s="2">
        <v>8.5</v>
      </c>
      <c r="J68" s="3">
        <f>IF(I68=0,"",(G68/I68-1))</f>
        <v>8.2951294117647052</v>
      </c>
      <c r="K68" s="2">
        <v>141.01385999999999</v>
      </c>
      <c r="L68" s="2">
        <v>177.44403</v>
      </c>
      <c r="M68" s="3">
        <f>IF(K68=0,"",(L68/K68-1))</f>
        <v>0.25834460527497094</v>
      </c>
    </row>
    <row r="69" spans="1:13" x14ac:dyDescent="0.2">
      <c r="A69" s="1" t="s">
        <v>189</v>
      </c>
      <c r="C69" s="2">
        <v>200.14247</v>
      </c>
      <c r="D69" s="2">
        <v>190.71780000000001</v>
      </c>
      <c r="E69" s="3">
        <f>IF(C69=0,"",(D69/C69-1))</f>
        <v>-4.7089805576997157E-2</v>
      </c>
      <c r="F69" s="2">
        <v>3302.6570900000002</v>
      </c>
      <c r="G69" s="2">
        <v>4722.9048499999999</v>
      </c>
      <c r="H69" s="3">
        <f>IF(F69=0,"",(G69/F69-1))</f>
        <v>0.43003185656189324</v>
      </c>
      <c r="I69" s="2">
        <v>4224.6387599999998</v>
      </c>
      <c r="J69" s="3">
        <f>IF(I69=0,"",(G69/I69-1))</f>
        <v>0.11794288655345286</v>
      </c>
      <c r="K69" s="2">
        <v>19893.9097</v>
      </c>
      <c r="L69" s="2">
        <v>19441.74207</v>
      </c>
      <c r="M69" s="3">
        <f>IF(K69=0,"",(L69/K69-1))</f>
        <v>-2.2728947543177003E-2</v>
      </c>
    </row>
    <row r="70" spans="1:13" x14ac:dyDescent="0.2">
      <c r="A70" s="1" t="s">
        <v>188</v>
      </c>
      <c r="C70" s="2">
        <v>1354.6963900000001</v>
      </c>
      <c r="D70" s="2">
        <v>1323.26963</v>
      </c>
      <c r="E70" s="3">
        <f>IF(C70=0,"",(D70/C70-1))</f>
        <v>-2.31983787895087E-2</v>
      </c>
      <c r="F70" s="2">
        <v>35152.305520000002</v>
      </c>
      <c r="G70" s="2">
        <v>33301.624530000001</v>
      </c>
      <c r="H70" s="3">
        <f>IF(F70=0,"",(G70/F70-1))</f>
        <v>-5.2647499577148649E-2</v>
      </c>
      <c r="I70" s="2">
        <v>29683.196650000002</v>
      </c>
      <c r="J70" s="3">
        <f>IF(I70=0,"",(G70/I70-1))</f>
        <v>0.12190155671794867</v>
      </c>
      <c r="K70" s="2">
        <v>171034.60175</v>
      </c>
      <c r="L70" s="2">
        <v>160295.44565000001</v>
      </c>
      <c r="M70" s="3">
        <f>IF(K70=0,"",(L70/K70-1))</f>
        <v>-6.2789377062410612E-2</v>
      </c>
    </row>
    <row r="71" spans="1:13" x14ac:dyDescent="0.2">
      <c r="A71" s="1" t="s">
        <v>187</v>
      </c>
      <c r="C71" s="2">
        <v>166.27251999999999</v>
      </c>
      <c r="D71" s="2">
        <v>358.74788999999998</v>
      </c>
      <c r="E71" s="3">
        <f>IF(C71=0,"",(D71/C71-1))</f>
        <v>1.1575897809211049</v>
      </c>
      <c r="F71" s="2">
        <v>2555.38499</v>
      </c>
      <c r="G71" s="2">
        <v>2680.3610600000002</v>
      </c>
      <c r="H71" s="3">
        <f>IF(F71=0,"",(G71/F71-1))</f>
        <v>4.8906943763491473E-2</v>
      </c>
      <c r="I71" s="2">
        <v>5084.9182300000002</v>
      </c>
      <c r="J71" s="3">
        <f>IF(I71=0,"",(G71/I71-1))</f>
        <v>-0.47288020401460806</v>
      </c>
      <c r="K71" s="2">
        <v>11139.106669999999</v>
      </c>
      <c r="L71" s="2">
        <v>16186.624449999999</v>
      </c>
      <c r="M71" s="3">
        <f>IF(K71=0,"",(L71/K71-1))</f>
        <v>0.45313488141684166</v>
      </c>
    </row>
    <row r="72" spans="1:13" x14ac:dyDescent="0.2">
      <c r="A72" s="1" t="s">
        <v>186</v>
      </c>
      <c r="C72" s="2">
        <v>48.041539999999998</v>
      </c>
      <c r="D72" s="2">
        <v>60.928759999999997</v>
      </c>
      <c r="E72" s="3">
        <f>IF(C72=0,"",(D72/C72-1))</f>
        <v>0.26825160059398589</v>
      </c>
      <c r="F72" s="2">
        <v>933.60306000000003</v>
      </c>
      <c r="G72" s="2">
        <v>1706.34629</v>
      </c>
      <c r="H72" s="3">
        <f>IF(F72=0,"",(G72/F72-1))</f>
        <v>0.82769997561918873</v>
      </c>
      <c r="I72" s="2">
        <v>853.67535999999996</v>
      </c>
      <c r="J72" s="3">
        <f>IF(I72=0,"",(G72/I72-1))</f>
        <v>0.99882340518765833</v>
      </c>
      <c r="K72" s="2">
        <v>8585.4717099999998</v>
      </c>
      <c r="L72" s="2">
        <v>9110.9900600000001</v>
      </c>
      <c r="M72" s="3">
        <f>IF(K72=0,"",(L72/K72-1))</f>
        <v>6.1210189463194897E-2</v>
      </c>
    </row>
    <row r="73" spans="1:13" x14ac:dyDescent="0.2">
      <c r="A73" s="1" t="s">
        <v>185</v>
      </c>
      <c r="C73" s="2">
        <v>0</v>
      </c>
      <c r="D73" s="2">
        <v>13.6149</v>
      </c>
      <c r="E73" s="3" t="str">
        <f>IF(C73=0,"",(D73/C73-1))</f>
        <v/>
      </c>
      <c r="F73" s="2">
        <v>231.43279999999999</v>
      </c>
      <c r="G73" s="2">
        <v>6808.79115</v>
      </c>
      <c r="H73" s="3">
        <f>IF(F73=0,"",(G73/F73-1))</f>
        <v>28.420164946368882</v>
      </c>
      <c r="I73" s="2">
        <v>509.61597</v>
      </c>
      <c r="J73" s="3">
        <f>IF(I73=0,"",(G73/I73-1))</f>
        <v>12.360631437825624</v>
      </c>
      <c r="K73" s="2">
        <v>2107.42337</v>
      </c>
      <c r="L73" s="2">
        <v>8813.5834900000009</v>
      </c>
      <c r="M73" s="3">
        <f>IF(K73=0,"",(L73/K73-1))</f>
        <v>3.1821608393760963</v>
      </c>
    </row>
    <row r="74" spans="1:13" x14ac:dyDescent="0.2">
      <c r="A74" s="1" t="s">
        <v>184</v>
      </c>
      <c r="C74" s="2">
        <v>674.37174000000005</v>
      </c>
      <c r="D74" s="2">
        <v>894.65336000000002</v>
      </c>
      <c r="E74" s="3">
        <f>IF(C74=0,"",(D74/C74-1))</f>
        <v>0.32664716940837413</v>
      </c>
      <c r="F74" s="2">
        <v>12943.77234</v>
      </c>
      <c r="G74" s="2">
        <v>14341.615659999999</v>
      </c>
      <c r="H74" s="3">
        <f>IF(F74=0,"",(G74/F74-1))</f>
        <v>0.1079935032293684</v>
      </c>
      <c r="I74" s="2">
        <v>12650.890950000001</v>
      </c>
      <c r="J74" s="3">
        <f>IF(I74=0,"",(G74/I74-1))</f>
        <v>0.13364471456455007</v>
      </c>
      <c r="K74" s="2">
        <v>106442.31838</v>
      </c>
      <c r="L74" s="2">
        <v>96211.964519999994</v>
      </c>
      <c r="M74" s="3">
        <f>IF(K74=0,"",(L74/K74-1))</f>
        <v>-9.61117158635868E-2</v>
      </c>
    </row>
    <row r="75" spans="1:13" x14ac:dyDescent="0.2">
      <c r="A75" s="1" t="s">
        <v>183</v>
      </c>
      <c r="C75" s="2">
        <v>0</v>
      </c>
      <c r="D75" s="2">
        <v>0</v>
      </c>
      <c r="E75" s="3" t="str">
        <f>IF(C75=0,"",(D75/C75-1))</f>
        <v/>
      </c>
      <c r="F75" s="2">
        <v>4587.5882099999999</v>
      </c>
      <c r="G75" s="2">
        <v>1.03217</v>
      </c>
      <c r="H75" s="3">
        <f>IF(F75=0,"",(G75/F75-1))</f>
        <v>-0.99977500814093334</v>
      </c>
      <c r="I75" s="2">
        <v>2977.18541</v>
      </c>
      <c r="J75" s="3">
        <f>IF(I75=0,"",(G75/I75-1))</f>
        <v>-0.99965330677876729</v>
      </c>
      <c r="K75" s="2">
        <v>4780.8736399999998</v>
      </c>
      <c r="L75" s="2">
        <v>7743.4502199999997</v>
      </c>
      <c r="M75" s="3">
        <f>IF(K75=0,"",(L75/K75-1))</f>
        <v>0.61967263790724236</v>
      </c>
    </row>
    <row r="76" spans="1:13" x14ac:dyDescent="0.2">
      <c r="A76" s="1" t="s">
        <v>182</v>
      </c>
      <c r="C76" s="2">
        <v>233.92196999999999</v>
      </c>
      <c r="D76" s="2">
        <v>59.755409999999998</v>
      </c>
      <c r="E76" s="3">
        <f>IF(C76=0,"",(D76/C76-1))</f>
        <v>-0.74454981718903956</v>
      </c>
      <c r="F76" s="2">
        <v>13317.2312</v>
      </c>
      <c r="G76" s="2">
        <v>5039.5798000000004</v>
      </c>
      <c r="H76" s="3">
        <f>IF(F76=0,"",(G76/F76-1))</f>
        <v>-0.62157450566751438</v>
      </c>
      <c r="I76" s="2">
        <v>7312.0253300000004</v>
      </c>
      <c r="J76" s="3">
        <f>IF(I76=0,"",(G76/I76-1))</f>
        <v>-0.31078195540113096</v>
      </c>
      <c r="K76" s="2">
        <v>58199.020259999998</v>
      </c>
      <c r="L76" s="2">
        <v>58419.662120000001</v>
      </c>
      <c r="M76" s="3">
        <f>IF(K76=0,"",(L76/K76-1))</f>
        <v>3.7911610713428079E-3</v>
      </c>
    </row>
    <row r="77" spans="1:13" x14ac:dyDescent="0.2">
      <c r="A77" s="1" t="s">
        <v>181</v>
      </c>
      <c r="C77" s="2">
        <v>695.29463999999996</v>
      </c>
      <c r="D77" s="2">
        <v>2191.0118900000002</v>
      </c>
      <c r="E77" s="3">
        <f>IF(C77=0,"",(D77/C77-1))</f>
        <v>2.1511991664425896</v>
      </c>
      <c r="F77" s="2">
        <v>25341.753110000001</v>
      </c>
      <c r="G77" s="2">
        <v>28661.77738</v>
      </c>
      <c r="H77" s="3">
        <f>IF(F77=0,"",(G77/F77-1))</f>
        <v>0.13101004715770426</v>
      </c>
      <c r="I77" s="2">
        <v>23241.615829999999</v>
      </c>
      <c r="J77" s="3">
        <f>IF(I77=0,"",(G77/I77-1))</f>
        <v>0.23320932544645712</v>
      </c>
      <c r="K77" s="2">
        <v>204273.72308</v>
      </c>
      <c r="L77" s="2">
        <v>145126.67645</v>
      </c>
      <c r="M77" s="3">
        <f>IF(K77=0,"",(L77/K77-1))</f>
        <v>-0.28954799343837367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>IF(C78=0,"",(D78/C78-1))</f>
        <v/>
      </c>
      <c r="F78" s="2">
        <v>0</v>
      </c>
      <c r="G78" s="2">
        <v>0</v>
      </c>
      <c r="H78" s="3" t="str">
        <f>IF(F78=0,"",(G78/F78-1))</f>
        <v/>
      </c>
      <c r="I78" s="2">
        <v>0</v>
      </c>
      <c r="J78" s="3" t="str">
        <f>IF(I78=0,"",(G78/I78-1))</f>
        <v/>
      </c>
      <c r="K78" s="2">
        <v>66.508809999999997</v>
      </c>
      <c r="L78" s="2">
        <v>28.735389999999999</v>
      </c>
      <c r="M78" s="3">
        <f>IF(K78=0,"",(L78/K78-1))</f>
        <v>-0.56794611119940352</v>
      </c>
    </row>
    <row r="79" spans="1:13" x14ac:dyDescent="0.2">
      <c r="A79" s="1" t="s">
        <v>179</v>
      </c>
      <c r="C79" s="2">
        <v>5370.4386500000001</v>
      </c>
      <c r="D79" s="2">
        <v>9105.7107599999999</v>
      </c>
      <c r="E79" s="3">
        <f>IF(C79=0,"",(D79/C79-1))</f>
        <v>0.69552458438381004</v>
      </c>
      <c r="F79" s="2">
        <v>136524.98057000001</v>
      </c>
      <c r="G79" s="2">
        <v>138198.95141000001</v>
      </c>
      <c r="H79" s="3">
        <f>IF(F79=0,"",(G79/F79-1))</f>
        <v>1.2261278727241365E-2</v>
      </c>
      <c r="I79" s="2">
        <v>131346.39728999999</v>
      </c>
      <c r="J79" s="3">
        <f>IF(I79=0,"",(G79/I79-1))</f>
        <v>5.2171618418054067E-2</v>
      </c>
      <c r="K79" s="2">
        <v>600613.07405000005</v>
      </c>
      <c r="L79" s="2">
        <v>650123.98424000002</v>
      </c>
      <c r="M79" s="3">
        <f>IF(K79=0,"",(L79/K79-1))</f>
        <v>8.2433953453830755E-2</v>
      </c>
    </row>
    <row r="80" spans="1:13" x14ac:dyDescent="0.2">
      <c r="A80" s="1" t="s">
        <v>178</v>
      </c>
      <c r="C80" s="2">
        <v>732.34495000000004</v>
      </c>
      <c r="D80" s="2">
        <v>1978.84284</v>
      </c>
      <c r="E80" s="3">
        <f>IF(C80=0,"",(D80/C80-1))</f>
        <v>1.7020638839661553</v>
      </c>
      <c r="F80" s="2">
        <v>8907.2336099999993</v>
      </c>
      <c r="G80" s="2">
        <v>17253.490529999999</v>
      </c>
      <c r="H80" s="3">
        <f>IF(F80=0,"",(G80/F80-1))</f>
        <v>0.93702009910572004</v>
      </c>
      <c r="I80" s="2">
        <v>11339.604649999999</v>
      </c>
      <c r="J80" s="3">
        <f>IF(I80=0,"",(G80/I80-1))</f>
        <v>0.52152487344433118</v>
      </c>
      <c r="K80" s="2">
        <v>38450.822659999998</v>
      </c>
      <c r="L80" s="2">
        <v>62276.307930000003</v>
      </c>
      <c r="M80" s="3">
        <f>IF(K80=0,"",(L80/K80-1))</f>
        <v>0.61963525411864384</v>
      </c>
    </row>
    <row r="81" spans="1:13" x14ac:dyDescent="0.2">
      <c r="A81" s="1" t="s">
        <v>177</v>
      </c>
      <c r="C81" s="2">
        <v>0</v>
      </c>
      <c r="D81" s="2">
        <v>5.1924299999999999</v>
      </c>
      <c r="E81" s="3" t="str">
        <f>IF(C81=0,"",(D81/C81-1))</f>
        <v/>
      </c>
      <c r="F81" s="2">
        <v>83.085949999999997</v>
      </c>
      <c r="G81" s="2">
        <v>130.17311000000001</v>
      </c>
      <c r="H81" s="3">
        <f>IF(F81=0,"",(G81/F81-1))</f>
        <v>0.56672830966005705</v>
      </c>
      <c r="I81" s="2">
        <v>44.682499999999997</v>
      </c>
      <c r="J81" s="3">
        <f>IF(I81=0,"",(G81/I81-1))</f>
        <v>1.9132906618922401</v>
      </c>
      <c r="K81" s="2">
        <v>382.56331</v>
      </c>
      <c r="L81" s="2">
        <v>478.05910999999998</v>
      </c>
      <c r="M81" s="3">
        <f>IF(K81=0,"",(L81/K81-1))</f>
        <v>0.24962090588352548</v>
      </c>
    </row>
    <row r="82" spans="1:13" x14ac:dyDescent="0.2">
      <c r="A82" s="1" t="s">
        <v>176</v>
      </c>
      <c r="C82" s="2">
        <v>335.67716999999999</v>
      </c>
      <c r="D82" s="2">
        <v>623.03689999999995</v>
      </c>
      <c r="E82" s="3">
        <f>IF(C82=0,"",(D82/C82-1))</f>
        <v>0.85605979697695855</v>
      </c>
      <c r="F82" s="2">
        <v>10315.110339999999</v>
      </c>
      <c r="G82" s="2">
        <v>12005.473830000001</v>
      </c>
      <c r="H82" s="3">
        <f>IF(F82=0,"",(G82/F82-1))</f>
        <v>0.16387255533710565</v>
      </c>
      <c r="I82" s="2">
        <v>9857.0291099999995</v>
      </c>
      <c r="J82" s="3">
        <f>IF(I82=0,"",(G82/I82-1))</f>
        <v>0.21796067517142603</v>
      </c>
      <c r="K82" s="2">
        <v>43336.501470000003</v>
      </c>
      <c r="L82" s="2">
        <v>62429.29623</v>
      </c>
      <c r="M82" s="3">
        <f>IF(K82=0,"",(L82/K82-1))</f>
        <v>0.44057074550000586</v>
      </c>
    </row>
    <row r="83" spans="1:13" x14ac:dyDescent="0.2">
      <c r="A83" s="1" t="s">
        <v>175</v>
      </c>
      <c r="C83" s="2">
        <v>606.64197999999999</v>
      </c>
      <c r="D83" s="2">
        <v>1112.55231</v>
      </c>
      <c r="E83" s="3">
        <f>IF(C83=0,"",(D83/C83-1))</f>
        <v>0.83395206180752623</v>
      </c>
      <c r="F83" s="2">
        <v>19407.828710000002</v>
      </c>
      <c r="G83" s="2">
        <v>23389.058300000001</v>
      </c>
      <c r="H83" s="3">
        <f>IF(F83=0,"",(G83/F83-1))</f>
        <v>0.205135239469042</v>
      </c>
      <c r="I83" s="2">
        <v>23686.612809999999</v>
      </c>
      <c r="J83" s="3">
        <f>IF(I83=0,"",(G83/I83-1))</f>
        <v>-1.2562138469810136E-2</v>
      </c>
      <c r="K83" s="2">
        <v>101195.85015</v>
      </c>
      <c r="L83" s="2">
        <v>122798.00982000001</v>
      </c>
      <c r="M83" s="3">
        <f>IF(K83=0,"",(L83/K83-1))</f>
        <v>0.21346882938361289</v>
      </c>
    </row>
    <row r="84" spans="1:13" x14ac:dyDescent="0.2">
      <c r="A84" s="1" t="s">
        <v>174</v>
      </c>
      <c r="C84" s="2">
        <v>25996.879379999998</v>
      </c>
      <c r="D84" s="2">
        <v>39384.179340000002</v>
      </c>
      <c r="E84" s="3">
        <f>IF(C84=0,"",(D84/C84-1))</f>
        <v>0.51495795954260437</v>
      </c>
      <c r="F84" s="2">
        <v>527317.88581000001</v>
      </c>
      <c r="G84" s="2">
        <v>563046.29125999997</v>
      </c>
      <c r="H84" s="3">
        <f>IF(F84=0,"",(G84/F84-1))</f>
        <v>6.7754966048835019E-2</v>
      </c>
      <c r="I84" s="2">
        <v>489792.59276000003</v>
      </c>
      <c r="J84" s="3">
        <f>IF(I84=0,"",(G84/I84-1))</f>
        <v>0.14956064992165885</v>
      </c>
      <c r="K84" s="2">
        <v>2448163.9316699998</v>
      </c>
      <c r="L84" s="2">
        <v>2651210.7763399999</v>
      </c>
      <c r="M84" s="3">
        <f>IF(K84=0,"",(L84/K84-1))</f>
        <v>8.2938418478983422E-2</v>
      </c>
    </row>
    <row r="85" spans="1:13" x14ac:dyDescent="0.2">
      <c r="A85" s="1" t="s">
        <v>173</v>
      </c>
      <c r="C85" s="2">
        <v>0</v>
      </c>
      <c r="D85" s="2">
        <v>30.97147</v>
      </c>
      <c r="E85" s="3" t="str">
        <f>IF(C85=0,"",(D85/C85-1))</f>
        <v/>
      </c>
      <c r="F85" s="2">
        <v>0</v>
      </c>
      <c r="G85" s="2">
        <v>60.23068</v>
      </c>
      <c r="H85" s="3" t="str">
        <f>IF(F85=0,"",(G85/F85-1))</f>
        <v/>
      </c>
      <c r="I85" s="2">
        <v>78.087459999999993</v>
      </c>
      <c r="J85" s="3">
        <f>IF(I85=0,"",(G85/I85-1))</f>
        <v>-0.22867666588207625</v>
      </c>
      <c r="K85" s="2">
        <v>16.385549999999999</v>
      </c>
      <c r="L85" s="2">
        <v>235.17654999999999</v>
      </c>
      <c r="M85" s="3">
        <f>IF(K85=0,"",(L85/K85-1))</f>
        <v>13.352679647616347</v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>IF(C86=0,"",(D86/C86-1))</f>
        <v/>
      </c>
      <c r="F86" s="2">
        <v>232.2551</v>
      </c>
      <c r="G86" s="2">
        <v>288.02607</v>
      </c>
      <c r="H86" s="3">
        <f>IF(F86=0,"",(G86/F86-1))</f>
        <v>0.24012807469028674</v>
      </c>
      <c r="I86" s="2">
        <v>222.31513000000001</v>
      </c>
      <c r="J86" s="3">
        <f>IF(I86=0,"",(G86/I86-1))</f>
        <v>0.2955756542525918</v>
      </c>
      <c r="K86" s="2">
        <v>804.97553000000005</v>
      </c>
      <c r="L86" s="2">
        <v>1068.46985</v>
      </c>
      <c r="M86" s="3">
        <f>IF(K86=0,"",(L86/K86-1))</f>
        <v>0.32733208672815173</v>
      </c>
    </row>
    <row r="87" spans="1:13" x14ac:dyDescent="0.2">
      <c r="A87" s="1" t="s">
        <v>171</v>
      </c>
      <c r="C87" s="2">
        <v>51.789729999999999</v>
      </c>
      <c r="D87" s="2">
        <v>111.80312000000001</v>
      </c>
      <c r="E87" s="3">
        <f>IF(C87=0,"",(D87/C87-1))</f>
        <v>1.1587893970484111</v>
      </c>
      <c r="F87" s="2">
        <v>1720.87238</v>
      </c>
      <c r="G87" s="2">
        <v>2828.54882</v>
      </c>
      <c r="H87" s="3">
        <f>IF(F87=0,"",(G87/F87-1))</f>
        <v>0.64367146156416322</v>
      </c>
      <c r="I87" s="2">
        <v>1620.1706200000001</v>
      </c>
      <c r="J87" s="3">
        <f>IF(I87=0,"",(G87/I87-1))</f>
        <v>0.74583391717101977</v>
      </c>
      <c r="K87" s="2">
        <v>8128.5101000000004</v>
      </c>
      <c r="L87" s="2">
        <v>18883.81767</v>
      </c>
      <c r="M87" s="3">
        <f>IF(K87=0,"",(L87/K87-1))</f>
        <v>1.3231585416865017</v>
      </c>
    </row>
    <row r="88" spans="1:13" x14ac:dyDescent="0.2">
      <c r="A88" s="1" t="s">
        <v>170</v>
      </c>
      <c r="C88" s="2">
        <v>11.987500000000001</v>
      </c>
      <c r="D88" s="2">
        <v>231.24741</v>
      </c>
      <c r="E88" s="3">
        <f>IF(C88=0,"",(D88/C88-1))</f>
        <v>18.290711991657975</v>
      </c>
      <c r="F88" s="2">
        <v>2001.1680100000001</v>
      </c>
      <c r="G88" s="2">
        <v>2409.3910700000001</v>
      </c>
      <c r="H88" s="3">
        <f>IF(F88=0,"",(G88/F88-1))</f>
        <v>0.20399239741994468</v>
      </c>
      <c r="I88" s="2">
        <v>1989.4069199999999</v>
      </c>
      <c r="J88" s="3">
        <f>IF(I88=0,"",(G88/I88-1))</f>
        <v>0.21111022877109531</v>
      </c>
      <c r="K88" s="2">
        <v>8263.0625199999995</v>
      </c>
      <c r="L88" s="2">
        <v>7865.7231899999997</v>
      </c>
      <c r="M88" s="3">
        <f>IF(K88=0,"",(L88/K88-1))</f>
        <v>-4.8086206420231647E-2</v>
      </c>
    </row>
    <row r="89" spans="1:13" x14ac:dyDescent="0.2">
      <c r="A89" s="1" t="s">
        <v>169</v>
      </c>
      <c r="C89" s="2">
        <v>121.26895</v>
      </c>
      <c r="D89" s="2">
        <v>586.16495999999995</v>
      </c>
      <c r="E89" s="3">
        <f>IF(C89=0,"",(D89/C89-1))</f>
        <v>3.8335947495216205</v>
      </c>
      <c r="F89" s="2">
        <v>16352.47364</v>
      </c>
      <c r="G89" s="2">
        <v>20531.045109999999</v>
      </c>
      <c r="H89" s="3">
        <f>IF(F89=0,"",(G89/F89-1))</f>
        <v>0.25553146037665764</v>
      </c>
      <c r="I89" s="2">
        <v>21657.41547</v>
      </c>
      <c r="J89" s="3">
        <f>IF(I89=0,"",(G89/I89-1))</f>
        <v>-5.2008530822168386E-2</v>
      </c>
      <c r="K89" s="2">
        <v>187625.88258999999</v>
      </c>
      <c r="L89" s="2">
        <v>100860.51002</v>
      </c>
      <c r="M89" s="3">
        <f>IF(K89=0,"",(L89/K89-1))</f>
        <v>-0.46243818481909371</v>
      </c>
    </row>
    <row r="90" spans="1:13" x14ac:dyDescent="0.2">
      <c r="A90" s="1" t="s">
        <v>168</v>
      </c>
      <c r="C90" s="2">
        <v>19.71407</v>
      </c>
      <c r="D90" s="2">
        <v>0</v>
      </c>
      <c r="E90" s="3">
        <f>IF(C90=0,"",(D90/C90-1))</f>
        <v>-1</v>
      </c>
      <c r="F90" s="2">
        <v>1147.8533299999999</v>
      </c>
      <c r="G90" s="2">
        <v>842.48455999999999</v>
      </c>
      <c r="H90" s="3">
        <f>IF(F90=0,"",(G90/F90-1))</f>
        <v>-0.26603465967206796</v>
      </c>
      <c r="I90" s="2">
        <v>906.34592999999995</v>
      </c>
      <c r="J90" s="3">
        <f>IF(I90=0,"",(G90/I90-1))</f>
        <v>-7.0460260134891262E-2</v>
      </c>
      <c r="K90" s="2">
        <v>5448.7797700000001</v>
      </c>
      <c r="L90" s="2">
        <v>4048.2284</v>
      </c>
      <c r="M90" s="3">
        <f>IF(K90=0,"",(L90/K90-1))</f>
        <v>-0.25703945270667461</v>
      </c>
    </row>
    <row r="91" spans="1:13" x14ac:dyDescent="0.2">
      <c r="A91" s="1" t="s">
        <v>167</v>
      </c>
      <c r="C91" s="2">
        <v>19.495529999999999</v>
      </c>
      <c r="D91" s="2">
        <v>178.37191999999999</v>
      </c>
      <c r="E91" s="3">
        <f>IF(C91=0,"",(D91/C91-1))</f>
        <v>8.149375267048395</v>
      </c>
      <c r="F91" s="2">
        <v>5453.8090499999998</v>
      </c>
      <c r="G91" s="2">
        <v>11204.94296</v>
      </c>
      <c r="H91" s="3">
        <f>IF(F91=0,"",(G91/F91-1))</f>
        <v>1.0545169178594547</v>
      </c>
      <c r="I91" s="2">
        <v>5971.7096799999999</v>
      </c>
      <c r="J91" s="3">
        <f>IF(I91=0,"",(G91/I91-1))</f>
        <v>0.87633752483426153</v>
      </c>
      <c r="K91" s="2">
        <v>26070.280940000001</v>
      </c>
      <c r="L91" s="2">
        <v>36592.10946</v>
      </c>
      <c r="M91" s="3">
        <f>IF(K91=0,"",(L91/K91-1))</f>
        <v>0.40359475006102485</v>
      </c>
    </row>
    <row r="92" spans="1:13" x14ac:dyDescent="0.2">
      <c r="A92" s="1" t="s">
        <v>166</v>
      </c>
      <c r="C92" s="2">
        <v>0</v>
      </c>
      <c r="D92" s="2">
        <v>0</v>
      </c>
      <c r="E92" s="3" t="str">
        <f>IF(C92=0,"",(D92/C92-1))</f>
        <v/>
      </c>
      <c r="F92" s="2">
        <v>158.75666000000001</v>
      </c>
      <c r="G92" s="2">
        <v>1289.9355399999999</v>
      </c>
      <c r="H92" s="3">
        <f>IF(F92=0,"",(G92/F92-1))</f>
        <v>7.1252373286260866</v>
      </c>
      <c r="I92" s="2">
        <v>702.26795000000004</v>
      </c>
      <c r="J92" s="3">
        <f>IF(I92=0,"",(G92/I92-1))</f>
        <v>0.83681391127133153</v>
      </c>
      <c r="K92" s="2">
        <v>1216.80186</v>
      </c>
      <c r="L92" s="2">
        <v>2414.8491300000001</v>
      </c>
      <c r="M92" s="3">
        <f>IF(K92=0,"",(L92/K92-1))</f>
        <v>0.98458698115402288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>IF(C93=0,"",(D93/C93-1))</f>
        <v/>
      </c>
      <c r="F93" s="2">
        <v>141.60319999999999</v>
      </c>
      <c r="G93" s="2">
        <v>200.29949999999999</v>
      </c>
      <c r="H93" s="3">
        <f>IF(F93=0,"",(G93/F93-1))</f>
        <v>0.41451252514067494</v>
      </c>
      <c r="I93" s="2">
        <v>395.21778999999998</v>
      </c>
      <c r="J93" s="3">
        <f>IF(I93=0,"",(G93/I93-1))</f>
        <v>-0.49319209542667597</v>
      </c>
      <c r="K93" s="2">
        <v>380.02179999999998</v>
      </c>
      <c r="L93" s="2">
        <v>813.71438999999998</v>
      </c>
      <c r="M93" s="3">
        <f>IF(K93=0,"",(L93/K93-1))</f>
        <v>1.1412308188635496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0</v>
      </c>
      <c r="H94" s="3" t="str">
        <f>IF(F94=0,"",(G94/F94-1))</f>
        <v/>
      </c>
      <c r="I94" s="2">
        <v>0</v>
      </c>
      <c r="J94" s="3" t="str">
        <f>IF(I94=0,"",(G94/I94-1))</f>
        <v/>
      </c>
      <c r="K94" s="2">
        <v>58.544910000000002</v>
      </c>
      <c r="L94" s="2">
        <v>0</v>
      </c>
      <c r="M94" s="3">
        <f>IF(K94=0,"",(L94/K94-1))</f>
        <v>-1</v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>IF(C95=0,"",(D95/C95-1))</f>
        <v/>
      </c>
      <c r="F95" s="2">
        <v>89.141620000000003</v>
      </c>
      <c r="G95" s="2">
        <v>345.72133000000002</v>
      </c>
      <c r="H95" s="3">
        <f>IF(F95=0,"",(G95/F95-1))</f>
        <v>2.8783379750109996</v>
      </c>
      <c r="I95" s="2">
        <v>589.29169999999999</v>
      </c>
      <c r="J95" s="3">
        <f>IF(I95=0,"",(G95/I95-1))</f>
        <v>-0.41332733856594273</v>
      </c>
      <c r="K95" s="2">
        <v>455.76227999999998</v>
      </c>
      <c r="L95" s="2">
        <v>1320.1424400000001</v>
      </c>
      <c r="M95" s="3">
        <f>IF(K95=0,"",(L95/K95-1))</f>
        <v>1.8965592325894107</v>
      </c>
    </row>
    <row r="96" spans="1:13" x14ac:dyDescent="0.2">
      <c r="A96" s="1" t="s">
        <v>162</v>
      </c>
      <c r="C96" s="2">
        <v>64.009259999999998</v>
      </c>
      <c r="D96" s="2">
        <v>190.28375</v>
      </c>
      <c r="E96" s="3">
        <f>IF(C96=0,"",(D96/C96-1))</f>
        <v>1.9727534734818057</v>
      </c>
      <c r="F96" s="2">
        <v>1968.0201199999999</v>
      </c>
      <c r="G96" s="2">
        <v>9927.1019799999995</v>
      </c>
      <c r="H96" s="3">
        <f>IF(F96=0,"",(G96/F96-1))</f>
        <v>4.0442075663332142</v>
      </c>
      <c r="I96" s="2">
        <v>2648.2086399999998</v>
      </c>
      <c r="J96" s="3">
        <f>IF(I96=0,"",(G96/I96-1))</f>
        <v>2.7486102227957385</v>
      </c>
      <c r="K96" s="2">
        <v>8948.7403099999992</v>
      </c>
      <c r="L96" s="2">
        <v>22655.257900000001</v>
      </c>
      <c r="M96" s="3">
        <f>IF(K96=0,"",(L96/K96-1))</f>
        <v>1.5316700580397109</v>
      </c>
    </row>
    <row r="97" spans="1:13" x14ac:dyDescent="0.2">
      <c r="A97" s="1" t="s">
        <v>161</v>
      </c>
      <c r="C97" s="2">
        <v>24.84111</v>
      </c>
      <c r="D97" s="2">
        <v>43.502600000000001</v>
      </c>
      <c r="E97" s="3">
        <f>IF(C97=0,"",(D97/C97-1))</f>
        <v>0.75123414372385122</v>
      </c>
      <c r="F97" s="2">
        <v>783.78700000000003</v>
      </c>
      <c r="G97" s="2">
        <v>1943.28268</v>
      </c>
      <c r="H97" s="3">
        <f>IF(F97=0,"",(G97/F97-1))</f>
        <v>1.4793504868031748</v>
      </c>
      <c r="I97" s="2">
        <v>695.91183000000001</v>
      </c>
      <c r="J97" s="3">
        <f>IF(I97=0,"",(G97/I97-1))</f>
        <v>1.7924265635777452</v>
      </c>
      <c r="K97" s="2">
        <v>2738.2634899999998</v>
      </c>
      <c r="L97" s="2">
        <v>7794.1733700000004</v>
      </c>
      <c r="M97" s="3">
        <f>IF(K97=0,"",(L97/K97-1))</f>
        <v>1.8463927589378919</v>
      </c>
    </row>
    <row r="98" spans="1:13" x14ac:dyDescent="0.2">
      <c r="A98" s="1" t="s">
        <v>160</v>
      </c>
      <c r="C98" s="2">
        <v>2286.5038500000001</v>
      </c>
      <c r="D98" s="2">
        <v>2467.6189599999998</v>
      </c>
      <c r="E98" s="3">
        <f>IF(C98=0,"",(D98/C98-1))</f>
        <v>7.9210498595923884E-2</v>
      </c>
      <c r="F98" s="2">
        <v>29896.767179999999</v>
      </c>
      <c r="G98" s="2">
        <v>34605.615590000001</v>
      </c>
      <c r="H98" s="3">
        <f>IF(F98=0,"",(G98/F98-1))</f>
        <v>0.15750359835394101</v>
      </c>
      <c r="I98" s="2">
        <v>31412.175930000001</v>
      </c>
      <c r="J98" s="3">
        <f>IF(I98=0,"",(G98/I98-1))</f>
        <v>0.10166247849612109</v>
      </c>
      <c r="K98" s="2">
        <v>142834.06195999999</v>
      </c>
      <c r="L98" s="2">
        <v>171469.14686000001</v>
      </c>
      <c r="M98" s="3">
        <f>IF(K98=0,"",(L98/K98-1))</f>
        <v>0.20047798478222334</v>
      </c>
    </row>
    <row r="99" spans="1:13" x14ac:dyDescent="0.2">
      <c r="A99" s="1" t="s">
        <v>159</v>
      </c>
      <c r="C99" s="2">
        <v>1381.48244</v>
      </c>
      <c r="D99" s="2">
        <v>3085.9076</v>
      </c>
      <c r="E99" s="3">
        <f>IF(C99=0,"",(D99/C99-1))</f>
        <v>1.2337653455805055</v>
      </c>
      <c r="F99" s="2">
        <v>27626.151750000001</v>
      </c>
      <c r="G99" s="2">
        <v>37672.289510000002</v>
      </c>
      <c r="H99" s="3">
        <f>IF(F99=0,"",(G99/F99-1))</f>
        <v>0.36364593414643798</v>
      </c>
      <c r="I99" s="2">
        <v>46416.995219999997</v>
      </c>
      <c r="J99" s="3">
        <f>IF(I99=0,"",(G99/I99-1))</f>
        <v>-0.18839448069727927</v>
      </c>
      <c r="K99" s="2">
        <v>128342.20122</v>
      </c>
      <c r="L99" s="2">
        <v>184196.38654000001</v>
      </c>
      <c r="M99" s="3">
        <f>IF(K99=0,"",(L99/K99-1))</f>
        <v>0.43519734576046876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268.209</v>
      </c>
      <c r="H100" s="3" t="str">
        <f>IF(F100=0,"",(G100/F100-1))</f>
        <v/>
      </c>
      <c r="I100" s="2">
        <v>36.975320000000004</v>
      </c>
      <c r="J100" s="3">
        <f>IF(I100=0,"",(G100/I100-1))</f>
        <v>6.253730326066143</v>
      </c>
      <c r="K100" s="2">
        <v>0</v>
      </c>
      <c r="L100" s="2">
        <v>638.29226000000006</v>
      </c>
      <c r="M100" s="3" t="str">
        <f>IF(K100=0,"",(L100/K100-1))</f>
        <v/>
      </c>
    </row>
    <row r="101" spans="1:13" x14ac:dyDescent="0.2">
      <c r="A101" s="1" t="s">
        <v>157</v>
      </c>
      <c r="C101" s="2">
        <v>3953.6906199999999</v>
      </c>
      <c r="D101" s="2">
        <v>4382.4434600000004</v>
      </c>
      <c r="E101" s="3">
        <f>IF(C101=0,"",(D101/C101-1))</f>
        <v>0.10844370012947557</v>
      </c>
      <c r="F101" s="2">
        <v>103974.87185</v>
      </c>
      <c r="G101" s="2">
        <v>102673.00624</v>
      </c>
      <c r="H101" s="3">
        <f>IF(F101=0,"",(G101/F101-1))</f>
        <v>-1.2520963833243637E-2</v>
      </c>
      <c r="I101" s="2">
        <v>90510.355869999999</v>
      </c>
      <c r="J101" s="3">
        <f>IF(I101=0,"",(G101/I101-1))</f>
        <v>0.13437854986968789</v>
      </c>
      <c r="K101" s="2">
        <v>452152.30855999998</v>
      </c>
      <c r="L101" s="2">
        <v>432223.54418999999</v>
      </c>
      <c r="M101" s="3">
        <f>IF(K101=0,"",(L101/K101-1))</f>
        <v>-4.4075334777054387E-2</v>
      </c>
    </row>
    <row r="102" spans="1:13" x14ac:dyDescent="0.2">
      <c r="A102" s="1" t="s">
        <v>156</v>
      </c>
      <c r="C102" s="2">
        <v>93.006249999999994</v>
      </c>
      <c r="D102" s="2">
        <v>82.699780000000004</v>
      </c>
      <c r="E102" s="3">
        <f>IF(C102=0,"",(D102/C102-1))</f>
        <v>-0.11081481083260525</v>
      </c>
      <c r="F102" s="2">
        <v>1182.3101899999999</v>
      </c>
      <c r="G102" s="2">
        <v>6671.7965599999998</v>
      </c>
      <c r="H102" s="3">
        <f>IF(F102=0,"",(G102/F102-1))</f>
        <v>4.6430170495274172</v>
      </c>
      <c r="I102" s="2">
        <v>10962.086149999999</v>
      </c>
      <c r="J102" s="3">
        <f>IF(I102=0,"",(G102/I102-1))</f>
        <v>-0.39137528489501971</v>
      </c>
      <c r="K102" s="2">
        <v>7787.1637300000002</v>
      </c>
      <c r="L102" s="2">
        <v>37400.764049999998</v>
      </c>
      <c r="M102" s="3">
        <f>IF(K102=0,"",(L102/K102-1))</f>
        <v>3.8028737222916975</v>
      </c>
    </row>
    <row r="103" spans="1:13" x14ac:dyDescent="0.2">
      <c r="A103" s="1" t="s">
        <v>155</v>
      </c>
      <c r="C103" s="2">
        <v>2513.3825400000001</v>
      </c>
      <c r="D103" s="2">
        <v>3040.9953</v>
      </c>
      <c r="E103" s="3">
        <f>IF(C103=0,"",(D103/C103-1))</f>
        <v>0.20992139143291721</v>
      </c>
      <c r="F103" s="2">
        <v>52451.436430000002</v>
      </c>
      <c r="G103" s="2">
        <v>79503.750889999996</v>
      </c>
      <c r="H103" s="3">
        <f>IF(F103=0,"",(G103/F103-1))</f>
        <v>0.51575926802506422</v>
      </c>
      <c r="I103" s="2">
        <v>68945.326379999999</v>
      </c>
      <c r="J103" s="3">
        <f>IF(I103=0,"",(G103/I103-1))</f>
        <v>0.1531419903911404</v>
      </c>
      <c r="K103" s="2">
        <v>211500.74045000001</v>
      </c>
      <c r="L103" s="2">
        <v>320513.53120999999</v>
      </c>
      <c r="M103" s="3">
        <f>IF(K103=0,"",(L103/K103-1))</f>
        <v>0.51542510219140913</v>
      </c>
    </row>
    <row r="104" spans="1:13" x14ac:dyDescent="0.2">
      <c r="A104" s="1" t="s">
        <v>154</v>
      </c>
      <c r="C104" s="2">
        <v>1169.5019</v>
      </c>
      <c r="D104" s="2">
        <v>1007.65013</v>
      </c>
      <c r="E104" s="3">
        <f>IF(C104=0,"",(D104/C104-1))</f>
        <v>-0.13839376404604387</v>
      </c>
      <c r="F104" s="2">
        <v>26858.34866</v>
      </c>
      <c r="G104" s="2">
        <v>23385.362430000001</v>
      </c>
      <c r="H104" s="3">
        <f>IF(F104=0,"",(G104/F104-1))</f>
        <v>-0.12930751156612619</v>
      </c>
      <c r="I104" s="2">
        <v>27440.677370000001</v>
      </c>
      <c r="J104" s="3">
        <f>IF(I104=0,"",(G104/I104-1))</f>
        <v>-0.14778479719431215</v>
      </c>
      <c r="K104" s="2">
        <v>136271.67621000001</v>
      </c>
      <c r="L104" s="2">
        <v>129274.22785</v>
      </c>
      <c r="M104" s="3">
        <f>IF(K104=0,"",(L104/K104-1))</f>
        <v>-5.1349249929359297E-2</v>
      </c>
    </row>
    <row r="105" spans="1:13" x14ac:dyDescent="0.2">
      <c r="A105" s="1" t="s">
        <v>153</v>
      </c>
      <c r="C105" s="2">
        <v>14458.941870000001</v>
      </c>
      <c r="D105" s="2">
        <v>17272.946690000001</v>
      </c>
      <c r="E105" s="3">
        <f>IF(C105=0,"",(D105/C105-1))</f>
        <v>0.19462038407102322</v>
      </c>
      <c r="F105" s="2">
        <v>274282.59000999999</v>
      </c>
      <c r="G105" s="2">
        <v>296858.17230999999</v>
      </c>
      <c r="H105" s="3">
        <f>IF(F105=0,"",(G105/F105-1))</f>
        <v>8.2307748002441228E-2</v>
      </c>
      <c r="I105" s="2">
        <v>275730.93891999999</v>
      </c>
      <c r="J105" s="3">
        <f>IF(I105=0,"",(G105/I105-1))</f>
        <v>7.6622643337568297E-2</v>
      </c>
      <c r="K105" s="2">
        <v>1512155.57923</v>
      </c>
      <c r="L105" s="2">
        <v>1451999.00284</v>
      </c>
      <c r="M105" s="3">
        <f>IF(K105=0,"",(L105/K105-1))</f>
        <v>-3.9782002074569722E-2</v>
      </c>
    </row>
    <row r="106" spans="1:13" x14ac:dyDescent="0.2">
      <c r="A106" s="1" t="s">
        <v>152</v>
      </c>
      <c r="C106" s="2">
        <v>17.941610000000001</v>
      </c>
      <c r="D106" s="2">
        <v>0</v>
      </c>
      <c r="E106" s="3">
        <f>IF(C106=0,"",(D106/C106-1))</f>
        <v>-1</v>
      </c>
      <c r="F106" s="2">
        <v>109.86536</v>
      </c>
      <c r="G106" s="2">
        <v>14.30025</v>
      </c>
      <c r="H106" s="3">
        <f>IF(F106=0,"",(G106/F106-1))</f>
        <v>-0.86983840948593805</v>
      </c>
      <c r="I106" s="2">
        <v>9.2376299999999993</v>
      </c>
      <c r="J106" s="3">
        <f>IF(I106=0,"",(G106/I106-1))</f>
        <v>0.54804316691618959</v>
      </c>
      <c r="K106" s="2">
        <v>1254.2276999999999</v>
      </c>
      <c r="L106" s="2">
        <v>385.41654999999997</v>
      </c>
      <c r="M106" s="3">
        <f>IF(K106=0,"",(L106/K106-1))</f>
        <v>-0.69270607721389021</v>
      </c>
    </row>
    <row r="107" spans="1:13" x14ac:dyDescent="0.2">
      <c r="A107" s="1" t="s">
        <v>151</v>
      </c>
      <c r="C107" s="2">
        <v>6.7</v>
      </c>
      <c r="D107" s="2">
        <v>26.04</v>
      </c>
      <c r="E107" s="3">
        <f>IF(C107=0,"",(D107/C107-1))</f>
        <v>2.8865671641791044</v>
      </c>
      <c r="F107" s="2">
        <v>251.63596999999999</v>
      </c>
      <c r="G107" s="2">
        <v>1445.0668000000001</v>
      </c>
      <c r="H107" s="3">
        <f>IF(F107=0,"",(G107/F107-1))</f>
        <v>4.7426877405483809</v>
      </c>
      <c r="I107" s="2">
        <v>1301.8654899999999</v>
      </c>
      <c r="J107" s="3">
        <f>IF(I107=0,"",(G107/I107-1))</f>
        <v>0.10999700898439224</v>
      </c>
      <c r="K107" s="2">
        <v>2677.87012</v>
      </c>
      <c r="L107" s="2">
        <v>6360.4527099999996</v>
      </c>
      <c r="M107" s="3">
        <f>IF(K107=0,"",(L107/K107-1))</f>
        <v>1.3751908886454878</v>
      </c>
    </row>
    <row r="108" spans="1:13" x14ac:dyDescent="0.2">
      <c r="A108" s="1" t="s">
        <v>150</v>
      </c>
      <c r="C108" s="2">
        <v>1709.5519400000001</v>
      </c>
      <c r="D108" s="2">
        <v>1440.3207500000001</v>
      </c>
      <c r="E108" s="3">
        <f>IF(C108=0,"",(D108/C108-1))</f>
        <v>-0.15748640547300363</v>
      </c>
      <c r="F108" s="2">
        <v>31414.726910000001</v>
      </c>
      <c r="G108" s="2">
        <v>61503.727509999997</v>
      </c>
      <c r="H108" s="3">
        <f>IF(F108=0,"",(G108/F108-1))</f>
        <v>0.95779920946637298</v>
      </c>
      <c r="I108" s="2">
        <v>39621.217629999999</v>
      </c>
      <c r="J108" s="3">
        <f>IF(I108=0,"",(G108/I108-1))</f>
        <v>0.55229271559365745</v>
      </c>
      <c r="K108" s="2">
        <v>148654.92283</v>
      </c>
      <c r="L108" s="2">
        <v>268497.86744</v>
      </c>
      <c r="M108" s="3">
        <f>IF(K108=0,"",(L108/K108-1))</f>
        <v>0.80618214539084576</v>
      </c>
    </row>
    <row r="109" spans="1:13" x14ac:dyDescent="0.2">
      <c r="A109" s="1" t="s">
        <v>149</v>
      </c>
      <c r="C109" s="2">
        <v>7.1467000000000001</v>
      </c>
      <c r="D109" s="2">
        <v>0</v>
      </c>
      <c r="E109" s="3">
        <f>IF(C109=0,"",(D109/C109-1))</f>
        <v>-1</v>
      </c>
      <c r="F109" s="2">
        <v>13.65593</v>
      </c>
      <c r="G109" s="2">
        <v>12084.35749</v>
      </c>
      <c r="H109" s="3">
        <f>IF(F109=0,"",(G109/F109-1))</f>
        <v>883.91647877515481</v>
      </c>
      <c r="I109" s="2">
        <v>0</v>
      </c>
      <c r="J109" s="3" t="str">
        <f>IF(I109=0,"",(G109/I109-1))</f>
        <v/>
      </c>
      <c r="K109" s="2">
        <v>1354.8157799999999</v>
      </c>
      <c r="L109" s="2">
        <v>49782.633589999998</v>
      </c>
      <c r="M109" s="3">
        <f>IF(K109=0,"",(L109/K109-1))</f>
        <v>35.744946674595127</v>
      </c>
    </row>
    <row r="110" spans="1:13" x14ac:dyDescent="0.2">
      <c r="A110" s="1" t="s">
        <v>148</v>
      </c>
      <c r="C110" s="2">
        <v>26012.30932</v>
      </c>
      <c r="D110" s="2">
        <v>28005.280859999999</v>
      </c>
      <c r="E110" s="3">
        <f>IF(C110=0,"",(D110/C110-1))</f>
        <v>7.661647858645404E-2</v>
      </c>
      <c r="F110" s="2">
        <v>535923.17747999995</v>
      </c>
      <c r="G110" s="2">
        <v>741079.53683999996</v>
      </c>
      <c r="H110" s="3">
        <f>IF(F110=0,"",(G110/F110-1))</f>
        <v>0.38280926815794647</v>
      </c>
      <c r="I110" s="2">
        <v>670674.72742000001</v>
      </c>
      <c r="J110" s="3">
        <f>IF(I110=0,"",(G110/I110-1))</f>
        <v>0.10497608832054595</v>
      </c>
      <c r="K110" s="2">
        <v>2829495.5025599999</v>
      </c>
      <c r="L110" s="2">
        <v>3569101.7213900001</v>
      </c>
      <c r="M110" s="3">
        <f>IF(K110=0,"",(L110/K110-1))</f>
        <v>0.26139155130688052</v>
      </c>
    </row>
    <row r="111" spans="1:13" x14ac:dyDescent="0.2">
      <c r="A111" s="1" t="s">
        <v>147</v>
      </c>
      <c r="C111" s="2">
        <v>0</v>
      </c>
      <c r="D111" s="2">
        <v>0</v>
      </c>
      <c r="E111" s="3" t="str">
        <f>IF(C111=0,"",(D111/C111-1))</f>
        <v/>
      </c>
      <c r="F111" s="2">
        <v>0</v>
      </c>
      <c r="G111" s="2">
        <v>3.6829100000000001</v>
      </c>
      <c r="H111" s="3" t="str">
        <f>IF(F111=0,"",(G111/F111-1))</f>
        <v/>
      </c>
      <c r="I111" s="2">
        <v>0</v>
      </c>
      <c r="J111" s="3" t="str">
        <f>IF(I111=0,"",(G111/I111-1))</f>
        <v/>
      </c>
      <c r="K111" s="2">
        <v>0</v>
      </c>
      <c r="L111" s="2">
        <v>3.6829100000000001</v>
      </c>
      <c r="M111" s="3" t="str">
        <f>IF(K111=0,"",(L111/K111-1))</f>
        <v/>
      </c>
    </row>
    <row r="112" spans="1:13" x14ac:dyDescent="0.2">
      <c r="A112" s="1" t="s">
        <v>146</v>
      </c>
      <c r="C112" s="2">
        <v>15157.517239999999</v>
      </c>
      <c r="D112" s="2">
        <v>11198.41527</v>
      </c>
      <c r="E112" s="3">
        <f>IF(C112=0,"",(D112/C112-1))</f>
        <v>-0.26119725990164866</v>
      </c>
      <c r="F112" s="2">
        <v>337363.15967000002</v>
      </c>
      <c r="G112" s="2">
        <v>234425.80849</v>
      </c>
      <c r="H112" s="3">
        <f>IF(F112=0,"",(G112/F112-1))</f>
        <v>-0.30512327214592938</v>
      </c>
      <c r="I112" s="2">
        <v>248686.42782000001</v>
      </c>
      <c r="J112" s="3">
        <f>IF(I112=0,"",(G112/I112-1))</f>
        <v>-5.7343778086361374E-2</v>
      </c>
      <c r="K112" s="2">
        <v>1544726.33137</v>
      </c>
      <c r="L112" s="2">
        <v>1272645.7821200001</v>
      </c>
      <c r="M112" s="3">
        <f>IF(K112=0,"",(L112/K112-1))</f>
        <v>-0.1761351145019292</v>
      </c>
    </row>
    <row r="113" spans="1:13" x14ac:dyDescent="0.2">
      <c r="A113" s="1" t="s">
        <v>145</v>
      </c>
      <c r="C113" s="2">
        <v>3542.97111</v>
      </c>
      <c r="D113" s="2">
        <v>1430.85157</v>
      </c>
      <c r="E113" s="3">
        <f>IF(C113=0,"",(D113/C113-1))</f>
        <v>-0.59614359655334592</v>
      </c>
      <c r="F113" s="2">
        <v>40420.203679999999</v>
      </c>
      <c r="G113" s="2">
        <v>38402.416210000003</v>
      </c>
      <c r="H113" s="3">
        <f>IF(F113=0,"",(G113/F113-1))</f>
        <v>-4.9920269723885635E-2</v>
      </c>
      <c r="I113" s="2">
        <v>49928.901610000001</v>
      </c>
      <c r="J113" s="3">
        <f>IF(I113=0,"",(G113/I113-1))</f>
        <v>-0.23085798061480722</v>
      </c>
      <c r="K113" s="2">
        <v>195567.37458999999</v>
      </c>
      <c r="L113" s="2">
        <v>207626.92519000001</v>
      </c>
      <c r="M113" s="3">
        <f>IF(K113=0,"",(L113/K113-1))</f>
        <v>6.1664429587411584E-2</v>
      </c>
    </row>
    <row r="114" spans="1:13" x14ac:dyDescent="0.2">
      <c r="A114" s="1" t="s">
        <v>144</v>
      </c>
      <c r="C114" s="2">
        <v>14202.412619999999</v>
      </c>
      <c r="D114" s="2">
        <v>32694.74396</v>
      </c>
      <c r="E114" s="3">
        <f>IF(C114=0,"",(D114/C114-1))</f>
        <v>1.3020556320099366</v>
      </c>
      <c r="F114" s="2">
        <v>402605.93180999998</v>
      </c>
      <c r="G114" s="2">
        <v>500065.23504</v>
      </c>
      <c r="H114" s="3">
        <f>IF(F114=0,"",(G114/F114-1))</f>
        <v>0.24207120543865601</v>
      </c>
      <c r="I114" s="2">
        <v>515672.79885000002</v>
      </c>
      <c r="J114" s="3">
        <f>IF(I114=0,"",(G114/I114-1))</f>
        <v>-3.0266408941496237E-2</v>
      </c>
      <c r="K114" s="2">
        <v>2045739.01896</v>
      </c>
      <c r="L114" s="2">
        <v>2484381.3602800001</v>
      </c>
      <c r="M114" s="3">
        <f>IF(K114=0,"",(L114/K114-1))</f>
        <v>0.21441754654657474</v>
      </c>
    </row>
    <row r="115" spans="1:13" x14ac:dyDescent="0.2">
      <c r="A115" s="1" t="s">
        <v>143</v>
      </c>
      <c r="C115" s="2">
        <v>25126.95277</v>
      </c>
      <c r="D115" s="2">
        <v>10860.629779999999</v>
      </c>
      <c r="E115" s="3">
        <f>IF(C115=0,"",(D115/C115-1))</f>
        <v>-0.56776972204258258</v>
      </c>
      <c r="F115" s="2">
        <v>290454.23255999997</v>
      </c>
      <c r="G115" s="2">
        <v>290762.63503</v>
      </c>
      <c r="H115" s="3">
        <f>IF(F115=0,"",(G115/F115-1))</f>
        <v>1.0617936852970189E-3</v>
      </c>
      <c r="I115" s="2">
        <v>250217.20697</v>
      </c>
      <c r="J115" s="3">
        <f>IF(I115=0,"",(G115/I115-1))</f>
        <v>0.16204092656529911</v>
      </c>
      <c r="K115" s="2">
        <v>1237126.33292</v>
      </c>
      <c r="L115" s="2">
        <v>1339669.2943</v>
      </c>
      <c r="M115" s="3">
        <f>IF(K115=0,"",(L115/K115-1))</f>
        <v>8.2888027399729669E-2</v>
      </c>
    </row>
    <row r="116" spans="1:13" x14ac:dyDescent="0.2">
      <c r="A116" s="1" t="s">
        <v>142</v>
      </c>
      <c r="C116" s="2">
        <v>1135.9494299999999</v>
      </c>
      <c r="D116" s="2">
        <v>1125.88868</v>
      </c>
      <c r="E116" s="3">
        <f>IF(C116=0,"",(D116/C116-1))</f>
        <v>-8.856688277047553E-3</v>
      </c>
      <c r="F116" s="2">
        <v>20249.64964</v>
      </c>
      <c r="G116" s="2">
        <v>19179.915389999998</v>
      </c>
      <c r="H116" s="3">
        <f>IF(F116=0,"",(G116/F116-1))</f>
        <v>-5.282729671958919E-2</v>
      </c>
      <c r="I116" s="2">
        <v>23195.727729999999</v>
      </c>
      <c r="J116" s="3">
        <f>IF(I116=0,"",(G116/I116-1))</f>
        <v>-0.17312724078952624</v>
      </c>
      <c r="K116" s="2">
        <v>88860.41949</v>
      </c>
      <c r="L116" s="2">
        <v>92606.363010000001</v>
      </c>
      <c r="M116" s="3">
        <f>IF(K116=0,"",(L116/K116-1))</f>
        <v>4.2155366151760632E-2</v>
      </c>
    </row>
    <row r="117" spans="1:13" x14ac:dyDescent="0.2">
      <c r="A117" s="1" t="s">
        <v>141</v>
      </c>
      <c r="C117" s="2">
        <v>10256.419980000001</v>
      </c>
      <c r="D117" s="2">
        <v>4428.8560699999998</v>
      </c>
      <c r="E117" s="3">
        <f>IF(C117=0,"",(D117/C117-1))</f>
        <v>-0.56818694255536917</v>
      </c>
      <c r="F117" s="2">
        <v>101546.66339</v>
      </c>
      <c r="G117" s="2">
        <v>112179.25532</v>
      </c>
      <c r="H117" s="3">
        <f>IF(F117=0,"",(G117/F117-1))</f>
        <v>0.10470646277332096</v>
      </c>
      <c r="I117" s="2">
        <v>116082.88167</v>
      </c>
      <c r="J117" s="3">
        <f>IF(I117=0,"",(G117/I117-1))</f>
        <v>-3.3627924236901863E-2</v>
      </c>
      <c r="K117" s="2">
        <v>483962.49034000002</v>
      </c>
      <c r="L117" s="2">
        <v>571879.27333</v>
      </c>
      <c r="M117" s="3">
        <f>IF(K117=0,"",(L117/K117-1))</f>
        <v>0.18166032439463531</v>
      </c>
    </row>
    <row r="118" spans="1:13" x14ac:dyDescent="0.2">
      <c r="A118" s="1" t="s">
        <v>140</v>
      </c>
      <c r="C118" s="2">
        <v>2333.7045499999999</v>
      </c>
      <c r="D118" s="2">
        <v>4034.3588100000002</v>
      </c>
      <c r="E118" s="3">
        <f>IF(C118=0,"",(D118/C118-1))</f>
        <v>0.72873588903959607</v>
      </c>
      <c r="F118" s="2">
        <v>54420.283510000001</v>
      </c>
      <c r="G118" s="2">
        <v>63586.62616</v>
      </c>
      <c r="H118" s="3">
        <f>IF(F118=0,"",(G118/F118-1))</f>
        <v>0.16843614290093956</v>
      </c>
      <c r="I118" s="2">
        <v>58093.067329999998</v>
      </c>
      <c r="J118" s="3">
        <f>IF(I118=0,"",(G118/I118-1))</f>
        <v>9.4564792022318711E-2</v>
      </c>
      <c r="K118" s="2">
        <v>288858.95681</v>
      </c>
      <c r="L118" s="2">
        <v>314324.81828000001</v>
      </c>
      <c r="M118" s="3">
        <f>IF(K118=0,"",(L118/K118-1))</f>
        <v>8.8160193304133605E-2</v>
      </c>
    </row>
    <row r="119" spans="1:13" x14ac:dyDescent="0.2">
      <c r="A119" s="1" t="s">
        <v>139</v>
      </c>
      <c r="C119" s="2">
        <v>442.78971999999999</v>
      </c>
      <c r="D119" s="2">
        <v>36.84516</v>
      </c>
      <c r="E119" s="3">
        <f>IF(C119=0,"",(D119/C119-1))</f>
        <v>-0.91678858307731259</v>
      </c>
      <c r="F119" s="2">
        <v>8318.9564499999997</v>
      </c>
      <c r="G119" s="2">
        <v>5317.2197900000001</v>
      </c>
      <c r="H119" s="3">
        <f>IF(F119=0,"",(G119/F119-1))</f>
        <v>-0.36083091407456513</v>
      </c>
      <c r="I119" s="2">
        <v>7942.1813000000002</v>
      </c>
      <c r="J119" s="3">
        <f>IF(I119=0,"",(G119/I119-1))</f>
        <v>-0.33050888803054645</v>
      </c>
      <c r="K119" s="2">
        <v>36360.800779999998</v>
      </c>
      <c r="L119" s="2">
        <v>38578.817060000001</v>
      </c>
      <c r="M119" s="3">
        <f>IF(K119=0,"",(L119/K119-1))</f>
        <v>6.1000204407489544E-2</v>
      </c>
    </row>
    <row r="120" spans="1:13" x14ac:dyDescent="0.2">
      <c r="A120" s="1" t="s">
        <v>138</v>
      </c>
      <c r="C120" s="2">
        <v>29431.43878</v>
      </c>
      <c r="D120" s="2">
        <v>40950.741329999997</v>
      </c>
      <c r="E120" s="3">
        <f>IF(C120=0,"",(D120/C120-1))</f>
        <v>0.39139447568658747</v>
      </c>
      <c r="F120" s="2">
        <v>589016.80536999996</v>
      </c>
      <c r="G120" s="2">
        <v>697880.92342000001</v>
      </c>
      <c r="H120" s="3">
        <f>IF(F120=0,"",(G120/F120-1))</f>
        <v>0.18482344995507449</v>
      </c>
      <c r="I120" s="2">
        <v>692246.40005000005</v>
      </c>
      <c r="J120" s="3">
        <f>IF(I120=0,"",(G120/I120-1))</f>
        <v>8.1394765932953916E-3</v>
      </c>
      <c r="K120" s="2">
        <v>2950992.0599600002</v>
      </c>
      <c r="L120" s="2">
        <v>3477513.5177500001</v>
      </c>
      <c r="M120" s="3">
        <f>IF(K120=0,"",(L120/K120-1))</f>
        <v>0.17842184834517538</v>
      </c>
    </row>
    <row r="121" spans="1:13" x14ac:dyDescent="0.2">
      <c r="A121" s="1" t="s">
        <v>137</v>
      </c>
      <c r="C121" s="2">
        <v>0</v>
      </c>
      <c r="D121" s="2">
        <v>207.06137000000001</v>
      </c>
      <c r="E121" s="3" t="str">
        <f>IF(C121=0,"",(D121/C121-1))</f>
        <v/>
      </c>
      <c r="F121" s="2">
        <v>2109.0361699999999</v>
      </c>
      <c r="G121" s="2">
        <v>59986.82548</v>
      </c>
      <c r="H121" s="3">
        <f>IF(F121=0,"",(G121/F121-1))</f>
        <v>27.442767522569326</v>
      </c>
      <c r="I121" s="2">
        <v>3286.82773</v>
      </c>
      <c r="J121" s="3">
        <f>IF(I121=0,"",(G121/I121-1))</f>
        <v>17.250675243025285</v>
      </c>
      <c r="K121" s="2">
        <v>14820.41102</v>
      </c>
      <c r="L121" s="2">
        <v>109935.44373</v>
      </c>
      <c r="M121" s="3">
        <f>IF(K121=0,"",(L121/K121-1))</f>
        <v>6.4178404081805285</v>
      </c>
    </row>
    <row r="122" spans="1:13" x14ac:dyDescent="0.2">
      <c r="A122" s="1" t="s">
        <v>136</v>
      </c>
      <c r="C122" s="2">
        <v>28.368749999999999</v>
      </c>
      <c r="D122" s="2">
        <v>481.06367999999998</v>
      </c>
      <c r="E122" s="3">
        <f>IF(C122=0,"",(D122/C122-1))</f>
        <v>15.957521216126899</v>
      </c>
      <c r="F122" s="2">
        <v>1344.3193100000001</v>
      </c>
      <c r="G122" s="2">
        <v>5010.9500500000004</v>
      </c>
      <c r="H122" s="3">
        <f>IF(F122=0,"",(G122/F122-1))</f>
        <v>2.7274998675723849</v>
      </c>
      <c r="I122" s="2">
        <v>10707.55501</v>
      </c>
      <c r="J122" s="3">
        <f>IF(I122=0,"",(G122/I122-1))</f>
        <v>-0.53201734239794485</v>
      </c>
      <c r="K122" s="2">
        <v>6030.5642399999997</v>
      </c>
      <c r="L122" s="2">
        <v>27104.49769</v>
      </c>
      <c r="M122" s="3">
        <f>IF(K122=0,"",(L122/K122-1))</f>
        <v>3.4945210118514547</v>
      </c>
    </row>
    <row r="123" spans="1:13" x14ac:dyDescent="0.2">
      <c r="A123" s="1" t="s">
        <v>135</v>
      </c>
      <c r="C123" s="2">
        <v>1666.1868400000001</v>
      </c>
      <c r="D123" s="2">
        <v>1582.76983</v>
      </c>
      <c r="E123" s="3">
        <f>IF(C123=0,"",(D123/C123-1))</f>
        <v>-5.0064619403667909E-2</v>
      </c>
      <c r="F123" s="2">
        <v>25199.235970000002</v>
      </c>
      <c r="G123" s="2">
        <v>27097.408630000002</v>
      </c>
      <c r="H123" s="3">
        <f>IF(F123=0,"",(G123/F123-1))</f>
        <v>7.5326595705512478E-2</v>
      </c>
      <c r="I123" s="2">
        <v>25391.702649999999</v>
      </c>
      <c r="J123" s="3">
        <f>IF(I123=0,"",(G123/I123-1))</f>
        <v>6.7175722853701769E-2</v>
      </c>
      <c r="K123" s="2">
        <v>133756.38315000001</v>
      </c>
      <c r="L123" s="2">
        <v>155809.15315</v>
      </c>
      <c r="M123" s="3">
        <f>IF(K123=0,"",(L123/K123-1))</f>
        <v>0.16487265490177827</v>
      </c>
    </row>
    <row r="124" spans="1:13" x14ac:dyDescent="0.2">
      <c r="A124" s="1" t="s">
        <v>134</v>
      </c>
      <c r="C124" s="2">
        <v>25.163930000000001</v>
      </c>
      <c r="D124" s="2">
        <v>75.112989999999996</v>
      </c>
      <c r="E124" s="3">
        <f>IF(C124=0,"",(D124/C124-1))</f>
        <v>1.9849467074499092</v>
      </c>
      <c r="F124" s="2">
        <v>511.32494000000003</v>
      </c>
      <c r="G124" s="2">
        <v>1158.6098199999999</v>
      </c>
      <c r="H124" s="3">
        <f>IF(F124=0,"",(G124/F124-1))</f>
        <v>1.2658973372196551</v>
      </c>
      <c r="I124" s="2">
        <v>1429.12895</v>
      </c>
      <c r="J124" s="3">
        <f>IF(I124=0,"",(G124/I124-1))</f>
        <v>-0.18928951792628657</v>
      </c>
      <c r="K124" s="2">
        <v>7346.3974600000001</v>
      </c>
      <c r="L124" s="2">
        <v>5563.2671</v>
      </c>
      <c r="M124" s="3">
        <f>IF(K124=0,"",(L124/K124-1))</f>
        <v>-0.2427217380639789</v>
      </c>
    </row>
    <row r="125" spans="1:13" x14ac:dyDescent="0.2">
      <c r="A125" s="1" t="s">
        <v>133</v>
      </c>
      <c r="C125" s="2">
        <v>283.99360000000001</v>
      </c>
      <c r="D125" s="2">
        <v>262.29282000000001</v>
      </c>
      <c r="E125" s="3">
        <f>IF(C125=0,"",(D125/C125-1))</f>
        <v>-7.6412919164375537E-2</v>
      </c>
      <c r="F125" s="2">
        <v>5371.9787500000002</v>
      </c>
      <c r="G125" s="2">
        <v>7593.82701</v>
      </c>
      <c r="H125" s="3">
        <f>IF(F125=0,"",(G125/F125-1))</f>
        <v>0.41359959958888504</v>
      </c>
      <c r="I125" s="2">
        <v>5198.1054400000003</v>
      </c>
      <c r="J125" s="3">
        <f>IF(I125=0,"",(G125/I125-1))</f>
        <v>0.46088360416175012</v>
      </c>
      <c r="K125" s="2">
        <v>28143.013490000001</v>
      </c>
      <c r="L125" s="2">
        <v>33372.020559999997</v>
      </c>
      <c r="M125" s="3">
        <f>IF(K125=0,"",(L125/K125-1))</f>
        <v>0.18580124945958643</v>
      </c>
    </row>
    <row r="126" spans="1:13" x14ac:dyDescent="0.2">
      <c r="A126" s="1" t="s">
        <v>132</v>
      </c>
      <c r="C126" s="2">
        <v>2396.3397799999998</v>
      </c>
      <c r="D126" s="2">
        <v>3507.4417699999999</v>
      </c>
      <c r="E126" s="3">
        <f>IF(C126=0,"",(D126/C126-1))</f>
        <v>0.46366629610430299</v>
      </c>
      <c r="F126" s="2">
        <v>63263.9231</v>
      </c>
      <c r="G126" s="2">
        <v>99435.933720000001</v>
      </c>
      <c r="H126" s="3">
        <f>IF(F126=0,"",(G126/F126-1))</f>
        <v>0.5717636347468309</v>
      </c>
      <c r="I126" s="2">
        <v>73621.806819999998</v>
      </c>
      <c r="J126" s="3">
        <f>IF(I126=0,"",(G126/I126-1))</f>
        <v>0.35063153181113416</v>
      </c>
      <c r="K126" s="2">
        <v>252531.42259999999</v>
      </c>
      <c r="L126" s="2">
        <v>384995.48210000002</v>
      </c>
      <c r="M126" s="3">
        <f>IF(K126=0,"",(L126/K126-1))</f>
        <v>0.52454485915528215</v>
      </c>
    </row>
    <row r="127" spans="1:13" x14ac:dyDescent="0.2">
      <c r="A127" s="1" t="s">
        <v>131</v>
      </c>
      <c r="C127" s="2">
        <v>134.12411</v>
      </c>
      <c r="D127" s="2">
        <v>45.646439999999998</v>
      </c>
      <c r="E127" s="3">
        <f>IF(C127=0,"",(D127/C127-1))</f>
        <v>-0.65967013686055398</v>
      </c>
      <c r="F127" s="2">
        <v>3833.47417</v>
      </c>
      <c r="G127" s="2">
        <v>6322.0609299999996</v>
      </c>
      <c r="H127" s="3">
        <f>IF(F127=0,"",(G127/F127-1))</f>
        <v>0.64917269548212442</v>
      </c>
      <c r="I127" s="2">
        <v>3712.5518499999998</v>
      </c>
      <c r="J127" s="3">
        <f>IF(I127=0,"",(G127/I127-1))</f>
        <v>0.70288825191761295</v>
      </c>
      <c r="K127" s="2">
        <v>23879.966840000001</v>
      </c>
      <c r="L127" s="2">
        <v>22163.578409999998</v>
      </c>
      <c r="M127" s="3">
        <f>IF(K127=0,"",(L127/K127-1))</f>
        <v>-7.1875662202552815E-2</v>
      </c>
    </row>
    <row r="128" spans="1:13" x14ac:dyDescent="0.2">
      <c r="A128" s="1" t="s">
        <v>130</v>
      </c>
      <c r="C128" s="2">
        <v>1462.7122899999999</v>
      </c>
      <c r="D128" s="2">
        <v>1065.3827900000001</v>
      </c>
      <c r="E128" s="3">
        <f>IF(C128=0,"",(D128/C128-1))</f>
        <v>-0.27163886070855381</v>
      </c>
      <c r="F128" s="2">
        <v>43298.458420000003</v>
      </c>
      <c r="G128" s="2">
        <v>35347.52923</v>
      </c>
      <c r="H128" s="3">
        <f>IF(F128=0,"",(G128/F128-1))</f>
        <v>-0.18363076839537984</v>
      </c>
      <c r="I128" s="2">
        <v>34013.976669999996</v>
      </c>
      <c r="J128" s="3">
        <f>IF(I128=0,"",(G128/I128-1))</f>
        <v>3.9206017365684298E-2</v>
      </c>
      <c r="K128" s="2">
        <v>182146.84985999999</v>
      </c>
      <c r="L128" s="2">
        <v>166486.67331000001</v>
      </c>
      <c r="M128" s="3">
        <f>IF(K128=0,"",(L128/K128-1))</f>
        <v>-8.5975555229401701E-2</v>
      </c>
    </row>
    <row r="129" spans="1:13" x14ac:dyDescent="0.2">
      <c r="A129" s="1" t="s">
        <v>129</v>
      </c>
      <c r="C129" s="2">
        <v>533.78142000000003</v>
      </c>
      <c r="D129" s="2">
        <v>632.16411000000005</v>
      </c>
      <c r="E129" s="3">
        <f>IF(C129=0,"",(D129/C129-1))</f>
        <v>0.18431269113863125</v>
      </c>
      <c r="F129" s="2">
        <v>10736.914559999999</v>
      </c>
      <c r="G129" s="2">
        <v>12065.440350000001</v>
      </c>
      <c r="H129" s="3">
        <f>IF(F129=0,"",(G129/F129-1))</f>
        <v>0.12373441015814524</v>
      </c>
      <c r="I129" s="2">
        <v>12353.38588</v>
      </c>
      <c r="J129" s="3">
        <f>IF(I129=0,"",(G129/I129-1))</f>
        <v>-2.3309037117198783E-2</v>
      </c>
      <c r="K129" s="2">
        <v>57859.672229999996</v>
      </c>
      <c r="L129" s="2">
        <v>59855.156089999997</v>
      </c>
      <c r="M129" s="3">
        <f>IF(K129=0,"",(L129/K129-1))</f>
        <v>3.4488336748049297E-2</v>
      </c>
    </row>
    <row r="130" spans="1:13" x14ac:dyDescent="0.2">
      <c r="A130" s="1" t="s">
        <v>128</v>
      </c>
      <c r="C130" s="2">
        <v>1584.18147</v>
      </c>
      <c r="D130" s="2">
        <v>2978.8532500000001</v>
      </c>
      <c r="E130" s="3">
        <f>IF(C130=0,"",(D130/C130-1))</f>
        <v>0.88037374910085275</v>
      </c>
      <c r="F130" s="2">
        <v>49164.174160000002</v>
      </c>
      <c r="G130" s="2">
        <v>71650.284469999999</v>
      </c>
      <c r="H130" s="3">
        <f>IF(F130=0,"",(G130/F130-1))</f>
        <v>0.45736780275859301</v>
      </c>
      <c r="I130" s="2">
        <v>76006.596789999996</v>
      </c>
      <c r="J130" s="3">
        <f>IF(I130=0,"",(G130/I130-1))</f>
        <v>-5.7314924019504887E-2</v>
      </c>
      <c r="K130" s="2">
        <v>242311.40085000001</v>
      </c>
      <c r="L130" s="2">
        <v>304680.10917000001</v>
      </c>
      <c r="M130" s="3">
        <f>IF(K130=0,"",(L130/K130-1))</f>
        <v>0.25739072986750888</v>
      </c>
    </row>
    <row r="131" spans="1:13" x14ac:dyDescent="0.2">
      <c r="A131" s="1" t="s">
        <v>127</v>
      </c>
      <c r="C131" s="2">
        <v>470.06481000000002</v>
      </c>
      <c r="D131" s="2">
        <v>528.88549</v>
      </c>
      <c r="E131" s="3">
        <f>IF(C131=0,"",(D131/C131-1))</f>
        <v>0.12513312791910547</v>
      </c>
      <c r="F131" s="2">
        <v>8122.4706200000001</v>
      </c>
      <c r="G131" s="2">
        <v>14813.9771</v>
      </c>
      <c r="H131" s="3">
        <f>IF(F131=0,"",(G131/F131-1))</f>
        <v>0.8238264923388543</v>
      </c>
      <c r="I131" s="2">
        <v>13369.41496</v>
      </c>
      <c r="J131" s="3">
        <f>IF(I131=0,"",(G131/I131-1))</f>
        <v>0.1080497646547729</v>
      </c>
      <c r="K131" s="2">
        <v>46532.52132</v>
      </c>
      <c r="L131" s="2">
        <v>55088.179960000001</v>
      </c>
      <c r="M131" s="3">
        <f>IF(K131=0,"",(L131/K131-1))</f>
        <v>0.18386406748010709</v>
      </c>
    </row>
    <row r="132" spans="1:13" x14ac:dyDescent="0.2">
      <c r="A132" s="1" t="s">
        <v>126</v>
      </c>
      <c r="C132" s="2">
        <v>0</v>
      </c>
      <c r="D132" s="2">
        <v>0</v>
      </c>
      <c r="E132" s="3" t="str">
        <f>IF(C132=0,"",(D132/C132-1))</f>
        <v/>
      </c>
      <c r="F132" s="2">
        <v>22.127510000000001</v>
      </c>
      <c r="G132" s="2">
        <v>10.75834</v>
      </c>
      <c r="H132" s="3">
        <f>IF(F132=0,"",(G132/F132-1))</f>
        <v>-0.51380250195345067</v>
      </c>
      <c r="I132" s="2">
        <v>0</v>
      </c>
      <c r="J132" s="3" t="str">
        <f>IF(I132=0,"",(G132/I132-1))</f>
        <v/>
      </c>
      <c r="K132" s="2">
        <v>54.001939999999998</v>
      </c>
      <c r="L132" s="2">
        <v>282.97255000000001</v>
      </c>
      <c r="M132" s="3">
        <f>IF(K132=0,"",(L132/K132-1))</f>
        <v>4.2400441539692837</v>
      </c>
    </row>
    <row r="133" spans="1:13" x14ac:dyDescent="0.2">
      <c r="A133" s="1" t="s">
        <v>125</v>
      </c>
      <c r="C133" s="2">
        <v>750.69689000000005</v>
      </c>
      <c r="D133" s="2">
        <v>1716.18949</v>
      </c>
      <c r="E133" s="3">
        <f>IF(C133=0,"",(D133/C133-1))</f>
        <v>1.286128413293413</v>
      </c>
      <c r="F133" s="2">
        <v>18377.91013</v>
      </c>
      <c r="G133" s="2">
        <v>27110.654890000002</v>
      </c>
      <c r="H133" s="3">
        <f>IF(F133=0,"",(G133/F133-1))</f>
        <v>0.47517615976066385</v>
      </c>
      <c r="I133" s="2">
        <v>26714.853429999999</v>
      </c>
      <c r="J133" s="3">
        <f>IF(I133=0,"",(G133/I133-1))</f>
        <v>1.4815782577175973E-2</v>
      </c>
      <c r="K133" s="2">
        <v>111666.91378</v>
      </c>
      <c r="L133" s="2">
        <v>142483.40739000001</v>
      </c>
      <c r="M133" s="3">
        <f>IF(K133=0,"",(L133/K133-1))</f>
        <v>0.27596798878773487</v>
      </c>
    </row>
    <row r="134" spans="1:13" x14ac:dyDescent="0.2">
      <c r="A134" s="1" t="s">
        <v>124</v>
      </c>
      <c r="C134" s="2">
        <v>0</v>
      </c>
      <c r="D134" s="2">
        <v>0</v>
      </c>
      <c r="E134" s="3" t="str">
        <f>IF(C134=0,"",(D134/C134-1))</f>
        <v/>
      </c>
      <c r="F134" s="2">
        <v>0</v>
      </c>
      <c r="G134" s="2">
        <v>0</v>
      </c>
      <c r="H134" s="3" t="str">
        <f>IF(F134=0,"",(G134/F134-1))</f>
        <v/>
      </c>
      <c r="I134" s="2">
        <v>0</v>
      </c>
      <c r="J134" s="3" t="str">
        <f>IF(I134=0,"",(G134/I134-1))</f>
        <v/>
      </c>
      <c r="K134" s="2">
        <v>2.1511999999999998</v>
      </c>
      <c r="L134" s="2">
        <v>1.6304399999999999</v>
      </c>
      <c r="M134" s="3">
        <f>IF(K134=0,"",(L134/K134-1))</f>
        <v>-0.24207883971736699</v>
      </c>
    </row>
    <row r="135" spans="1:13" x14ac:dyDescent="0.2">
      <c r="A135" s="1" t="s">
        <v>123</v>
      </c>
      <c r="C135" s="2">
        <v>4376.0056800000002</v>
      </c>
      <c r="D135" s="2">
        <v>2788.4100100000001</v>
      </c>
      <c r="E135" s="3">
        <f>IF(C135=0,"",(D135/C135-1))</f>
        <v>-0.36279561456145093</v>
      </c>
      <c r="F135" s="2">
        <v>76743.596890000001</v>
      </c>
      <c r="G135" s="2">
        <v>80544.224629999997</v>
      </c>
      <c r="H135" s="3">
        <f>IF(F135=0,"",(G135/F135-1))</f>
        <v>4.952371134555511E-2</v>
      </c>
      <c r="I135" s="2">
        <v>73713.779779999997</v>
      </c>
      <c r="J135" s="3">
        <f>IF(I135=0,"",(G135/I135-1))</f>
        <v>9.2661709525486025E-2</v>
      </c>
      <c r="K135" s="2">
        <v>340314.87099999998</v>
      </c>
      <c r="L135" s="2">
        <v>372242.19407999999</v>
      </c>
      <c r="M135" s="3">
        <f>IF(K135=0,"",(L135/K135-1))</f>
        <v>9.3817008308167749E-2</v>
      </c>
    </row>
    <row r="136" spans="1:13" x14ac:dyDescent="0.2">
      <c r="A136" s="1" t="s">
        <v>122</v>
      </c>
      <c r="C136" s="2">
        <v>108.77012999999999</v>
      </c>
      <c r="D136" s="2">
        <v>185.04340999999999</v>
      </c>
      <c r="E136" s="3">
        <f>IF(C136=0,"",(D136/C136-1))</f>
        <v>0.70123369347816356</v>
      </c>
      <c r="F136" s="2">
        <v>3716.4818500000001</v>
      </c>
      <c r="G136" s="2">
        <v>2796.3812400000002</v>
      </c>
      <c r="H136" s="3">
        <f>IF(F136=0,"",(G136/F136-1))</f>
        <v>-0.24757301317104508</v>
      </c>
      <c r="I136" s="2">
        <v>1877.64572</v>
      </c>
      <c r="J136" s="3">
        <f>IF(I136=0,"",(G136/I136-1))</f>
        <v>0.48930184763502682</v>
      </c>
      <c r="K136" s="2">
        <v>14278.80229</v>
      </c>
      <c r="L136" s="2">
        <v>25367.17193</v>
      </c>
      <c r="M136" s="3">
        <f>IF(K136=0,"",(L136/K136-1))</f>
        <v>0.77656160613454372</v>
      </c>
    </row>
    <row r="137" spans="1:13" x14ac:dyDescent="0.2">
      <c r="A137" s="1" t="s">
        <v>121</v>
      </c>
      <c r="C137" s="2">
        <v>582.51405</v>
      </c>
      <c r="D137" s="2">
        <v>253.02812</v>
      </c>
      <c r="E137" s="3">
        <f>IF(C137=0,"",(D137/C137-1))</f>
        <v>-0.56562743851414399</v>
      </c>
      <c r="F137" s="2">
        <v>15611.93651</v>
      </c>
      <c r="G137" s="2">
        <v>10555.544019999999</v>
      </c>
      <c r="H137" s="3">
        <f>IF(F137=0,"",(G137/F137-1))</f>
        <v>-0.32387990348034024</v>
      </c>
      <c r="I137" s="2">
        <v>12152.74048</v>
      </c>
      <c r="J137" s="3">
        <f>IF(I137=0,"",(G137/I137-1))</f>
        <v>-0.13142685492449524</v>
      </c>
      <c r="K137" s="2">
        <v>77894.255279999998</v>
      </c>
      <c r="L137" s="2">
        <v>82881.258730000001</v>
      </c>
      <c r="M137" s="3">
        <f>IF(K137=0,"",(L137/K137-1))</f>
        <v>6.4022737390243112E-2</v>
      </c>
    </row>
    <row r="138" spans="1:13" x14ac:dyDescent="0.2">
      <c r="A138" s="1" t="s">
        <v>120</v>
      </c>
      <c r="C138" s="2">
        <v>28.763999999999999</v>
      </c>
      <c r="D138" s="2">
        <v>0</v>
      </c>
      <c r="E138" s="3">
        <f>IF(C138=0,"",(D138/C138-1))</f>
        <v>-1</v>
      </c>
      <c r="F138" s="2">
        <v>408.84870000000001</v>
      </c>
      <c r="G138" s="2">
        <v>187.96926999999999</v>
      </c>
      <c r="H138" s="3">
        <f>IF(F138=0,"",(G138/F138-1))</f>
        <v>-0.54024735800798684</v>
      </c>
      <c r="I138" s="2">
        <v>390.08069</v>
      </c>
      <c r="J138" s="3">
        <f>IF(I138=0,"",(G138/I138-1))</f>
        <v>-0.51812721106497217</v>
      </c>
      <c r="K138" s="2">
        <v>1500.83672</v>
      </c>
      <c r="L138" s="2">
        <v>1587.7704900000001</v>
      </c>
      <c r="M138" s="3">
        <f>IF(K138=0,"",(L138/K138-1))</f>
        <v>5.7923536145890742E-2</v>
      </c>
    </row>
    <row r="139" spans="1:13" x14ac:dyDescent="0.2">
      <c r="A139" s="1" t="s">
        <v>119</v>
      </c>
      <c r="C139" s="2">
        <v>438.75148999999999</v>
      </c>
      <c r="D139" s="2">
        <v>64.424909999999997</v>
      </c>
      <c r="E139" s="3">
        <f>IF(C139=0,"",(D139/C139-1))</f>
        <v>-0.85316309695039438</v>
      </c>
      <c r="F139" s="2">
        <v>10209.949409999999</v>
      </c>
      <c r="G139" s="2">
        <v>4101.8169500000004</v>
      </c>
      <c r="H139" s="3">
        <f>IF(F139=0,"",(G139/F139-1))</f>
        <v>-0.59825296039346387</v>
      </c>
      <c r="I139" s="2">
        <v>5109.4870899999996</v>
      </c>
      <c r="J139" s="3">
        <f>IF(I139=0,"",(G139/I139-1))</f>
        <v>-0.19721551737984711</v>
      </c>
      <c r="K139" s="2">
        <v>68462.108829999997</v>
      </c>
      <c r="L139" s="2">
        <v>22265.971829999999</v>
      </c>
      <c r="M139" s="3">
        <f>IF(K139=0,"",(L139/K139-1))</f>
        <v>-0.67476941317584593</v>
      </c>
    </row>
    <row r="140" spans="1:13" x14ac:dyDescent="0.2">
      <c r="A140" s="1" t="s">
        <v>118</v>
      </c>
      <c r="C140" s="2">
        <v>0</v>
      </c>
      <c r="D140" s="2">
        <v>0</v>
      </c>
      <c r="E140" s="3" t="str">
        <f>IF(C140=0,"",(D140/C140-1))</f>
        <v/>
      </c>
      <c r="F140" s="2">
        <v>0</v>
      </c>
      <c r="G140" s="2">
        <v>0</v>
      </c>
      <c r="H140" s="3" t="str">
        <f>IF(F140=0,"",(G140/F140-1))</f>
        <v/>
      </c>
      <c r="I140" s="2">
        <v>0</v>
      </c>
      <c r="J140" s="3" t="str">
        <f>IF(I140=0,"",(G140/I140-1))</f>
        <v/>
      </c>
      <c r="K140" s="2">
        <v>75.239999999999995</v>
      </c>
      <c r="L140" s="2">
        <v>0</v>
      </c>
      <c r="M140" s="3">
        <f>IF(K140=0,"",(L140/K140-1))</f>
        <v>-1</v>
      </c>
    </row>
    <row r="141" spans="1:13" x14ac:dyDescent="0.2">
      <c r="A141" s="1" t="s">
        <v>117</v>
      </c>
      <c r="C141" s="2">
        <v>59.519129999999997</v>
      </c>
      <c r="D141" s="2">
        <v>87.588679999999997</v>
      </c>
      <c r="E141" s="3">
        <f>IF(C141=0,"",(D141/C141-1))</f>
        <v>0.47160551573922538</v>
      </c>
      <c r="F141" s="2">
        <v>1810.8656000000001</v>
      </c>
      <c r="G141" s="2">
        <v>1131.9890700000001</v>
      </c>
      <c r="H141" s="3">
        <f>IF(F141=0,"",(G141/F141-1))</f>
        <v>-0.37489062136913964</v>
      </c>
      <c r="I141" s="2">
        <v>2195.4661900000001</v>
      </c>
      <c r="J141" s="3">
        <f>IF(I141=0,"",(G141/I141-1))</f>
        <v>-0.48439694714679249</v>
      </c>
      <c r="K141" s="2">
        <v>9563.9360699999997</v>
      </c>
      <c r="L141" s="2">
        <v>11367.20859</v>
      </c>
      <c r="M141" s="3">
        <f>IF(K141=0,"",(L141/K141-1))</f>
        <v>0.18854920262970776</v>
      </c>
    </row>
    <row r="142" spans="1:13" x14ac:dyDescent="0.2">
      <c r="A142" s="1" t="s">
        <v>116</v>
      </c>
      <c r="C142" s="2">
        <v>1430.2805499999999</v>
      </c>
      <c r="D142" s="2">
        <v>802.56475999999998</v>
      </c>
      <c r="E142" s="3">
        <f>IF(C142=0,"",(D142/C142-1))</f>
        <v>-0.43887598835067709</v>
      </c>
      <c r="F142" s="2">
        <v>24597.037530000001</v>
      </c>
      <c r="G142" s="2">
        <v>25992.573359999999</v>
      </c>
      <c r="H142" s="3">
        <f>IF(F142=0,"",(G142/F142-1))</f>
        <v>5.67359312396023E-2</v>
      </c>
      <c r="I142" s="2">
        <v>23558.022290000001</v>
      </c>
      <c r="J142" s="3">
        <f>IF(I142=0,"",(G142/I142-1))</f>
        <v>0.10334276112105667</v>
      </c>
      <c r="K142" s="2">
        <v>108576.16168999999</v>
      </c>
      <c r="L142" s="2">
        <v>101691.6277</v>
      </c>
      <c r="M142" s="3">
        <f>IF(K142=0,"",(L142/K142-1))</f>
        <v>-6.3407417271355571E-2</v>
      </c>
    </row>
    <row r="143" spans="1:13" x14ac:dyDescent="0.2">
      <c r="A143" s="1" t="s">
        <v>115</v>
      </c>
      <c r="C143" s="2">
        <v>42.865519999999997</v>
      </c>
      <c r="D143" s="2">
        <v>6.6712999999999996</v>
      </c>
      <c r="E143" s="3">
        <f>IF(C143=0,"",(D143/C143-1))</f>
        <v>-0.84436675444506448</v>
      </c>
      <c r="F143" s="2">
        <v>1673.2090599999999</v>
      </c>
      <c r="G143" s="2">
        <v>1567.7693300000001</v>
      </c>
      <c r="H143" s="3">
        <f>IF(F143=0,"",(G143/F143-1))</f>
        <v>-6.3016470876627872E-2</v>
      </c>
      <c r="I143" s="2">
        <v>7653.2662099999998</v>
      </c>
      <c r="J143" s="3">
        <f>IF(I143=0,"",(G143/I143-1))</f>
        <v>-0.7951502943995985</v>
      </c>
      <c r="K143" s="2">
        <v>11299.57439</v>
      </c>
      <c r="L143" s="2">
        <v>18430.543829999999</v>
      </c>
      <c r="M143" s="3">
        <f>IF(K143=0,"",(L143/K143-1))</f>
        <v>0.6310830119682056</v>
      </c>
    </row>
    <row r="144" spans="1:13" x14ac:dyDescent="0.2">
      <c r="A144" s="1" t="s">
        <v>114</v>
      </c>
      <c r="C144" s="2">
        <v>1557.90651</v>
      </c>
      <c r="D144" s="2">
        <v>1136.7186400000001</v>
      </c>
      <c r="E144" s="3">
        <f>IF(C144=0,"",(D144/C144-1))</f>
        <v>-0.27035503561763796</v>
      </c>
      <c r="F144" s="2">
        <v>42339.267379999998</v>
      </c>
      <c r="G144" s="2">
        <v>39507.086109999997</v>
      </c>
      <c r="H144" s="3">
        <f>IF(F144=0,"",(G144/F144-1))</f>
        <v>-6.6892543146314654E-2</v>
      </c>
      <c r="I144" s="2">
        <v>45035.981370000001</v>
      </c>
      <c r="J144" s="3">
        <f>IF(I144=0,"",(G144/I144-1))</f>
        <v>-0.12276617699471271</v>
      </c>
      <c r="K144" s="2">
        <v>191160.67689</v>
      </c>
      <c r="L144" s="2">
        <v>189525.76813000001</v>
      </c>
      <c r="M144" s="3">
        <f>IF(K144=0,"",(L144/K144-1))</f>
        <v>-8.5525369892929248E-3</v>
      </c>
    </row>
    <row r="145" spans="1:13" x14ac:dyDescent="0.2">
      <c r="A145" s="1" t="s">
        <v>113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0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</v>
      </c>
      <c r="L145" s="2">
        <v>0</v>
      </c>
      <c r="M145" s="3" t="str">
        <f>IF(K145=0,"",(L145/K145-1))</f>
        <v/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>IF(C146=0,"",(D146/C146-1))</f>
        <v/>
      </c>
      <c r="F146" s="2">
        <v>6.7875399999999999</v>
      </c>
      <c r="G146" s="2">
        <v>0</v>
      </c>
      <c r="H146" s="3">
        <f>IF(F146=0,"",(G146/F146-1))</f>
        <v>-1</v>
      </c>
      <c r="I146" s="2">
        <v>0</v>
      </c>
      <c r="J146" s="3" t="str">
        <f>IF(I146=0,"",(G146/I146-1))</f>
        <v/>
      </c>
      <c r="K146" s="2">
        <v>6.7875399999999999</v>
      </c>
      <c r="L146" s="2">
        <v>0</v>
      </c>
      <c r="M146" s="3">
        <f>IF(K146=0,"",(L146/K146-1))</f>
        <v>-1</v>
      </c>
    </row>
    <row r="147" spans="1:13" x14ac:dyDescent="0.2">
      <c r="A147" s="1" t="s">
        <v>111</v>
      </c>
      <c r="C147" s="2">
        <v>0</v>
      </c>
      <c r="D147" s="2">
        <v>167.21335999999999</v>
      </c>
      <c r="E147" s="3" t="str">
        <f>IF(C147=0,"",(D147/C147-1))</f>
        <v/>
      </c>
      <c r="F147" s="2">
        <v>216.40563</v>
      </c>
      <c r="G147" s="2">
        <v>1025.50144</v>
      </c>
      <c r="H147" s="3">
        <f>IF(F147=0,"",(G147/F147-1))</f>
        <v>3.7387927938843362</v>
      </c>
      <c r="I147" s="2">
        <v>611.42421000000002</v>
      </c>
      <c r="J147" s="3">
        <f>IF(I147=0,"",(G147/I147-1))</f>
        <v>0.6772339453159697</v>
      </c>
      <c r="K147" s="2">
        <v>1217.52568</v>
      </c>
      <c r="L147" s="2">
        <v>7566.2149900000004</v>
      </c>
      <c r="M147" s="3">
        <f>IF(K147=0,"",(L147/K147-1))</f>
        <v>5.2144192227633344</v>
      </c>
    </row>
    <row r="148" spans="1:13" x14ac:dyDescent="0.2">
      <c r="A148" s="1" t="s">
        <v>110</v>
      </c>
      <c r="C148" s="2">
        <v>22.55</v>
      </c>
      <c r="D148" s="2">
        <v>0</v>
      </c>
      <c r="E148" s="3">
        <f>IF(C148=0,"",(D148/C148-1))</f>
        <v>-1</v>
      </c>
      <c r="F148" s="2">
        <v>233.80879999999999</v>
      </c>
      <c r="G148" s="2">
        <v>35.880000000000003</v>
      </c>
      <c r="H148" s="3">
        <f>IF(F148=0,"",(G148/F148-1))</f>
        <v>-0.84654127646179267</v>
      </c>
      <c r="I148" s="2">
        <v>35.75</v>
      </c>
      <c r="J148" s="3">
        <f>IF(I148=0,"",(G148/I148-1))</f>
        <v>3.6363636363636598E-3</v>
      </c>
      <c r="K148" s="2">
        <v>1487.66949</v>
      </c>
      <c r="L148" s="2">
        <v>149.42836</v>
      </c>
      <c r="M148" s="3">
        <f>IF(K148=0,"",(L148/K148-1))</f>
        <v>-0.89955540460804906</v>
      </c>
    </row>
    <row r="149" spans="1:13" x14ac:dyDescent="0.2">
      <c r="A149" s="1" t="s">
        <v>109</v>
      </c>
      <c r="C149" s="2">
        <v>0</v>
      </c>
      <c r="D149" s="2">
        <v>0</v>
      </c>
      <c r="E149" s="3" t="str">
        <f>IF(C149=0,"",(D149/C149-1))</f>
        <v/>
      </c>
      <c r="F149" s="2">
        <v>15.603999999999999</v>
      </c>
      <c r="G149" s="2">
        <v>31.47325</v>
      </c>
      <c r="H149" s="3">
        <f>IF(F149=0,"",(G149/F149-1))</f>
        <v>1.0169988464496282</v>
      </c>
      <c r="I149" s="2">
        <v>0</v>
      </c>
      <c r="J149" s="3" t="str">
        <f>IF(I149=0,"",(G149/I149-1))</f>
        <v/>
      </c>
      <c r="K149" s="2">
        <v>145.92449999999999</v>
      </c>
      <c r="L149" s="2">
        <v>109.99850000000001</v>
      </c>
      <c r="M149" s="3">
        <f>IF(K149=0,"",(L149/K149-1))</f>
        <v>-0.24619580673567487</v>
      </c>
    </row>
    <row r="150" spans="1:13" x14ac:dyDescent="0.2">
      <c r="A150" s="1" t="s">
        <v>108</v>
      </c>
      <c r="C150" s="2">
        <v>314.06596000000002</v>
      </c>
      <c r="D150" s="2">
        <v>285.23066</v>
      </c>
      <c r="E150" s="3">
        <f>IF(C150=0,"",(D150/C150-1))</f>
        <v>-9.181287905254043E-2</v>
      </c>
      <c r="F150" s="2">
        <v>17291.701710000001</v>
      </c>
      <c r="G150" s="2">
        <v>7624.0704999999998</v>
      </c>
      <c r="H150" s="3">
        <f>IF(F150=0,"",(G150/F150-1))</f>
        <v>-0.55909079234284342</v>
      </c>
      <c r="I150" s="2">
        <v>10326.716700000001</v>
      </c>
      <c r="J150" s="3">
        <f>IF(I150=0,"",(G150/I150-1))</f>
        <v>-0.26171398698291015</v>
      </c>
      <c r="K150" s="2">
        <v>122729.59351000001</v>
      </c>
      <c r="L150" s="2">
        <v>41327.142930000002</v>
      </c>
      <c r="M150" s="3">
        <f>IF(K150=0,"",(L150/K150-1))</f>
        <v>-0.66326668452109994</v>
      </c>
    </row>
    <row r="151" spans="1:13" x14ac:dyDescent="0.2">
      <c r="A151" s="1" t="s">
        <v>107</v>
      </c>
      <c r="C151" s="2">
        <v>55.692</v>
      </c>
      <c r="D151" s="2">
        <v>421.24468000000002</v>
      </c>
      <c r="E151" s="3">
        <f>IF(C151=0,"",(D151/C151-1))</f>
        <v>6.5638274797098326</v>
      </c>
      <c r="F151" s="2">
        <v>4261.8646900000003</v>
      </c>
      <c r="G151" s="2">
        <v>5870.4683500000001</v>
      </c>
      <c r="H151" s="3">
        <f>IF(F151=0,"",(G151/F151-1))</f>
        <v>0.37744127911296954</v>
      </c>
      <c r="I151" s="2">
        <v>3895.23603</v>
      </c>
      <c r="J151" s="3">
        <f>IF(I151=0,"",(G151/I151-1))</f>
        <v>0.50708925076357958</v>
      </c>
      <c r="K151" s="2">
        <v>26020.180400000001</v>
      </c>
      <c r="L151" s="2">
        <v>26562.784919999998</v>
      </c>
      <c r="M151" s="3">
        <f>IF(K151=0,"",(L151/K151-1))</f>
        <v>2.0853218988443167E-2</v>
      </c>
    </row>
    <row r="152" spans="1:13" x14ac:dyDescent="0.2">
      <c r="A152" s="1" t="s">
        <v>106</v>
      </c>
      <c r="C152" s="2">
        <v>3878.989</v>
      </c>
      <c r="D152" s="2">
        <v>761.22006999999996</v>
      </c>
      <c r="E152" s="3">
        <f>IF(C152=0,"",(D152/C152-1))</f>
        <v>-0.80375812615091202</v>
      </c>
      <c r="F152" s="2">
        <v>83642.353489999994</v>
      </c>
      <c r="G152" s="2">
        <v>86739.552899999995</v>
      </c>
      <c r="H152" s="3">
        <f>IF(F152=0,"",(G152/F152-1))</f>
        <v>3.7029080134268311E-2</v>
      </c>
      <c r="I152" s="2">
        <v>63784.29176</v>
      </c>
      <c r="J152" s="3">
        <f>IF(I152=0,"",(G152/I152-1))</f>
        <v>0.35988893984075787</v>
      </c>
      <c r="K152" s="2">
        <v>384227.01490000001</v>
      </c>
      <c r="L152" s="2">
        <v>350415.18742999999</v>
      </c>
      <c r="M152" s="3">
        <f>IF(K152=0,"",(L152/K152-1))</f>
        <v>-8.79996100190924E-2</v>
      </c>
    </row>
    <row r="153" spans="1:13" x14ac:dyDescent="0.2">
      <c r="A153" s="1" t="s">
        <v>105</v>
      </c>
      <c r="C153" s="2">
        <v>37.97936</v>
      </c>
      <c r="D153" s="2">
        <v>0</v>
      </c>
      <c r="E153" s="3">
        <f>IF(C153=0,"",(D153/C153-1))</f>
        <v>-1</v>
      </c>
      <c r="F153" s="2">
        <v>619.67075</v>
      </c>
      <c r="G153" s="2">
        <v>277.68169999999998</v>
      </c>
      <c r="H153" s="3">
        <f>IF(F153=0,"",(G153/F153-1))</f>
        <v>-0.55188832133838828</v>
      </c>
      <c r="I153" s="2">
        <v>312.92545999999999</v>
      </c>
      <c r="J153" s="3">
        <f>IF(I153=0,"",(G153/I153-1))</f>
        <v>-0.1126266939097893</v>
      </c>
      <c r="K153" s="2">
        <v>1938.0328999999999</v>
      </c>
      <c r="L153" s="2">
        <v>1482.0793000000001</v>
      </c>
      <c r="M153" s="3">
        <f>IF(K153=0,"",(L153/K153-1))</f>
        <v>-0.23526618149774436</v>
      </c>
    </row>
    <row r="154" spans="1:13" x14ac:dyDescent="0.2">
      <c r="A154" s="1" t="s">
        <v>104</v>
      </c>
      <c r="C154" s="2">
        <v>1515.76819</v>
      </c>
      <c r="D154" s="2">
        <v>532.40850999999998</v>
      </c>
      <c r="E154" s="3">
        <f>IF(C154=0,"",(D154/C154-1))</f>
        <v>-0.64875334268625862</v>
      </c>
      <c r="F154" s="2">
        <v>24629.859229999998</v>
      </c>
      <c r="G154" s="2">
        <v>24745.787609999999</v>
      </c>
      <c r="H154" s="3">
        <f>IF(F154=0,"",(G154/F154-1))</f>
        <v>4.7068226788238299E-3</v>
      </c>
      <c r="I154" s="2">
        <v>26000.469359999999</v>
      </c>
      <c r="J154" s="3">
        <f>IF(I154=0,"",(G154/I154-1))</f>
        <v>-4.8256119250302598E-2</v>
      </c>
      <c r="K154" s="2">
        <v>111338.90405</v>
      </c>
      <c r="L154" s="2">
        <v>131218.97824</v>
      </c>
      <c r="M154" s="3">
        <f>IF(K154=0,"",(L154/K154-1))</f>
        <v>0.17855460640309762</v>
      </c>
    </row>
    <row r="155" spans="1:13" x14ac:dyDescent="0.2">
      <c r="A155" s="1" t="s">
        <v>103</v>
      </c>
      <c r="C155" s="2">
        <v>2608.8972199999998</v>
      </c>
      <c r="D155" s="2">
        <v>1905.9268</v>
      </c>
      <c r="E155" s="3">
        <f>IF(C155=0,"",(D155/C155-1))</f>
        <v>-0.26945117446980138</v>
      </c>
      <c r="F155" s="2">
        <v>57456.831339999997</v>
      </c>
      <c r="G155" s="2">
        <v>77002.164380000002</v>
      </c>
      <c r="H155" s="3">
        <f>IF(F155=0,"",(G155/F155-1))</f>
        <v>0.34017422444236045</v>
      </c>
      <c r="I155" s="2">
        <v>63278.35972</v>
      </c>
      <c r="J155" s="3">
        <f>IF(I155=0,"",(G155/I155-1))</f>
        <v>0.21687990524290424</v>
      </c>
      <c r="K155" s="2">
        <v>291066.03635000001</v>
      </c>
      <c r="L155" s="2">
        <v>379875.86170000001</v>
      </c>
      <c r="M155" s="3">
        <f>IF(K155=0,"",(L155/K155-1))</f>
        <v>0.30511916286656104</v>
      </c>
    </row>
    <row r="156" spans="1:13" x14ac:dyDescent="0.2">
      <c r="A156" s="1" t="s">
        <v>102</v>
      </c>
      <c r="C156" s="2">
        <v>0</v>
      </c>
      <c r="D156" s="2">
        <v>174.56049999999999</v>
      </c>
      <c r="E156" s="3" t="str">
        <f>IF(C156=0,"",(D156/C156-1))</f>
        <v/>
      </c>
      <c r="F156" s="2">
        <v>1821.7749699999999</v>
      </c>
      <c r="G156" s="2">
        <v>2756.9011999999998</v>
      </c>
      <c r="H156" s="3">
        <f>IF(F156=0,"",(G156/F156-1))</f>
        <v>0.51330501593179756</v>
      </c>
      <c r="I156" s="2">
        <v>1552.76046</v>
      </c>
      <c r="J156" s="3">
        <f>IF(I156=0,"",(G156/I156-1))</f>
        <v>0.77548390174747217</v>
      </c>
      <c r="K156" s="2">
        <v>16851.296620000001</v>
      </c>
      <c r="L156" s="2">
        <v>10734.81157</v>
      </c>
      <c r="M156" s="3">
        <f>IF(K156=0,"",(L156/K156-1))</f>
        <v>-0.36296821472720597</v>
      </c>
    </row>
    <row r="157" spans="1:13" x14ac:dyDescent="0.2">
      <c r="A157" s="1" t="s">
        <v>101</v>
      </c>
      <c r="C157" s="2">
        <v>3067.6606499999998</v>
      </c>
      <c r="D157" s="2">
        <v>5598.3632100000004</v>
      </c>
      <c r="E157" s="3">
        <f>IF(C157=0,"",(D157/C157-1))</f>
        <v>0.82496170493956056</v>
      </c>
      <c r="F157" s="2">
        <v>62697.691659999997</v>
      </c>
      <c r="G157" s="2">
        <v>99647.409870000003</v>
      </c>
      <c r="H157" s="3">
        <f>IF(F157=0,"",(G157/F157-1))</f>
        <v>0.58933139692562664</v>
      </c>
      <c r="I157" s="2">
        <v>82831.180640000006</v>
      </c>
      <c r="J157" s="3">
        <f>IF(I157=0,"",(G157/I157-1))</f>
        <v>0.20301810381149243</v>
      </c>
      <c r="K157" s="2">
        <v>293729.12550000002</v>
      </c>
      <c r="L157" s="2">
        <v>407517.32085000002</v>
      </c>
      <c r="M157" s="3">
        <f>IF(K157=0,"",(L157/K157-1))</f>
        <v>0.38739159814779756</v>
      </c>
    </row>
    <row r="158" spans="1:13" x14ac:dyDescent="0.2">
      <c r="A158" s="1" t="s">
        <v>100</v>
      </c>
      <c r="C158" s="2">
        <v>191.03144</v>
      </c>
      <c r="D158" s="2">
        <v>282.48800999999997</v>
      </c>
      <c r="E158" s="3">
        <f>IF(C158=0,"",(D158/C158-1))</f>
        <v>0.47875140343390576</v>
      </c>
      <c r="F158" s="2">
        <v>5163.2152699999997</v>
      </c>
      <c r="G158" s="2">
        <v>4584.9185900000002</v>
      </c>
      <c r="H158" s="3">
        <f>IF(F158=0,"",(G158/F158-1))</f>
        <v>-0.11200320919410345</v>
      </c>
      <c r="I158" s="2">
        <v>5027.2157299999999</v>
      </c>
      <c r="J158" s="3">
        <f>IF(I158=0,"",(G158/I158-1))</f>
        <v>-8.7980537091452704E-2</v>
      </c>
      <c r="K158" s="2">
        <v>21690.62</v>
      </c>
      <c r="L158" s="2">
        <v>30696.376540000001</v>
      </c>
      <c r="M158" s="3">
        <f>IF(K158=0,"",(L158/K158-1))</f>
        <v>0.41519129190405812</v>
      </c>
    </row>
    <row r="159" spans="1:13" x14ac:dyDescent="0.2">
      <c r="A159" s="1" t="s">
        <v>99</v>
      </c>
      <c r="C159" s="2">
        <v>199.77643</v>
      </c>
      <c r="D159" s="2">
        <v>0</v>
      </c>
      <c r="E159" s="3">
        <f>IF(C159=0,"",(D159/C159-1))</f>
        <v>-1</v>
      </c>
      <c r="F159" s="2">
        <v>309.80551000000003</v>
      </c>
      <c r="G159" s="2">
        <v>0</v>
      </c>
      <c r="H159" s="3">
        <f>IF(F159=0,"",(G159/F159-1))</f>
        <v>-1</v>
      </c>
      <c r="I159" s="2">
        <v>0</v>
      </c>
      <c r="J159" s="3" t="str">
        <f>IF(I159=0,"",(G159/I159-1))</f>
        <v/>
      </c>
      <c r="K159" s="2">
        <v>4266.0394200000001</v>
      </c>
      <c r="L159" s="2">
        <v>6.34903</v>
      </c>
      <c r="M159" s="3">
        <f>IF(K159=0,"",(L159/K159-1))</f>
        <v>-0.99851172730138527</v>
      </c>
    </row>
    <row r="160" spans="1:13" x14ac:dyDescent="0.2">
      <c r="A160" s="1" t="s">
        <v>98</v>
      </c>
      <c r="C160" s="2">
        <v>1367.8086699999999</v>
      </c>
      <c r="D160" s="2">
        <v>1811.8452</v>
      </c>
      <c r="E160" s="3">
        <f>IF(C160=0,"",(D160/C160-1))</f>
        <v>0.32463351032860466</v>
      </c>
      <c r="F160" s="2">
        <v>34775.899270000002</v>
      </c>
      <c r="G160" s="2">
        <v>31172.270219999999</v>
      </c>
      <c r="H160" s="3">
        <f>IF(F160=0,"",(G160/F160-1))</f>
        <v>-0.10362432390378851</v>
      </c>
      <c r="I160" s="2">
        <v>29145.087469999999</v>
      </c>
      <c r="J160" s="3">
        <f>IF(I160=0,"",(G160/I160-1))</f>
        <v>6.955486930985022E-2</v>
      </c>
      <c r="K160" s="2">
        <v>152093.75873</v>
      </c>
      <c r="L160" s="2">
        <v>139471.47497000001</v>
      </c>
      <c r="M160" s="3">
        <f>IF(K160=0,"",(L160/K160-1))</f>
        <v>-8.2990149401247493E-2</v>
      </c>
    </row>
    <row r="161" spans="1:13" x14ac:dyDescent="0.2">
      <c r="A161" s="1" t="s">
        <v>97</v>
      </c>
      <c r="C161" s="2">
        <v>0</v>
      </c>
      <c r="D161" s="2">
        <v>0</v>
      </c>
      <c r="E161" s="3" t="str">
        <f>IF(C161=0,"",(D161/C161-1))</f>
        <v/>
      </c>
      <c r="F161" s="2">
        <v>109.90170999999999</v>
      </c>
      <c r="G161" s="2">
        <v>305.48966999999999</v>
      </c>
      <c r="H161" s="3">
        <f>IF(F161=0,"",(G161/F161-1))</f>
        <v>1.7796625730391273</v>
      </c>
      <c r="I161" s="2">
        <v>226.84869</v>
      </c>
      <c r="J161" s="3">
        <f>IF(I161=0,"",(G161/I161-1))</f>
        <v>0.34666711101571712</v>
      </c>
      <c r="K161" s="2">
        <v>1022.60919</v>
      </c>
      <c r="L161" s="2">
        <v>1779.0899899999999</v>
      </c>
      <c r="M161" s="3">
        <f>IF(K161=0,"",(L161/K161-1))</f>
        <v>0.73975552674233236</v>
      </c>
    </row>
    <row r="162" spans="1:13" x14ac:dyDescent="0.2">
      <c r="A162" s="1" t="s">
        <v>96</v>
      </c>
      <c r="C162" s="2">
        <v>25.459890000000001</v>
      </c>
      <c r="D162" s="2">
        <v>78.486850000000004</v>
      </c>
      <c r="E162" s="3">
        <f>IF(C162=0,"",(D162/C162-1))</f>
        <v>2.0827646937987554</v>
      </c>
      <c r="F162" s="2">
        <v>3221.4943699999999</v>
      </c>
      <c r="G162" s="2">
        <v>2675.2049000000002</v>
      </c>
      <c r="H162" s="3">
        <f>IF(F162=0,"",(G162/F162-1))</f>
        <v>-0.16957641617731578</v>
      </c>
      <c r="I162" s="2">
        <v>3209.2075300000001</v>
      </c>
      <c r="J162" s="3">
        <f>IF(I162=0,"",(G162/I162-1))</f>
        <v>-0.16639703883531642</v>
      </c>
      <c r="K162" s="2">
        <v>13779.99202</v>
      </c>
      <c r="L162" s="2">
        <v>19551.810310000001</v>
      </c>
      <c r="M162" s="3">
        <f>IF(K162=0,"",(L162/K162-1))</f>
        <v>0.41885498058510495</v>
      </c>
    </row>
    <row r="163" spans="1:13" x14ac:dyDescent="0.2">
      <c r="A163" s="1" t="s">
        <v>95</v>
      </c>
      <c r="C163" s="2">
        <v>1025.13085</v>
      </c>
      <c r="D163" s="2">
        <v>1224.30609</v>
      </c>
      <c r="E163" s="3">
        <f>IF(C163=0,"",(D163/C163-1))</f>
        <v>0.19429250422031497</v>
      </c>
      <c r="F163" s="2">
        <v>50865.043539999999</v>
      </c>
      <c r="G163" s="2">
        <v>19946.584279999999</v>
      </c>
      <c r="H163" s="3">
        <f>IF(F163=0,"",(G163/F163-1))</f>
        <v>-0.60785280240025519</v>
      </c>
      <c r="I163" s="2">
        <v>20054.423699999999</v>
      </c>
      <c r="J163" s="3">
        <f>IF(I163=0,"",(G163/I163-1))</f>
        <v>-5.3773382677658743E-3</v>
      </c>
      <c r="K163" s="2">
        <v>134696.53896999999</v>
      </c>
      <c r="L163" s="2">
        <v>118676.02241000001</v>
      </c>
      <c r="M163" s="3">
        <f>IF(K163=0,"",(L163/K163-1))</f>
        <v>-0.11893784860773682</v>
      </c>
    </row>
    <row r="164" spans="1:13" x14ac:dyDescent="0.2">
      <c r="A164" s="1" t="s">
        <v>94</v>
      </c>
      <c r="C164" s="2">
        <v>118.88463</v>
      </c>
      <c r="D164" s="2">
        <v>55.500970000000002</v>
      </c>
      <c r="E164" s="3">
        <f>IF(C164=0,"",(D164/C164-1))</f>
        <v>-0.53315268760982804</v>
      </c>
      <c r="F164" s="2">
        <v>4971.7466599999998</v>
      </c>
      <c r="G164" s="2">
        <v>6889.4720799999996</v>
      </c>
      <c r="H164" s="3">
        <f>IF(F164=0,"",(G164/F164-1))</f>
        <v>0.3857246861407857</v>
      </c>
      <c r="I164" s="2">
        <v>6665.1510600000001</v>
      </c>
      <c r="J164" s="3">
        <f>IF(I164=0,"",(G164/I164-1))</f>
        <v>3.3655804344215223E-2</v>
      </c>
      <c r="K164" s="2">
        <v>21365.387439999999</v>
      </c>
      <c r="L164" s="2">
        <v>28645.604240000001</v>
      </c>
      <c r="M164" s="3">
        <f>IF(K164=0,"",(L164/K164-1))</f>
        <v>0.34074817601341856</v>
      </c>
    </row>
    <row r="165" spans="1:13" x14ac:dyDescent="0.2">
      <c r="A165" s="1" t="s">
        <v>93</v>
      </c>
      <c r="C165" s="2">
        <v>368.93522999999999</v>
      </c>
      <c r="D165" s="2">
        <v>346.48074000000003</v>
      </c>
      <c r="E165" s="3">
        <f>IF(C165=0,"",(D165/C165-1))</f>
        <v>-6.0862959604047528E-2</v>
      </c>
      <c r="F165" s="2">
        <v>22484.708439999999</v>
      </c>
      <c r="G165" s="2">
        <v>24663.390240000001</v>
      </c>
      <c r="H165" s="3">
        <f>IF(F165=0,"",(G165/F165-1))</f>
        <v>9.6896155260975281E-2</v>
      </c>
      <c r="I165" s="2">
        <v>61967.770089999998</v>
      </c>
      <c r="J165" s="3">
        <f>IF(I165=0,"",(G165/I165-1))</f>
        <v>-0.60199648617047719</v>
      </c>
      <c r="K165" s="2">
        <v>90916.825020000004</v>
      </c>
      <c r="L165" s="2">
        <v>254046.71416</v>
      </c>
      <c r="M165" s="3">
        <f>IF(K165=0,"",(L165/K165-1))</f>
        <v>1.7942761321033203</v>
      </c>
    </row>
    <row r="166" spans="1:13" x14ac:dyDescent="0.2">
      <c r="A166" s="1" t="s">
        <v>92</v>
      </c>
      <c r="C166" s="2">
        <v>9.8330000000000002</v>
      </c>
      <c r="D166" s="2">
        <v>3.7055899999999999</v>
      </c>
      <c r="E166" s="3">
        <f>IF(C166=0,"",(D166/C166-1))</f>
        <v>-0.62314756432421436</v>
      </c>
      <c r="F166" s="2">
        <v>4521.8388800000002</v>
      </c>
      <c r="G166" s="2">
        <v>901.26969999999994</v>
      </c>
      <c r="H166" s="3">
        <f>IF(F166=0,"",(G166/F166-1))</f>
        <v>-0.80068513630896998</v>
      </c>
      <c r="I166" s="2">
        <v>2384.8086899999998</v>
      </c>
      <c r="J166" s="3">
        <f>IF(I166=0,"",(G166/I166-1))</f>
        <v>-0.62207882595395936</v>
      </c>
      <c r="K166" s="2">
        <v>36194.400970000002</v>
      </c>
      <c r="L166" s="2">
        <v>27245.728650000001</v>
      </c>
      <c r="M166" s="3">
        <f>IF(K166=0,"",(L166/K166-1))</f>
        <v>-0.2472391331304854</v>
      </c>
    </row>
    <row r="167" spans="1:13" x14ac:dyDescent="0.2">
      <c r="A167" s="1" t="s">
        <v>91</v>
      </c>
      <c r="C167" s="2">
        <v>106.64825999999999</v>
      </c>
      <c r="D167" s="2">
        <v>162.47462999999999</v>
      </c>
      <c r="E167" s="3">
        <f>IF(C167=0,"",(D167/C167-1))</f>
        <v>0.52346254875606979</v>
      </c>
      <c r="F167" s="2">
        <v>1896.8419799999999</v>
      </c>
      <c r="G167" s="2">
        <v>3008.37988</v>
      </c>
      <c r="H167" s="3">
        <f>IF(F167=0,"",(G167/F167-1))</f>
        <v>0.58599393714388381</v>
      </c>
      <c r="I167" s="2">
        <v>4286.64095</v>
      </c>
      <c r="J167" s="3">
        <f>IF(I167=0,"",(G167/I167-1))</f>
        <v>-0.29819643980212529</v>
      </c>
      <c r="K167" s="2">
        <v>11121.2876</v>
      </c>
      <c r="L167" s="2">
        <v>34999.579210000004</v>
      </c>
      <c r="M167" s="3">
        <f>IF(K167=0,"",(L167/K167-1))</f>
        <v>2.1470797688929477</v>
      </c>
    </row>
    <row r="168" spans="1:13" x14ac:dyDescent="0.2">
      <c r="A168" s="1" t="s">
        <v>90</v>
      </c>
      <c r="C168" s="2">
        <v>0</v>
      </c>
      <c r="D168" s="2">
        <v>0</v>
      </c>
      <c r="E168" s="3" t="str">
        <f>IF(C168=0,"",(D168/C168-1))</f>
        <v/>
      </c>
      <c r="F168" s="2">
        <v>346.96845999999999</v>
      </c>
      <c r="G168" s="2">
        <v>427.93569000000002</v>
      </c>
      <c r="H168" s="3">
        <f>IF(F168=0,"",(G168/F168-1))</f>
        <v>0.23335616730120079</v>
      </c>
      <c r="I168" s="2">
        <v>284.78721999999999</v>
      </c>
      <c r="J168" s="3">
        <f>IF(I168=0,"",(G168/I168-1))</f>
        <v>0.50265061051545801</v>
      </c>
      <c r="K168" s="2">
        <v>1655.0226700000001</v>
      </c>
      <c r="L168" s="2">
        <v>1748.5406800000001</v>
      </c>
      <c r="M168" s="3">
        <f>IF(K168=0,"",(L168/K168-1))</f>
        <v>5.6505576446273187E-2</v>
      </c>
    </row>
    <row r="169" spans="1:13" x14ac:dyDescent="0.2">
      <c r="A169" s="1" t="s">
        <v>89</v>
      </c>
      <c r="C169" s="2">
        <v>2501.0450099999998</v>
      </c>
      <c r="D169" s="2">
        <v>3263.8052400000001</v>
      </c>
      <c r="E169" s="3">
        <f>IF(C169=0,"",(D169/C169-1))</f>
        <v>0.30497661055688097</v>
      </c>
      <c r="F169" s="2">
        <v>31350.337920000002</v>
      </c>
      <c r="G169" s="2">
        <v>31883.639480000002</v>
      </c>
      <c r="H169" s="3">
        <f>IF(F169=0,"",(G169/F169-1))</f>
        <v>1.7011030674083383E-2</v>
      </c>
      <c r="I169" s="2">
        <v>37840.222260000002</v>
      </c>
      <c r="J169" s="3">
        <f>IF(I169=0,"",(G169/I169-1))</f>
        <v>-0.15741405373024364</v>
      </c>
      <c r="K169" s="2">
        <v>150191.46788000001</v>
      </c>
      <c r="L169" s="2">
        <v>174824.17063000001</v>
      </c>
      <c r="M169" s="3">
        <f>IF(K169=0,"",(L169/K169-1))</f>
        <v>0.16400866905223288</v>
      </c>
    </row>
    <row r="170" spans="1:13" x14ac:dyDescent="0.2">
      <c r="A170" s="1" t="s">
        <v>88</v>
      </c>
      <c r="C170" s="2">
        <v>143.84875</v>
      </c>
      <c r="D170" s="2">
        <v>153.64944</v>
      </c>
      <c r="E170" s="3">
        <f>IF(C170=0,"",(D170/C170-1))</f>
        <v>6.8131909383988498E-2</v>
      </c>
      <c r="F170" s="2">
        <v>3316.6592700000001</v>
      </c>
      <c r="G170" s="2">
        <v>2529.1962400000002</v>
      </c>
      <c r="H170" s="3">
        <f>IF(F170=0,"",(G170/F170-1))</f>
        <v>-0.23742656869302103</v>
      </c>
      <c r="I170" s="2">
        <v>4470.7141199999996</v>
      </c>
      <c r="J170" s="3">
        <f>IF(I170=0,"",(G170/I170-1))</f>
        <v>-0.43427466572163631</v>
      </c>
      <c r="K170" s="2">
        <v>12530.47933</v>
      </c>
      <c r="L170" s="2">
        <v>17367.395390000001</v>
      </c>
      <c r="M170" s="3">
        <f>IF(K170=0,"",(L170/K170-1))</f>
        <v>0.38601205369850766</v>
      </c>
    </row>
    <row r="171" spans="1:13" x14ac:dyDescent="0.2">
      <c r="A171" s="1" t="s">
        <v>87</v>
      </c>
      <c r="C171" s="2">
        <v>617.41965000000005</v>
      </c>
      <c r="D171" s="2">
        <v>612.69350999999995</v>
      </c>
      <c r="E171" s="3">
        <f>IF(C171=0,"",(D171/C171-1))</f>
        <v>-7.6546640522375808E-3</v>
      </c>
      <c r="F171" s="2">
        <v>18670.411649999998</v>
      </c>
      <c r="G171" s="2">
        <v>17411.999820000001</v>
      </c>
      <c r="H171" s="3">
        <f>IF(F171=0,"",(G171/F171-1))</f>
        <v>-6.7401397119168371E-2</v>
      </c>
      <c r="I171" s="2">
        <v>19928.034800000001</v>
      </c>
      <c r="J171" s="3">
        <f>IF(I171=0,"",(G171/I171-1))</f>
        <v>-0.12625605109842541</v>
      </c>
      <c r="K171" s="2">
        <v>85309.179780000006</v>
      </c>
      <c r="L171" s="2">
        <v>88583.655459999994</v>
      </c>
      <c r="M171" s="3">
        <f>IF(K171=0,"",(L171/K171-1))</f>
        <v>3.8383626339444143E-2</v>
      </c>
    </row>
    <row r="172" spans="1:13" x14ac:dyDescent="0.2">
      <c r="A172" s="1" t="s">
        <v>86</v>
      </c>
      <c r="C172" s="2">
        <v>5875.2911199999999</v>
      </c>
      <c r="D172" s="2">
        <v>5119.0658800000001</v>
      </c>
      <c r="E172" s="3">
        <f>IF(C172=0,"",(D172/C172-1))</f>
        <v>-0.12871281176616822</v>
      </c>
      <c r="F172" s="2">
        <v>211017.99934000001</v>
      </c>
      <c r="G172" s="2">
        <v>161518.81268</v>
      </c>
      <c r="H172" s="3">
        <f>IF(F172=0,"",(G172/F172-1))</f>
        <v>-0.23457329144821004</v>
      </c>
      <c r="I172" s="2">
        <v>153823.48097999999</v>
      </c>
      <c r="J172" s="3">
        <f>IF(I172=0,"",(G172/I172-1))</f>
        <v>5.0027028714819899E-2</v>
      </c>
      <c r="K172" s="2">
        <v>1209047.6648500001</v>
      </c>
      <c r="L172" s="2">
        <v>889546.93515999999</v>
      </c>
      <c r="M172" s="3">
        <f>IF(K172=0,"",(L172/K172-1))</f>
        <v>-0.26425817523880568</v>
      </c>
    </row>
    <row r="173" spans="1:13" x14ac:dyDescent="0.2">
      <c r="A173" s="1" t="s">
        <v>85</v>
      </c>
      <c r="C173" s="2">
        <v>0</v>
      </c>
      <c r="D173" s="2">
        <v>0</v>
      </c>
      <c r="E173" s="3" t="str">
        <f>IF(C173=0,"",(D173/C173-1))</f>
        <v/>
      </c>
      <c r="F173" s="2">
        <v>0</v>
      </c>
      <c r="G173" s="2">
        <v>0</v>
      </c>
      <c r="H173" s="3" t="str">
        <f>IF(F173=0,"",(G173/F173-1))</f>
        <v/>
      </c>
      <c r="I173" s="2">
        <v>0</v>
      </c>
      <c r="J173" s="3" t="str">
        <f>IF(I173=0,"",(G173/I173-1))</f>
        <v/>
      </c>
      <c r="K173" s="2">
        <v>0</v>
      </c>
      <c r="L173" s="2">
        <v>0</v>
      </c>
      <c r="M173" s="3" t="str">
        <f>IF(K173=0,"",(L173/K173-1))</f>
        <v/>
      </c>
    </row>
    <row r="174" spans="1:13" x14ac:dyDescent="0.2">
      <c r="A174" s="1" t="s">
        <v>84</v>
      </c>
      <c r="C174" s="2">
        <v>276.33922999999999</v>
      </c>
      <c r="D174" s="2">
        <v>58.607370000000003</v>
      </c>
      <c r="E174" s="3">
        <f>IF(C174=0,"",(D174/C174-1))</f>
        <v>-0.78791512880744441</v>
      </c>
      <c r="F174" s="2">
        <v>2008.1432199999999</v>
      </c>
      <c r="G174" s="2">
        <v>1961.7798600000001</v>
      </c>
      <c r="H174" s="3">
        <f>IF(F174=0,"",(G174/F174-1))</f>
        <v>-2.3087675987572109E-2</v>
      </c>
      <c r="I174" s="2">
        <v>1635.8938700000001</v>
      </c>
      <c r="J174" s="3">
        <f>IF(I174=0,"",(G174/I174-1))</f>
        <v>0.19920973846549095</v>
      </c>
      <c r="K174" s="2">
        <v>8484.2697800000005</v>
      </c>
      <c r="L174" s="2">
        <v>7983.2846200000004</v>
      </c>
      <c r="M174" s="3">
        <f>IF(K174=0,"",(L174/K174-1))</f>
        <v>-5.904870695896236E-2</v>
      </c>
    </row>
    <row r="175" spans="1:13" x14ac:dyDescent="0.2">
      <c r="A175" s="1" t="s">
        <v>83</v>
      </c>
      <c r="C175" s="2">
        <v>1032.69352</v>
      </c>
      <c r="D175" s="2">
        <v>1034.5554199999999</v>
      </c>
      <c r="E175" s="3">
        <f>IF(C175=0,"",(D175/C175-1))</f>
        <v>1.8029550529181648E-3</v>
      </c>
      <c r="F175" s="2">
        <v>21304.336609999998</v>
      </c>
      <c r="G175" s="2">
        <v>22520.668440000001</v>
      </c>
      <c r="H175" s="3">
        <f>IF(F175=0,"",(G175/F175-1))</f>
        <v>5.7093156772085152E-2</v>
      </c>
      <c r="I175" s="2">
        <v>24946.637869999999</v>
      </c>
      <c r="J175" s="3">
        <f>IF(I175=0,"",(G175/I175-1))</f>
        <v>-9.7246348090753609E-2</v>
      </c>
      <c r="K175" s="2">
        <v>102432.42613000001</v>
      </c>
      <c r="L175" s="2">
        <v>122113.55103</v>
      </c>
      <c r="M175" s="3">
        <f>IF(K175=0,"",(L175/K175-1))</f>
        <v>0.19213764277165613</v>
      </c>
    </row>
    <row r="176" spans="1:13" x14ac:dyDescent="0.2">
      <c r="A176" s="1" t="s">
        <v>82</v>
      </c>
      <c r="C176" s="2">
        <v>0</v>
      </c>
      <c r="D176" s="2">
        <v>0</v>
      </c>
      <c r="E176" s="3" t="str">
        <f>IF(C176=0,"",(D176/C176-1))</f>
        <v/>
      </c>
      <c r="F176" s="2">
        <v>0</v>
      </c>
      <c r="G176" s="2">
        <v>30.557310000000001</v>
      </c>
      <c r="H176" s="3" t="str">
        <f>IF(F176=0,"",(G176/F176-1))</f>
        <v/>
      </c>
      <c r="I176" s="2">
        <v>0</v>
      </c>
      <c r="J176" s="3" t="str">
        <f>IF(I176=0,"",(G176/I176-1))</f>
        <v/>
      </c>
      <c r="K176" s="2">
        <v>0</v>
      </c>
      <c r="L176" s="2">
        <v>30.557310000000001</v>
      </c>
      <c r="M176" s="3" t="str">
        <f>IF(K176=0,"",(L176/K176-1))</f>
        <v/>
      </c>
    </row>
    <row r="177" spans="1:13" x14ac:dyDescent="0.2">
      <c r="A177" s="1" t="s">
        <v>81</v>
      </c>
      <c r="C177" s="2">
        <v>127.8901</v>
      </c>
      <c r="D177" s="2">
        <v>74.131050000000002</v>
      </c>
      <c r="E177" s="3">
        <f>IF(C177=0,"",(D177/C177-1))</f>
        <v>-0.42035349100516772</v>
      </c>
      <c r="F177" s="2">
        <v>6617.4575599999998</v>
      </c>
      <c r="G177" s="2">
        <v>7322.7541499999998</v>
      </c>
      <c r="H177" s="3">
        <f>IF(F177=0,"",(G177/F177-1))</f>
        <v>0.10658120337080024</v>
      </c>
      <c r="I177" s="2">
        <v>12335.885329999999</v>
      </c>
      <c r="J177" s="3">
        <f>IF(I177=0,"",(G177/I177-1))</f>
        <v>-0.40638600683231219</v>
      </c>
      <c r="K177" s="2">
        <v>30642.774450000001</v>
      </c>
      <c r="L177" s="2">
        <v>37127.786039999999</v>
      </c>
      <c r="M177" s="3">
        <f>IF(K177=0,"",(L177/K177-1))</f>
        <v>0.21163265097230766</v>
      </c>
    </row>
    <row r="178" spans="1:13" x14ac:dyDescent="0.2">
      <c r="A178" s="1" t="s">
        <v>80</v>
      </c>
      <c r="C178" s="2">
        <v>0</v>
      </c>
      <c r="D178" s="2">
        <v>2.3830399999999998</v>
      </c>
      <c r="E178" s="3" t="str">
        <f>IF(C178=0,"",(D178/C178-1))</f>
        <v/>
      </c>
      <c r="F178" s="2">
        <v>1763.3039699999999</v>
      </c>
      <c r="G178" s="2">
        <v>1784.4490000000001</v>
      </c>
      <c r="H178" s="3">
        <f>IF(F178=0,"",(G178/F178-1))</f>
        <v>1.1991710085017315E-2</v>
      </c>
      <c r="I178" s="2">
        <v>2457.7583</v>
      </c>
      <c r="J178" s="3">
        <f>IF(I178=0,"",(G178/I178-1))</f>
        <v>-0.27395260957922507</v>
      </c>
      <c r="K178" s="2">
        <v>11295.137290000001</v>
      </c>
      <c r="L178" s="2">
        <v>10281.78558</v>
      </c>
      <c r="M178" s="3">
        <f>IF(K178=0,"",(L178/K178-1))</f>
        <v>-8.9715749705597481E-2</v>
      </c>
    </row>
    <row r="179" spans="1:13" x14ac:dyDescent="0.2">
      <c r="A179" s="1" t="s">
        <v>79</v>
      </c>
      <c r="C179" s="2">
        <v>170.49993000000001</v>
      </c>
      <c r="D179" s="2">
        <v>36.257530000000003</v>
      </c>
      <c r="E179" s="3">
        <f>IF(C179=0,"",(D179/C179-1))</f>
        <v>-0.78734577779592052</v>
      </c>
      <c r="F179" s="2">
        <v>1100.50794</v>
      </c>
      <c r="G179" s="2">
        <v>2164.4018099999998</v>
      </c>
      <c r="H179" s="3">
        <f>IF(F179=0,"",(G179/F179-1))</f>
        <v>0.96672984476604507</v>
      </c>
      <c r="I179" s="2">
        <v>3345.92749</v>
      </c>
      <c r="J179" s="3">
        <f>IF(I179=0,"",(G179/I179-1))</f>
        <v>-0.3531235161345353</v>
      </c>
      <c r="K179" s="2">
        <v>12181.08683</v>
      </c>
      <c r="L179" s="2">
        <v>15516.557790000001</v>
      </c>
      <c r="M179" s="3">
        <f>IF(K179=0,"",(L179/K179-1))</f>
        <v>0.27382375698901407</v>
      </c>
    </row>
    <row r="180" spans="1:13" x14ac:dyDescent="0.2">
      <c r="A180" s="1" t="s">
        <v>78</v>
      </c>
      <c r="C180" s="2">
        <v>0</v>
      </c>
      <c r="D180" s="2">
        <v>60.854860000000002</v>
      </c>
      <c r="E180" s="3" t="str">
        <f>IF(C180=0,"",(D180/C180-1))</f>
        <v/>
      </c>
      <c r="F180" s="2">
        <v>758.05456000000004</v>
      </c>
      <c r="G180" s="2">
        <v>522.31762000000003</v>
      </c>
      <c r="H180" s="3">
        <f>IF(F180=0,"",(G180/F180-1))</f>
        <v>-0.3109762178595693</v>
      </c>
      <c r="I180" s="2">
        <v>19164.553660000001</v>
      </c>
      <c r="J180" s="3">
        <f>IF(I180=0,"",(G180/I180-1))</f>
        <v>-0.97274564128826158</v>
      </c>
      <c r="K180" s="2">
        <v>19259.563160000002</v>
      </c>
      <c r="L180" s="2">
        <v>44032.670830000003</v>
      </c>
      <c r="M180" s="3">
        <f>IF(K180=0,"",(L180/K180-1))</f>
        <v>1.286275678435481</v>
      </c>
    </row>
    <row r="181" spans="1:13" x14ac:dyDescent="0.2">
      <c r="A181" s="1" t="s">
        <v>77</v>
      </c>
      <c r="C181" s="2">
        <v>92.933260000000004</v>
      </c>
      <c r="D181" s="2">
        <v>74.10669</v>
      </c>
      <c r="E181" s="3">
        <f>IF(C181=0,"",(D181/C181-1))</f>
        <v>-0.20258161609740155</v>
      </c>
      <c r="F181" s="2">
        <v>553.95654000000002</v>
      </c>
      <c r="G181" s="2">
        <v>604.23040000000003</v>
      </c>
      <c r="H181" s="3">
        <f>IF(F181=0,"",(G181/F181-1))</f>
        <v>9.0754159162016679E-2</v>
      </c>
      <c r="I181" s="2">
        <v>167.84698</v>
      </c>
      <c r="J181" s="3">
        <f>IF(I181=0,"",(G181/I181-1))</f>
        <v>2.5998884221807268</v>
      </c>
      <c r="K181" s="2">
        <v>2725.0445100000002</v>
      </c>
      <c r="L181" s="2">
        <v>2439.0859</v>
      </c>
      <c r="M181" s="3">
        <f>IF(K181=0,"",(L181/K181-1))</f>
        <v>-0.10493722541067785</v>
      </c>
    </row>
    <row r="182" spans="1:13" x14ac:dyDescent="0.2">
      <c r="A182" s="1" t="s">
        <v>76</v>
      </c>
      <c r="C182" s="2">
        <v>0</v>
      </c>
      <c r="D182" s="2">
        <v>38.948</v>
      </c>
      <c r="E182" s="3" t="str">
        <f>IF(C182=0,"",(D182/C182-1))</f>
        <v/>
      </c>
      <c r="F182" s="2">
        <v>2067.1224099999999</v>
      </c>
      <c r="G182" s="2">
        <v>3356.64381</v>
      </c>
      <c r="H182" s="3">
        <f>IF(F182=0,"",(G182/F182-1))</f>
        <v>0.62382440138124196</v>
      </c>
      <c r="I182" s="2">
        <v>3066.67814</v>
      </c>
      <c r="J182" s="3">
        <f>IF(I182=0,"",(G182/I182-1))</f>
        <v>9.4553669072033664E-2</v>
      </c>
      <c r="K182" s="2">
        <v>11449.5252</v>
      </c>
      <c r="L182" s="2">
        <v>13003.78815</v>
      </c>
      <c r="M182" s="3">
        <f>IF(K182=0,"",(L182/K182-1))</f>
        <v>0.135749118225444</v>
      </c>
    </row>
    <row r="183" spans="1:13" x14ac:dyDescent="0.2">
      <c r="A183" s="1" t="s">
        <v>75</v>
      </c>
      <c r="C183" s="2">
        <v>0</v>
      </c>
      <c r="D183" s="2">
        <v>0</v>
      </c>
      <c r="E183" s="3" t="str">
        <f>IF(C183=0,"",(D183/C183-1))</f>
        <v/>
      </c>
      <c r="F183" s="2">
        <v>354.46363000000002</v>
      </c>
      <c r="G183" s="2">
        <v>409.40075000000002</v>
      </c>
      <c r="H183" s="3">
        <f>IF(F183=0,"",(G183/F183-1))</f>
        <v>0.15498662020698717</v>
      </c>
      <c r="I183" s="2">
        <v>844.77376000000004</v>
      </c>
      <c r="J183" s="3">
        <f>IF(I183=0,"",(G183/I183-1))</f>
        <v>-0.51537231696211783</v>
      </c>
      <c r="K183" s="2">
        <v>2063.20111</v>
      </c>
      <c r="L183" s="2">
        <v>5225.1684299999997</v>
      </c>
      <c r="M183" s="3">
        <f>IF(K183=0,"",(L183/K183-1))</f>
        <v>1.5325540998763807</v>
      </c>
    </row>
    <row r="184" spans="1:13" x14ac:dyDescent="0.2">
      <c r="A184" s="1" t="s">
        <v>74</v>
      </c>
      <c r="C184" s="2">
        <v>719.85856000000001</v>
      </c>
      <c r="D184" s="2">
        <v>2108.7158599999998</v>
      </c>
      <c r="E184" s="3">
        <f>IF(C184=0,"",(D184/C184-1))</f>
        <v>1.9293474818164276</v>
      </c>
      <c r="F184" s="2">
        <v>25850.528350000001</v>
      </c>
      <c r="G184" s="2">
        <v>26872.713449999999</v>
      </c>
      <c r="H184" s="3">
        <f>IF(F184=0,"",(G184/F184-1))</f>
        <v>3.9542135702615111E-2</v>
      </c>
      <c r="I184" s="2">
        <v>20921.411840000001</v>
      </c>
      <c r="J184" s="3">
        <f>IF(I184=0,"",(G184/I184-1))</f>
        <v>0.28445984695074955</v>
      </c>
      <c r="K184" s="2">
        <v>103431.22487000001</v>
      </c>
      <c r="L184" s="2">
        <v>105544.49154</v>
      </c>
      <c r="M184" s="3">
        <f>IF(K184=0,"",(L184/K184-1))</f>
        <v>2.043161214281386E-2</v>
      </c>
    </row>
    <row r="185" spans="1:13" x14ac:dyDescent="0.2">
      <c r="A185" s="1" t="s">
        <v>73</v>
      </c>
      <c r="C185" s="2">
        <v>1990.70613</v>
      </c>
      <c r="D185" s="2">
        <v>773.51161000000002</v>
      </c>
      <c r="E185" s="3">
        <f>IF(C185=0,"",(D185/C185-1))</f>
        <v>-0.611438575315986</v>
      </c>
      <c r="F185" s="2">
        <v>27638.9162</v>
      </c>
      <c r="G185" s="2">
        <v>29671.48329</v>
      </c>
      <c r="H185" s="3">
        <f>IF(F185=0,"",(G185/F185-1))</f>
        <v>7.3540043151185452E-2</v>
      </c>
      <c r="I185" s="2">
        <v>39424.432889999996</v>
      </c>
      <c r="J185" s="3">
        <f>IF(I185=0,"",(G185/I185-1))</f>
        <v>-0.24738338347725053</v>
      </c>
      <c r="K185" s="2">
        <v>182386.62322000001</v>
      </c>
      <c r="L185" s="2">
        <v>180890.06145000001</v>
      </c>
      <c r="M185" s="3">
        <f>IF(K185=0,"",(L185/K185-1))</f>
        <v>-8.2054360324156361E-3</v>
      </c>
    </row>
    <row r="186" spans="1:13" x14ac:dyDescent="0.2">
      <c r="A186" s="1" t="s">
        <v>72</v>
      </c>
      <c r="C186" s="2">
        <v>38.080129999999997</v>
      </c>
      <c r="D186" s="2">
        <v>0</v>
      </c>
      <c r="E186" s="3">
        <f>IF(C186=0,"",(D186/C186-1))</f>
        <v>-1</v>
      </c>
      <c r="F186" s="2">
        <v>56.040129999999998</v>
      </c>
      <c r="G186" s="2">
        <v>231.78492</v>
      </c>
      <c r="H186" s="3">
        <f>IF(F186=0,"",(G186/F186-1))</f>
        <v>3.1360525038039704</v>
      </c>
      <c r="I186" s="2">
        <v>902.81492000000003</v>
      </c>
      <c r="J186" s="3">
        <f>IF(I186=0,"",(G186/I186-1))</f>
        <v>-0.74326418974112651</v>
      </c>
      <c r="K186" s="2">
        <v>154.24027000000001</v>
      </c>
      <c r="L186" s="2">
        <v>1186.91713</v>
      </c>
      <c r="M186" s="3">
        <f>IF(K186=0,"",(L186/K186-1))</f>
        <v>6.6952480049470866</v>
      </c>
    </row>
    <row r="187" spans="1:13" x14ac:dyDescent="0.2">
      <c r="A187" s="1" t="s">
        <v>71</v>
      </c>
      <c r="C187" s="2">
        <v>3023.9180799999999</v>
      </c>
      <c r="D187" s="2">
        <v>2287.7659899999999</v>
      </c>
      <c r="E187" s="3">
        <f>IF(C187=0,"",(D187/C187-1))</f>
        <v>-0.24344313255999317</v>
      </c>
      <c r="F187" s="2">
        <v>50267.907370000001</v>
      </c>
      <c r="G187" s="2">
        <v>50612.149830000002</v>
      </c>
      <c r="H187" s="3">
        <f>IF(F187=0,"",(G187/F187-1))</f>
        <v>6.848155771955744E-3</v>
      </c>
      <c r="I187" s="2">
        <v>55468.907189999998</v>
      </c>
      <c r="J187" s="3">
        <f>IF(I187=0,"",(G187/I187-1))</f>
        <v>-8.7558194419874558E-2</v>
      </c>
      <c r="K187" s="2">
        <v>248100.89043</v>
      </c>
      <c r="L187" s="2">
        <v>243987.81112</v>
      </c>
      <c r="M187" s="3">
        <f>IF(K187=0,"",(L187/K187-1))</f>
        <v>-1.6578252915059433E-2</v>
      </c>
    </row>
    <row r="188" spans="1:13" x14ac:dyDescent="0.2">
      <c r="A188" s="1" t="s">
        <v>70</v>
      </c>
      <c r="C188" s="2">
        <v>600.99482</v>
      </c>
      <c r="D188" s="2">
        <v>1401.6837499999999</v>
      </c>
      <c r="E188" s="3">
        <f>IF(C188=0,"",(D188/C188-1))</f>
        <v>1.3322725976240526</v>
      </c>
      <c r="F188" s="2">
        <v>25985.363730000001</v>
      </c>
      <c r="G188" s="2">
        <v>29582.96977</v>
      </c>
      <c r="H188" s="3">
        <f>IF(F188=0,"",(G188/F188-1))</f>
        <v>0.1384473997509057</v>
      </c>
      <c r="I188" s="2">
        <v>23815.697370000002</v>
      </c>
      <c r="J188" s="3">
        <f>IF(I188=0,"",(G188/I188-1))</f>
        <v>0.24216265055773167</v>
      </c>
      <c r="K188" s="2">
        <v>130121.08805000001</v>
      </c>
      <c r="L188" s="2">
        <v>132096.08765</v>
      </c>
      <c r="M188" s="3">
        <f>IF(K188=0,"",(L188/K188-1))</f>
        <v>1.5178166964305406E-2</v>
      </c>
    </row>
    <row r="189" spans="1:13" x14ac:dyDescent="0.2">
      <c r="A189" s="1" t="s">
        <v>69</v>
      </c>
      <c r="C189" s="2">
        <v>3.6617000000000002</v>
      </c>
      <c r="D189" s="2">
        <v>0</v>
      </c>
      <c r="E189" s="3">
        <f>IF(C189=0,"",(D189/C189-1))</f>
        <v>-1</v>
      </c>
      <c r="F189" s="2">
        <v>3.6617000000000002</v>
      </c>
      <c r="G189" s="2">
        <v>8.2265499999999996</v>
      </c>
      <c r="H189" s="3">
        <f>IF(F189=0,"",(G189/F189-1))</f>
        <v>1.2466477319277929</v>
      </c>
      <c r="I189" s="2">
        <v>5.2953799999999998</v>
      </c>
      <c r="J189" s="3">
        <f>IF(I189=0,"",(G189/I189-1))</f>
        <v>0.55353345746669746</v>
      </c>
      <c r="K189" s="2">
        <v>13.987069999999999</v>
      </c>
      <c r="L189" s="2">
        <v>55.234369999999998</v>
      </c>
      <c r="M189" s="3">
        <f>IF(K189=0,"",(L189/K189-1))</f>
        <v>2.9489592888288971</v>
      </c>
    </row>
    <row r="190" spans="1:13" x14ac:dyDescent="0.2">
      <c r="A190" s="1" t="s">
        <v>68</v>
      </c>
      <c r="C190" s="2">
        <v>98.79289</v>
      </c>
      <c r="D190" s="2">
        <v>269.33177999999998</v>
      </c>
      <c r="E190" s="3">
        <f>IF(C190=0,"",(D190/C190-1))</f>
        <v>1.726226350904402</v>
      </c>
      <c r="F190" s="2">
        <v>5520.5737099999997</v>
      </c>
      <c r="G190" s="2">
        <v>7770.9390800000001</v>
      </c>
      <c r="H190" s="3">
        <f>IF(F190=0,"",(G190/F190-1))</f>
        <v>0.40763251941074086</v>
      </c>
      <c r="I190" s="2">
        <v>10745.889429999999</v>
      </c>
      <c r="J190" s="3">
        <f>IF(I190=0,"",(G190/I190-1))</f>
        <v>-0.27684542721002103</v>
      </c>
      <c r="K190" s="2">
        <v>34829.374759999999</v>
      </c>
      <c r="L190" s="2">
        <v>50015.445160000003</v>
      </c>
      <c r="M190" s="3">
        <f>IF(K190=0,"",(L190/K190-1))</f>
        <v>0.43601329350995233</v>
      </c>
    </row>
    <row r="191" spans="1:13" x14ac:dyDescent="0.2">
      <c r="A191" s="1" t="s">
        <v>67</v>
      </c>
      <c r="C191" s="2">
        <v>14.5128</v>
      </c>
      <c r="D191" s="2">
        <v>39.698399999999999</v>
      </c>
      <c r="E191" s="3">
        <f>IF(C191=0,"",(D191/C191-1))</f>
        <v>1.7354059864395568</v>
      </c>
      <c r="F191" s="2">
        <v>92.827619999999996</v>
      </c>
      <c r="G191" s="2">
        <v>247.21037999999999</v>
      </c>
      <c r="H191" s="3">
        <f>IF(F191=0,"",(G191/F191-1))</f>
        <v>1.6631123366084362</v>
      </c>
      <c r="I191" s="2">
        <v>523.91557</v>
      </c>
      <c r="J191" s="3">
        <f>IF(I191=0,"",(G191/I191-1))</f>
        <v>-0.52814843811570633</v>
      </c>
      <c r="K191" s="2">
        <v>715.85733000000005</v>
      </c>
      <c r="L191" s="2">
        <v>2343.4151299999999</v>
      </c>
      <c r="M191" s="3">
        <f>IF(K191=0,"",(L191/K191-1))</f>
        <v>2.2735784517286421</v>
      </c>
    </row>
    <row r="192" spans="1:13" x14ac:dyDescent="0.2">
      <c r="A192" s="1" t="s">
        <v>66</v>
      </c>
      <c r="C192" s="2">
        <v>48.481200000000001</v>
      </c>
      <c r="D192" s="2">
        <v>28.858450000000001</v>
      </c>
      <c r="E192" s="3">
        <f>IF(C192=0,"",(D192/C192-1))</f>
        <v>-0.40474967616313129</v>
      </c>
      <c r="F192" s="2">
        <v>1410.8937100000001</v>
      </c>
      <c r="G192" s="2">
        <v>2019.5642399999999</v>
      </c>
      <c r="H192" s="3">
        <f>IF(F192=0,"",(G192/F192-1))</f>
        <v>0.43140778478628272</v>
      </c>
      <c r="I192" s="2">
        <v>3974.2769699999999</v>
      </c>
      <c r="J192" s="3">
        <f>IF(I192=0,"",(G192/I192-1))</f>
        <v>-0.49184109329954429</v>
      </c>
      <c r="K192" s="2">
        <v>8082.1155500000004</v>
      </c>
      <c r="L192" s="2">
        <v>11123.341609999999</v>
      </c>
      <c r="M192" s="3">
        <f>IF(K192=0,"",(L192/K192-1))</f>
        <v>0.37629084132557344</v>
      </c>
    </row>
    <row r="193" spans="1:13" x14ac:dyDescent="0.2">
      <c r="A193" s="1" t="s">
        <v>65</v>
      </c>
      <c r="C193" s="2">
        <v>21.645160000000001</v>
      </c>
      <c r="D193" s="2">
        <v>580.18282999999997</v>
      </c>
      <c r="E193" s="3">
        <f>IF(C193=0,"",(D193/C193-1))</f>
        <v>25.804275413071558</v>
      </c>
      <c r="F193" s="2">
        <v>6797.2544600000001</v>
      </c>
      <c r="G193" s="2">
        <v>6873.0928000000004</v>
      </c>
      <c r="H193" s="3">
        <f>IF(F193=0,"",(G193/F193-1))</f>
        <v>1.1157201844699038E-2</v>
      </c>
      <c r="I193" s="2">
        <v>6637.4892799999998</v>
      </c>
      <c r="J193" s="3">
        <f>IF(I193=0,"",(G193/I193-1))</f>
        <v>3.549587955040745E-2</v>
      </c>
      <c r="K193" s="2">
        <v>34649.130239999999</v>
      </c>
      <c r="L193" s="2">
        <v>42334.309600000001</v>
      </c>
      <c r="M193" s="3">
        <f>IF(K193=0,"",(L193/K193-1))</f>
        <v>0.22180006559379661</v>
      </c>
    </row>
    <row r="194" spans="1:13" x14ac:dyDescent="0.2">
      <c r="A194" s="1" t="s">
        <v>64</v>
      </c>
      <c r="C194" s="2">
        <v>9793.7245000000003</v>
      </c>
      <c r="D194" s="2">
        <v>17592.991529999999</v>
      </c>
      <c r="E194" s="3">
        <f>IF(C194=0,"",(D194/C194-1))</f>
        <v>0.79635352515787017</v>
      </c>
      <c r="F194" s="2">
        <v>229934.19661000001</v>
      </c>
      <c r="G194" s="2">
        <v>266231.30536</v>
      </c>
      <c r="H194" s="3">
        <f>IF(F194=0,"",(G194/F194-1))</f>
        <v>0.15785867994035208</v>
      </c>
      <c r="I194" s="2">
        <v>241136.66648000001</v>
      </c>
      <c r="J194" s="3">
        <f>IF(I194=0,"",(G194/I194-1))</f>
        <v>0.10406811724786502</v>
      </c>
      <c r="K194" s="2">
        <v>1182330.44034</v>
      </c>
      <c r="L194" s="2">
        <v>1296012.6722299999</v>
      </c>
      <c r="M194" s="3">
        <f>IF(K194=0,"",(L194/K194-1))</f>
        <v>9.6150981156595039E-2</v>
      </c>
    </row>
    <row r="195" spans="1:13" x14ac:dyDescent="0.2">
      <c r="A195" s="1" t="s">
        <v>63</v>
      </c>
      <c r="C195" s="2">
        <v>2715.7416499999999</v>
      </c>
      <c r="D195" s="2">
        <v>9039.5689299999995</v>
      </c>
      <c r="E195" s="3">
        <f>IF(C195=0,"",(D195/C195-1))</f>
        <v>2.3285820578699008</v>
      </c>
      <c r="F195" s="2">
        <v>51293.03383</v>
      </c>
      <c r="G195" s="2">
        <v>66515.734509999995</v>
      </c>
      <c r="H195" s="3">
        <f>IF(F195=0,"",(G195/F195-1))</f>
        <v>0.29677910514032835</v>
      </c>
      <c r="I195" s="2">
        <v>77468.212929999994</v>
      </c>
      <c r="J195" s="3">
        <f>IF(I195=0,"",(G195/I195-1))</f>
        <v>-0.14138029013134223</v>
      </c>
      <c r="K195" s="2">
        <v>247349.96023999999</v>
      </c>
      <c r="L195" s="2">
        <v>371465.03888000001</v>
      </c>
      <c r="M195" s="3">
        <f>IF(K195=0,"",(L195/K195-1))</f>
        <v>0.50177925446025151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>IF(C196=0,"",(D196/C196-1))</f>
        <v/>
      </c>
      <c r="F196" s="2">
        <v>7.95</v>
      </c>
      <c r="G196" s="2">
        <v>0</v>
      </c>
      <c r="H196" s="3">
        <f>IF(F196=0,"",(G196/F196-1))</f>
        <v>-1</v>
      </c>
      <c r="I196" s="2">
        <v>0</v>
      </c>
      <c r="J196" s="3" t="str">
        <f>IF(I196=0,"",(G196/I196-1))</f>
        <v/>
      </c>
      <c r="K196" s="2">
        <v>8.1027900000000006</v>
      </c>
      <c r="L196" s="2">
        <v>0</v>
      </c>
      <c r="M196" s="3">
        <f>IF(K196=0,"",(L196/K196-1))</f>
        <v>-1</v>
      </c>
    </row>
    <row r="197" spans="1:13" x14ac:dyDescent="0.2">
      <c r="A197" s="1" t="s">
        <v>61</v>
      </c>
      <c r="C197" s="2">
        <v>0</v>
      </c>
      <c r="D197" s="2">
        <v>0</v>
      </c>
      <c r="E197" s="3" t="str">
        <f>IF(C197=0,"",(D197/C197-1))</f>
        <v/>
      </c>
      <c r="F197" s="2">
        <v>0</v>
      </c>
      <c r="G197" s="2">
        <v>42.192999999999998</v>
      </c>
      <c r="H197" s="3" t="str">
        <f>IF(F197=0,"",(G197/F197-1))</f>
        <v/>
      </c>
      <c r="I197" s="2">
        <v>0</v>
      </c>
      <c r="J197" s="3" t="str">
        <f>IF(I197=0,"",(G197/I197-1))</f>
        <v/>
      </c>
      <c r="K197" s="2">
        <v>351.2133</v>
      </c>
      <c r="L197" s="2">
        <v>360.63276999999999</v>
      </c>
      <c r="M197" s="3">
        <f>IF(K197=0,"",(L197/K197-1))</f>
        <v>2.68197986807448E-2</v>
      </c>
    </row>
    <row r="198" spans="1:13" x14ac:dyDescent="0.2">
      <c r="A198" s="1" t="s">
        <v>60</v>
      </c>
      <c r="C198" s="2">
        <v>8123.0304699999997</v>
      </c>
      <c r="D198" s="2">
        <v>9722.9150699999991</v>
      </c>
      <c r="E198" s="3">
        <f>IF(C198=0,"",(D198/C198-1))</f>
        <v>0.19695661685730448</v>
      </c>
      <c r="F198" s="2">
        <v>228527.83226</v>
      </c>
      <c r="G198" s="2">
        <v>267626.45023000002</v>
      </c>
      <c r="H198" s="3">
        <f>IF(F198=0,"",(G198/F198-1))</f>
        <v>0.17108908610097373</v>
      </c>
      <c r="I198" s="2">
        <v>237506.64697999999</v>
      </c>
      <c r="J198" s="3">
        <f>IF(I198=0,"",(G198/I198-1))</f>
        <v>0.12681667495620186</v>
      </c>
      <c r="K198" s="2">
        <v>1120741.18726</v>
      </c>
      <c r="L198" s="2">
        <v>1212989.7401999999</v>
      </c>
      <c r="M198" s="3">
        <f>IF(K198=0,"",(L198/K198-1))</f>
        <v>8.2310308560650025E-2</v>
      </c>
    </row>
    <row r="199" spans="1:13" x14ac:dyDescent="0.2">
      <c r="A199" s="1" t="s">
        <v>59</v>
      </c>
      <c r="C199" s="2">
        <v>39.24165</v>
      </c>
      <c r="D199" s="2">
        <v>269.62887999999998</v>
      </c>
      <c r="E199" s="3">
        <f>IF(C199=0,"",(D199/C199-1))</f>
        <v>5.8709873310627865</v>
      </c>
      <c r="F199" s="2">
        <v>1254.24863</v>
      </c>
      <c r="G199" s="2">
        <v>2133.9165499999999</v>
      </c>
      <c r="H199" s="3">
        <f>IF(F199=0,"",(G199/F199-1))</f>
        <v>0.701350512936179</v>
      </c>
      <c r="I199" s="2">
        <v>2314.3331699999999</v>
      </c>
      <c r="J199" s="3">
        <f>IF(I199=0,"",(G199/I199-1))</f>
        <v>-7.7956200230237416E-2</v>
      </c>
      <c r="K199" s="2">
        <v>18319.991320000001</v>
      </c>
      <c r="L199" s="2">
        <v>19596.592680000002</v>
      </c>
      <c r="M199" s="3">
        <f>IF(K199=0,"",(L199/K199-1))</f>
        <v>6.968351336533285E-2</v>
      </c>
    </row>
    <row r="200" spans="1:13" x14ac:dyDescent="0.2">
      <c r="A200" s="1" t="s">
        <v>58</v>
      </c>
      <c r="C200" s="2">
        <v>4970.9530000000004</v>
      </c>
      <c r="D200" s="2">
        <v>9719.2510700000003</v>
      </c>
      <c r="E200" s="3">
        <f>IF(C200=0,"",(D200/C200-1))</f>
        <v>0.95520880402610908</v>
      </c>
      <c r="F200" s="2">
        <v>115600.33018999999</v>
      </c>
      <c r="G200" s="2">
        <v>200499.93893</v>
      </c>
      <c r="H200" s="3">
        <f>IF(F200=0,"",(G200/F200-1))</f>
        <v>0.73442358339685998</v>
      </c>
      <c r="I200" s="2">
        <v>167072.32558999999</v>
      </c>
      <c r="J200" s="3">
        <f>IF(I200=0,"",(G200/I200-1))</f>
        <v>0.20007869778524712</v>
      </c>
      <c r="K200" s="2">
        <v>638119.75769999996</v>
      </c>
      <c r="L200" s="2">
        <v>874811.62138000003</v>
      </c>
      <c r="M200" s="3">
        <f>IF(K200=0,"",(L200/K200-1))</f>
        <v>0.37092075715241579</v>
      </c>
    </row>
    <row r="201" spans="1:13" x14ac:dyDescent="0.2">
      <c r="A201" s="1" t="s">
        <v>57</v>
      </c>
      <c r="C201" s="2">
        <v>0</v>
      </c>
      <c r="D201" s="2">
        <v>0</v>
      </c>
      <c r="E201" s="3" t="str">
        <f>IF(C201=0,"",(D201/C201-1))</f>
        <v/>
      </c>
      <c r="F201" s="2">
        <v>512.07982000000004</v>
      </c>
      <c r="G201" s="2">
        <v>342.52044000000001</v>
      </c>
      <c r="H201" s="3">
        <f>IF(F201=0,"",(G201/F201-1))</f>
        <v>-0.331119043121051</v>
      </c>
      <c r="I201" s="2">
        <v>522.33884999999998</v>
      </c>
      <c r="J201" s="3">
        <f>IF(I201=0,"",(G201/I201-1))</f>
        <v>-0.34425624285844325</v>
      </c>
      <c r="K201" s="2">
        <v>830.21398999999997</v>
      </c>
      <c r="L201" s="2">
        <v>904.50028999999995</v>
      </c>
      <c r="M201" s="3">
        <f>IF(K201=0,"",(L201/K201-1))</f>
        <v>8.9478496983651068E-2</v>
      </c>
    </row>
    <row r="202" spans="1:13" x14ac:dyDescent="0.2">
      <c r="A202" s="1" t="s">
        <v>56</v>
      </c>
      <c r="C202" s="2">
        <v>50.740110000000001</v>
      </c>
      <c r="D202" s="2">
        <v>27.646249999999998</v>
      </c>
      <c r="E202" s="3">
        <f>IF(C202=0,"",(D202/C202-1))</f>
        <v>-0.45514012484403366</v>
      </c>
      <c r="F202" s="2">
        <v>403.38583999999997</v>
      </c>
      <c r="G202" s="2">
        <v>97.884249999999994</v>
      </c>
      <c r="H202" s="3">
        <f>IF(F202=0,"",(G202/F202-1))</f>
        <v>-0.75734336634126764</v>
      </c>
      <c r="I202" s="2">
        <v>172.30052000000001</v>
      </c>
      <c r="J202" s="3">
        <f>IF(I202=0,"",(G202/I202-1))</f>
        <v>-0.43189811615194207</v>
      </c>
      <c r="K202" s="2">
        <v>1287.82096</v>
      </c>
      <c r="L202" s="2">
        <v>1348.02271</v>
      </c>
      <c r="M202" s="3">
        <f>IF(K202=0,"",(L202/K202-1))</f>
        <v>4.6746987252016758E-2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>IF(C203=0,"",(D203/C203-1))</f>
        <v/>
      </c>
      <c r="F203" s="2">
        <v>32.587769999999999</v>
      </c>
      <c r="G203" s="2">
        <v>0</v>
      </c>
      <c r="H203" s="3">
        <f>IF(F203=0,"",(G203/F203-1))</f>
        <v>-1</v>
      </c>
      <c r="I203" s="2">
        <v>0</v>
      </c>
      <c r="J203" s="3" t="str">
        <f>IF(I203=0,"",(G203/I203-1))</f>
        <v/>
      </c>
      <c r="K203" s="2">
        <v>54.367559999999997</v>
      </c>
      <c r="L203" s="2">
        <v>6.4772699999999999</v>
      </c>
      <c r="M203" s="3">
        <f>IF(K203=0,"",(L203/K203-1))</f>
        <v>-0.88086149166892902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>IF(C204=0,"",(D204/C204-1))</f>
        <v/>
      </c>
      <c r="F204" s="2">
        <v>75.309989999999999</v>
      </c>
      <c r="G204" s="2">
        <v>116.64348</v>
      </c>
      <c r="H204" s="3">
        <f>IF(F204=0,"",(G204/F204-1))</f>
        <v>0.54884471502386334</v>
      </c>
      <c r="I204" s="2">
        <v>88.133859999999999</v>
      </c>
      <c r="J204" s="3">
        <f>IF(I204=0,"",(G204/I204-1))</f>
        <v>0.32348089599162</v>
      </c>
      <c r="K204" s="2">
        <v>229.27038999999999</v>
      </c>
      <c r="L204" s="2">
        <v>343.43966999999998</v>
      </c>
      <c r="M204" s="3">
        <f>IF(K204=0,"",(L204/K204-1))</f>
        <v>0.49796783614316698</v>
      </c>
    </row>
    <row r="205" spans="1:13" x14ac:dyDescent="0.2">
      <c r="A205" s="1" t="s">
        <v>53</v>
      </c>
      <c r="C205" s="2">
        <v>369.23088999999999</v>
      </c>
      <c r="D205" s="2">
        <v>755.39661000000001</v>
      </c>
      <c r="E205" s="3">
        <f>IF(C205=0,"",(D205/C205-1))</f>
        <v>1.0458651495816076</v>
      </c>
      <c r="F205" s="2">
        <v>12010.95487</v>
      </c>
      <c r="G205" s="2">
        <v>19050.119559999999</v>
      </c>
      <c r="H205" s="3">
        <f>IF(F205=0,"",(G205/F205-1))</f>
        <v>0.58606203804677182</v>
      </c>
      <c r="I205" s="2">
        <v>23200.56969</v>
      </c>
      <c r="J205" s="3">
        <f>IF(I205=0,"",(G205/I205-1))</f>
        <v>-0.17889431964202773</v>
      </c>
      <c r="K205" s="2">
        <v>50040.578549999998</v>
      </c>
      <c r="L205" s="2">
        <v>91073.125069999995</v>
      </c>
      <c r="M205" s="3">
        <f>IF(K205=0,"",(L205/K205-1))</f>
        <v>0.81998545398512368</v>
      </c>
    </row>
    <row r="206" spans="1:13" x14ac:dyDescent="0.2">
      <c r="A206" s="1" t="s">
        <v>52</v>
      </c>
      <c r="C206" s="2">
        <v>41.593850000000003</v>
      </c>
      <c r="D206" s="2">
        <v>47.679760000000002</v>
      </c>
      <c r="E206" s="3">
        <f>IF(C206=0,"",(D206/C206-1))</f>
        <v>0.14631754454083956</v>
      </c>
      <c r="F206" s="2">
        <v>415.94614000000001</v>
      </c>
      <c r="G206" s="2">
        <v>527.63762999999994</v>
      </c>
      <c r="H206" s="3">
        <f>IF(F206=0,"",(G206/F206-1))</f>
        <v>0.26852392475621945</v>
      </c>
      <c r="I206" s="2">
        <v>702.15755000000001</v>
      </c>
      <c r="J206" s="3">
        <f>IF(I206=0,"",(G206/I206-1))</f>
        <v>-0.24854809294580693</v>
      </c>
      <c r="K206" s="2">
        <v>2951.9989700000001</v>
      </c>
      <c r="L206" s="2">
        <v>2897.03271</v>
      </c>
      <c r="M206" s="3">
        <f>IF(K206=0,"",(L206/K206-1))</f>
        <v>-1.8620013271888114E-2</v>
      </c>
    </row>
    <row r="207" spans="1:13" x14ac:dyDescent="0.2">
      <c r="A207" s="1" t="s">
        <v>51</v>
      </c>
      <c r="C207" s="2">
        <v>149.87889999999999</v>
      </c>
      <c r="D207" s="2">
        <v>170.52924999999999</v>
      </c>
      <c r="E207" s="3">
        <f>IF(C207=0,"",(D207/C207-1))</f>
        <v>0.13778023457604771</v>
      </c>
      <c r="F207" s="2">
        <v>5596.5775999999996</v>
      </c>
      <c r="G207" s="2">
        <v>3814.7977700000001</v>
      </c>
      <c r="H207" s="3">
        <f>IF(F207=0,"",(G207/F207-1))</f>
        <v>-0.31836953891249531</v>
      </c>
      <c r="I207" s="2">
        <v>4510.01692</v>
      </c>
      <c r="J207" s="3">
        <f>IF(I207=0,"",(G207/I207-1))</f>
        <v>-0.15415000926426681</v>
      </c>
      <c r="K207" s="2">
        <v>17677.836589999999</v>
      </c>
      <c r="L207" s="2">
        <v>20010.935870000001</v>
      </c>
      <c r="M207" s="3">
        <f>IF(K207=0,"",(L207/K207-1))</f>
        <v>0.13197877851862194</v>
      </c>
    </row>
    <row r="208" spans="1:13" x14ac:dyDescent="0.2">
      <c r="A208" s="1" t="s">
        <v>50</v>
      </c>
      <c r="C208" s="2">
        <v>611.82678999999996</v>
      </c>
      <c r="D208" s="2">
        <v>859.93011999999999</v>
      </c>
      <c r="E208" s="3">
        <f>IF(C208=0,"",(D208/C208-1))</f>
        <v>0.4055123673155927</v>
      </c>
      <c r="F208" s="2">
        <v>13375.903350000001</v>
      </c>
      <c r="G208" s="2">
        <v>40945.265979999996</v>
      </c>
      <c r="H208" s="3">
        <f>IF(F208=0,"",(G208/F208-1))</f>
        <v>2.0611215488485115</v>
      </c>
      <c r="I208" s="2">
        <v>12142.836799999999</v>
      </c>
      <c r="J208" s="3">
        <f>IF(I208=0,"",(G208/I208-1))</f>
        <v>2.3719687297452601</v>
      </c>
      <c r="K208" s="2">
        <v>189779.85876999999</v>
      </c>
      <c r="L208" s="2">
        <v>386384.77377000003</v>
      </c>
      <c r="M208" s="3">
        <f>IF(K208=0,"",(L208/K208-1))</f>
        <v>1.0359630166985818</v>
      </c>
    </row>
    <row r="209" spans="1:13" x14ac:dyDescent="0.2">
      <c r="A209" s="1" t="s">
        <v>49</v>
      </c>
      <c r="C209" s="2">
        <v>1876.6445799999999</v>
      </c>
      <c r="D209" s="2">
        <v>2681.7462</v>
      </c>
      <c r="E209" s="3">
        <f>IF(C209=0,"",(D209/C209-1))</f>
        <v>0.42901124090316567</v>
      </c>
      <c r="F209" s="2">
        <v>50550.308530000002</v>
      </c>
      <c r="G209" s="2">
        <v>64831.801720000003</v>
      </c>
      <c r="H209" s="3">
        <f>IF(F209=0,"",(G209/F209-1))</f>
        <v>0.2825203961222984</v>
      </c>
      <c r="I209" s="2">
        <v>53704.631159999997</v>
      </c>
      <c r="J209" s="3">
        <f>IF(I209=0,"",(G209/I209-1))</f>
        <v>0.20719201155761202</v>
      </c>
      <c r="K209" s="2">
        <v>237806.7746</v>
      </c>
      <c r="L209" s="2">
        <v>268870.39185999997</v>
      </c>
      <c r="M209" s="3">
        <f>IF(K209=0,"",(L209/K209-1))</f>
        <v>0.13062545132387471</v>
      </c>
    </row>
    <row r="210" spans="1:13" x14ac:dyDescent="0.2">
      <c r="A210" s="1" t="s">
        <v>48</v>
      </c>
      <c r="C210" s="2">
        <v>1175.5171499999999</v>
      </c>
      <c r="D210" s="2">
        <v>1198.96731</v>
      </c>
      <c r="E210" s="3">
        <f>IF(C210=0,"",(D210/C210-1))</f>
        <v>1.9948802958765999E-2</v>
      </c>
      <c r="F210" s="2">
        <v>31007.68403</v>
      </c>
      <c r="G210" s="2">
        <v>31029.143349999998</v>
      </c>
      <c r="H210" s="3">
        <f>IF(F210=0,"",(G210/F210-1))</f>
        <v>6.9206458564385898E-4</v>
      </c>
      <c r="I210" s="2">
        <v>33501.322809999998</v>
      </c>
      <c r="J210" s="3">
        <f>IF(I210=0,"",(G210/I210-1))</f>
        <v>-7.3793487917499956E-2</v>
      </c>
      <c r="K210" s="2">
        <v>175118.46647000001</v>
      </c>
      <c r="L210" s="2">
        <v>155211.80601</v>
      </c>
      <c r="M210" s="3">
        <f>IF(K210=0,"",(L210/K210-1))</f>
        <v>-0.11367539278566186</v>
      </c>
    </row>
    <row r="211" spans="1:13" x14ac:dyDescent="0.2">
      <c r="A211" s="1" t="s">
        <v>47</v>
      </c>
      <c r="C211" s="2">
        <v>10576.1963</v>
      </c>
      <c r="D211" s="2">
        <v>2401.8238500000002</v>
      </c>
      <c r="E211" s="3">
        <f>IF(C211=0,"",(D211/C211-1))</f>
        <v>-0.77290286773516104</v>
      </c>
      <c r="F211" s="2">
        <v>66859.918470000004</v>
      </c>
      <c r="G211" s="2">
        <v>111742.35258999999</v>
      </c>
      <c r="H211" s="3">
        <f>IF(F211=0,"",(G211/F211-1))</f>
        <v>0.67129059004370029</v>
      </c>
      <c r="I211" s="2">
        <v>84505.297470000005</v>
      </c>
      <c r="J211" s="3">
        <f>IF(I211=0,"",(G211/I211-1))</f>
        <v>0.32231180689789696</v>
      </c>
      <c r="K211" s="2">
        <v>318730.45393000002</v>
      </c>
      <c r="L211" s="2">
        <v>479307.34899999999</v>
      </c>
      <c r="M211" s="3">
        <f>IF(K211=0,"",(L211/K211-1))</f>
        <v>0.50380154481650519</v>
      </c>
    </row>
    <row r="212" spans="1:13" x14ac:dyDescent="0.2">
      <c r="A212" s="1" t="s">
        <v>46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20.176580000000001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15.4038</v>
      </c>
      <c r="L212" s="2">
        <v>33.949199999999998</v>
      </c>
      <c r="M212" s="3">
        <f>IF(K212=0,"",(L212/K212-1))</f>
        <v>1.2039496747555796</v>
      </c>
    </row>
    <row r="213" spans="1:13" x14ac:dyDescent="0.2">
      <c r="A213" s="1" t="s">
        <v>45</v>
      </c>
      <c r="C213" s="2">
        <v>323.36993999999999</v>
      </c>
      <c r="D213" s="2">
        <v>396.26470999999998</v>
      </c>
      <c r="E213" s="3">
        <f>IF(C213=0,"",(D213/C213-1))</f>
        <v>0.22542222075434726</v>
      </c>
      <c r="F213" s="2">
        <v>9414.9700599999996</v>
      </c>
      <c r="G213" s="2">
        <v>10644.6178</v>
      </c>
      <c r="H213" s="3">
        <f>IF(F213=0,"",(G213/F213-1))</f>
        <v>0.13060559217540413</v>
      </c>
      <c r="I213" s="2">
        <v>11349.04506</v>
      </c>
      <c r="J213" s="3">
        <f>IF(I213=0,"",(G213/I213-1))</f>
        <v>-6.2069298013695651E-2</v>
      </c>
      <c r="K213" s="2">
        <v>50877.229520000001</v>
      </c>
      <c r="L213" s="2">
        <v>49238.28282</v>
      </c>
      <c r="M213" s="3">
        <f>IF(K213=0,"",(L213/K213-1))</f>
        <v>-3.221375683115224E-2</v>
      </c>
    </row>
    <row r="214" spans="1:13" x14ac:dyDescent="0.2">
      <c r="A214" s="1" t="s">
        <v>44</v>
      </c>
      <c r="C214" s="2">
        <v>79.679270000000002</v>
      </c>
      <c r="D214" s="2">
        <v>495.88735000000003</v>
      </c>
      <c r="E214" s="3">
        <f>IF(C214=0,"",(D214/C214-1))</f>
        <v>5.2235428361730722</v>
      </c>
      <c r="F214" s="2">
        <v>3843.9474300000002</v>
      </c>
      <c r="G214" s="2">
        <v>5199.6535999999996</v>
      </c>
      <c r="H214" s="3">
        <f>IF(F214=0,"",(G214/F214-1))</f>
        <v>0.35268592890199835</v>
      </c>
      <c r="I214" s="2">
        <v>5027.88904</v>
      </c>
      <c r="J214" s="3">
        <f>IF(I214=0,"",(G214/I214-1))</f>
        <v>3.4162360910017231E-2</v>
      </c>
      <c r="K214" s="2">
        <v>18761.294450000001</v>
      </c>
      <c r="L214" s="2">
        <v>25442.775409999998</v>
      </c>
      <c r="M214" s="3">
        <f>IF(K214=0,"",(L214/K214-1))</f>
        <v>0.35613112825485227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>IF(C215=0,"",(D215/C215-1))</f>
        <v/>
      </c>
      <c r="F215" s="2">
        <v>40.208620000000003</v>
      </c>
      <c r="G215" s="2">
        <v>62.189369999999997</v>
      </c>
      <c r="H215" s="3">
        <f>IF(F215=0,"",(G215/F215-1))</f>
        <v>0.54666760510557166</v>
      </c>
      <c r="I215" s="2">
        <v>60.299779999999998</v>
      </c>
      <c r="J215" s="3">
        <f>IF(I215=0,"",(G215/I215-1))</f>
        <v>3.1336598574654762E-2</v>
      </c>
      <c r="K215" s="2">
        <v>461.89395999999999</v>
      </c>
      <c r="L215" s="2">
        <v>351.82382000000001</v>
      </c>
      <c r="M215" s="3">
        <f>IF(K215=0,"",(L215/K215-1))</f>
        <v>-0.23830175220303806</v>
      </c>
    </row>
    <row r="216" spans="1:13" x14ac:dyDescent="0.2">
      <c r="A216" s="1" t="s">
        <v>42</v>
      </c>
      <c r="C216" s="2">
        <v>8.8216999999999999</v>
      </c>
      <c r="D216" s="2">
        <v>0</v>
      </c>
      <c r="E216" s="3">
        <f>IF(C216=0,"",(D216/C216-1))</f>
        <v>-1</v>
      </c>
      <c r="F216" s="2">
        <v>60.562139999999999</v>
      </c>
      <c r="G216" s="2">
        <v>14.2065</v>
      </c>
      <c r="H216" s="3">
        <f>IF(F216=0,"",(G216/F216-1))</f>
        <v>-0.76542275421575257</v>
      </c>
      <c r="I216" s="2">
        <v>134.45108999999999</v>
      </c>
      <c r="J216" s="3">
        <f>IF(I216=0,"",(G216/I216-1))</f>
        <v>-0.89433704107568035</v>
      </c>
      <c r="K216" s="2">
        <v>545.24504999999999</v>
      </c>
      <c r="L216" s="2">
        <v>683.03535999999997</v>
      </c>
      <c r="M216" s="3">
        <f>IF(K216=0,"",(L216/K216-1))</f>
        <v>0.25271262893629198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0</v>
      </c>
      <c r="L217" s="2">
        <v>0</v>
      </c>
      <c r="M217" s="3" t="str">
        <f>IF(K217=0,"",(L217/K217-1))</f>
        <v/>
      </c>
    </row>
    <row r="218" spans="1:13" x14ac:dyDescent="0.2">
      <c r="A218" s="1" t="s">
        <v>40</v>
      </c>
      <c r="C218" s="2">
        <v>0</v>
      </c>
      <c r="D218" s="2">
        <v>17.835000000000001</v>
      </c>
      <c r="E218" s="3" t="str">
        <f>IF(C218=0,"",(D218/C218-1))</f>
        <v/>
      </c>
      <c r="F218" s="2">
        <v>52.034559999999999</v>
      </c>
      <c r="G218" s="2">
        <v>21.588100000000001</v>
      </c>
      <c r="H218" s="3">
        <f>IF(F218=0,"",(G218/F218-1))</f>
        <v>-0.58511996642231623</v>
      </c>
      <c r="I218" s="2">
        <v>296.46352999999999</v>
      </c>
      <c r="J218" s="3">
        <f>IF(I218=0,"",(G218/I218-1))</f>
        <v>-0.92718126239676091</v>
      </c>
      <c r="K218" s="2">
        <v>238.09456</v>
      </c>
      <c r="L218" s="2">
        <v>708.30974000000003</v>
      </c>
      <c r="M218" s="3">
        <f>IF(K218=0,"",(L218/K218-1))</f>
        <v>1.974909380541916</v>
      </c>
    </row>
    <row r="219" spans="1:13" x14ac:dyDescent="0.2">
      <c r="A219" s="1" t="s">
        <v>39</v>
      </c>
      <c r="C219" s="2">
        <v>1034.9938299999999</v>
      </c>
      <c r="D219" s="2">
        <v>657.95187999999996</v>
      </c>
      <c r="E219" s="3">
        <f>IF(C219=0,"",(D219/C219-1))</f>
        <v>-0.36429391081490792</v>
      </c>
      <c r="F219" s="2">
        <v>51835.625330000003</v>
      </c>
      <c r="G219" s="2">
        <v>43691.847820000003</v>
      </c>
      <c r="H219" s="3">
        <f>IF(F219=0,"",(G219/F219-1))</f>
        <v>-0.15710773156790236</v>
      </c>
      <c r="I219" s="2">
        <v>43153.831480000001</v>
      </c>
      <c r="J219" s="3">
        <f>IF(I219=0,"",(G219/I219-1))</f>
        <v>1.2467406057544483E-2</v>
      </c>
      <c r="K219" s="2">
        <v>219914.38003</v>
      </c>
      <c r="L219" s="2">
        <v>186040.01255000001</v>
      </c>
      <c r="M219" s="3">
        <f>IF(K219=0,"",(L219/K219-1))</f>
        <v>-0.15403434498180135</v>
      </c>
    </row>
    <row r="220" spans="1:13" x14ac:dyDescent="0.2">
      <c r="A220" s="1" t="s">
        <v>38</v>
      </c>
      <c r="C220" s="2">
        <v>10.27047</v>
      </c>
      <c r="D220" s="2">
        <v>235.89998</v>
      </c>
      <c r="E220" s="3">
        <f>IF(C220=0,"",(D220/C220-1))</f>
        <v>21.968761896972584</v>
      </c>
      <c r="F220" s="2">
        <v>554.49932000000001</v>
      </c>
      <c r="G220" s="2">
        <v>657.68754999999999</v>
      </c>
      <c r="H220" s="3">
        <f>IF(F220=0,"",(G220/F220-1))</f>
        <v>0.18609261775109109</v>
      </c>
      <c r="I220" s="2">
        <v>856.57243000000005</v>
      </c>
      <c r="J220" s="3">
        <f>IF(I220=0,"",(G220/I220-1))</f>
        <v>-0.23218687998164966</v>
      </c>
      <c r="K220" s="2">
        <v>2256.8806500000001</v>
      </c>
      <c r="L220" s="2">
        <v>4135.2714500000002</v>
      </c>
      <c r="M220" s="3">
        <f>IF(K220=0,"",(L220/K220-1))</f>
        <v>0.83229514152642503</v>
      </c>
    </row>
    <row r="221" spans="1:13" x14ac:dyDescent="0.2">
      <c r="A221" s="1" t="s">
        <v>37</v>
      </c>
      <c r="C221" s="2">
        <v>3856.9267100000002</v>
      </c>
      <c r="D221" s="2">
        <v>4317.7201699999996</v>
      </c>
      <c r="E221" s="3">
        <f>IF(C221=0,"",(D221/C221-1))</f>
        <v>0.1194716660820343</v>
      </c>
      <c r="F221" s="2">
        <v>68104.710930000001</v>
      </c>
      <c r="G221" s="2">
        <v>102017.80021</v>
      </c>
      <c r="H221" s="3">
        <f>IF(F221=0,"",(G221/F221-1))</f>
        <v>0.49795511671515436</v>
      </c>
      <c r="I221" s="2">
        <v>88059.000950000001</v>
      </c>
      <c r="J221" s="3">
        <f>IF(I221=0,"",(G221/I221-1))</f>
        <v>0.15851643908526536</v>
      </c>
      <c r="K221" s="2">
        <v>434681.11826000002</v>
      </c>
      <c r="L221" s="2">
        <v>449756.34058000002</v>
      </c>
      <c r="M221" s="3">
        <f>IF(K221=0,"",(L221/K221-1))</f>
        <v>3.468110687748549E-2</v>
      </c>
    </row>
    <row r="222" spans="1:13" x14ac:dyDescent="0.2">
      <c r="A222" s="1" t="s">
        <v>36</v>
      </c>
      <c r="C222" s="2">
        <v>12593.28548</v>
      </c>
      <c r="D222" s="2">
        <v>14497.942870000001</v>
      </c>
      <c r="E222" s="3">
        <f>IF(C222=0,"",(D222/C222-1))</f>
        <v>0.15124388254557375</v>
      </c>
      <c r="F222" s="2">
        <v>301558.40015</v>
      </c>
      <c r="G222" s="2">
        <v>278006.25270000001</v>
      </c>
      <c r="H222" s="3">
        <f>IF(F222=0,"",(G222/F222-1))</f>
        <v>-7.8101447143521074E-2</v>
      </c>
      <c r="I222" s="2">
        <v>290793.78639999998</v>
      </c>
      <c r="J222" s="3">
        <f>IF(I222=0,"",(G222/I222-1))</f>
        <v>-4.3974576824038936E-2</v>
      </c>
      <c r="K222" s="2">
        <v>1433396.8677699999</v>
      </c>
      <c r="L222" s="2">
        <v>1285116.64102</v>
      </c>
      <c r="M222" s="3">
        <f>IF(K222=0,"",(L222/K222-1))</f>
        <v>-0.10344673557204442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>IF(C223=0,"",(D223/C223-1))</f>
        <v/>
      </c>
      <c r="F223" s="2">
        <v>4.6500000000000004</v>
      </c>
      <c r="G223" s="2">
        <v>33.90231</v>
      </c>
      <c r="H223" s="3">
        <f>IF(F223=0,"",(G223/F223-1))</f>
        <v>6.2908193548387095</v>
      </c>
      <c r="I223" s="2">
        <v>1.34</v>
      </c>
      <c r="J223" s="3">
        <f>IF(I223=0,"",(G223/I223-1))</f>
        <v>24.300231343283581</v>
      </c>
      <c r="K223" s="2">
        <v>47.12724</v>
      </c>
      <c r="L223" s="2">
        <v>797.44687999999996</v>
      </c>
      <c r="M223" s="3">
        <f>IF(K223=0,"",(L223/K223-1))</f>
        <v>15.921145392770718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>IF(C224=0,"",(D224/C224-1))</f>
        <v/>
      </c>
      <c r="F224" s="2">
        <v>0</v>
      </c>
      <c r="G224" s="2">
        <v>0</v>
      </c>
      <c r="H224" s="3" t="str">
        <f>IF(F224=0,"",(G224/F224-1))</f>
        <v/>
      </c>
      <c r="I224" s="2">
        <v>0</v>
      </c>
      <c r="J224" s="3" t="str">
        <f>IF(I224=0,"",(G224/I224-1))</f>
        <v/>
      </c>
      <c r="K224" s="2">
        <v>175.322</v>
      </c>
      <c r="L224" s="2">
        <v>64.727999999999994</v>
      </c>
      <c r="M224" s="3">
        <f>IF(K224=0,"",(L224/K224-1))</f>
        <v>-0.63080503302494839</v>
      </c>
    </row>
    <row r="225" spans="1:13" x14ac:dyDescent="0.2">
      <c r="A225" s="1" t="s">
        <v>33</v>
      </c>
      <c r="C225" s="2">
        <v>699.05552999999998</v>
      </c>
      <c r="D225" s="2">
        <v>673.04211999999995</v>
      </c>
      <c r="E225" s="3">
        <f>IF(C225=0,"",(D225/C225-1))</f>
        <v>-3.7212222611270995E-2</v>
      </c>
      <c r="F225" s="2">
        <v>20918.992600000001</v>
      </c>
      <c r="G225" s="2">
        <v>19116.302390000001</v>
      </c>
      <c r="H225" s="3">
        <f>IF(F225=0,"",(G225/F225-1))</f>
        <v>-8.6174809871102487E-2</v>
      </c>
      <c r="I225" s="2">
        <v>20320.256239999999</v>
      </c>
      <c r="J225" s="3">
        <f>IF(I225=0,"",(G225/I225-1))</f>
        <v>-5.9248950199261796E-2</v>
      </c>
      <c r="K225" s="2">
        <v>93932.903269999995</v>
      </c>
      <c r="L225" s="2">
        <v>111917.09694</v>
      </c>
      <c r="M225" s="3">
        <f>IF(K225=0,"",(L225/K225-1))</f>
        <v>0.19145787092629707</v>
      </c>
    </row>
    <row r="226" spans="1:13" x14ac:dyDescent="0.2">
      <c r="A226" s="1" t="s">
        <v>32</v>
      </c>
      <c r="C226" s="2">
        <v>357.13229000000001</v>
      </c>
      <c r="D226" s="2">
        <v>413.69907000000001</v>
      </c>
      <c r="E226" s="3">
        <f>IF(C226=0,"",(D226/C226-1))</f>
        <v>0.15839167049274661</v>
      </c>
      <c r="F226" s="2">
        <v>11712.05068</v>
      </c>
      <c r="G226" s="2">
        <v>12192.591609999999</v>
      </c>
      <c r="H226" s="3">
        <f>IF(F226=0,"",(G226/F226-1))</f>
        <v>4.1029614977724727E-2</v>
      </c>
      <c r="I226" s="2">
        <v>12706.389510000001</v>
      </c>
      <c r="J226" s="3">
        <f>IF(I226=0,"",(G226/I226-1))</f>
        <v>-4.043618366929802E-2</v>
      </c>
      <c r="K226" s="2">
        <v>52562.642</v>
      </c>
      <c r="L226" s="2">
        <v>61961.852039999998</v>
      </c>
      <c r="M226" s="3">
        <f>IF(K226=0,"",(L226/K226-1))</f>
        <v>0.17881920851695399</v>
      </c>
    </row>
    <row r="227" spans="1:13" x14ac:dyDescent="0.2">
      <c r="A227" s="1" t="s">
        <v>31</v>
      </c>
      <c r="C227" s="2">
        <v>398.61673999999999</v>
      </c>
      <c r="D227" s="2">
        <v>426.76585</v>
      </c>
      <c r="E227" s="3">
        <f>IF(C227=0,"",(D227/C227-1))</f>
        <v>7.0616979106296496E-2</v>
      </c>
      <c r="F227" s="2">
        <v>10459.49071</v>
      </c>
      <c r="G227" s="2">
        <v>7052.6151499999996</v>
      </c>
      <c r="H227" s="3">
        <f>IF(F227=0,"",(G227/F227-1))</f>
        <v>-0.32572097958295332</v>
      </c>
      <c r="I227" s="2">
        <v>8894.9526299999998</v>
      </c>
      <c r="J227" s="3">
        <f>IF(I227=0,"",(G227/I227-1))</f>
        <v>-0.20712167412632976</v>
      </c>
      <c r="K227" s="2">
        <v>43386.785750000003</v>
      </c>
      <c r="L227" s="2">
        <v>43251.431909999999</v>
      </c>
      <c r="M227" s="3">
        <f>IF(K227=0,"",(L227/K227-1))</f>
        <v>-3.1197019474991095E-3</v>
      </c>
    </row>
    <row r="228" spans="1:13" x14ac:dyDescent="0.2">
      <c r="A228" s="1" t="s">
        <v>30</v>
      </c>
      <c r="C228" s="2">
        <v>0</v>
      </c>
      <c r="D228" s="2">
        <v>0</v>
      </c>
      <c r="E228" s="3" t="str">
        <f>IF(C228=0,"",(D228/C228-1))</f>
        <v/>
      </c>
      <c r="F228" s="2">
        <v>15.836600000000001</v>
      </c>
      <c r="G228" s="2">
        <v>1.8740000000000001</v>
      </c>
      <c r="H228" s="3">
        <f>IF(F228=0,"",(G228/F228-1))</f>
        <v>-0.88166651932864382</v>
      </c>
      <c r="I228" s="2">
        <v>0.67069000000000001</v>
      </c>
      <c r="J228" s="3">
        <f>IF(I228=0,"",(G228/I228-1))</f>
        <v>1.7941373809062311</v>
      </c>
      <c r="K228" s="2">
        <v>503.47352000000001</v>
      </c>
      <c r="L228" s="2">
        <v>48.968069999999997</v>
      </c>
      <c r="M228" s="3">
        <f>IF(K228=0,"",(L228/K228-1))</f>
        <v>-0.90273953235911986</v>
      </c>
    </row>
    <row r="229" spans="1:13" x14ac:dyDescent="0.2">
      <c r="A229" s="1" t="s">
        <v>29</v>
      </c>
      <c r="C229" s="2">
        <v>656.11042999999995</v>
      </c>
      <c r="D229" s="2">
        <v>898.62780999999995</v>
      </c>
      <c r="E229" s="3">
        <f>IF(C229=0,"",(D229/C229-1))</f>
        <v>0.36962890530485848</v>
      </c>
      <c r="F229" s="2">
        <v>10894.24224</v>
      </c>
      <c r="G229" s="2">
        <v>12062.38697</v>
      </c>
      <c r="H229" s="3">
        <f>IF(F229=0,"",(G229/F229-1))</f>
        <v>0.10722588173328518</v>
      </c>
      <c r="I229" s="2">
        <v>10764.32019</v>
      </c>
      <c r="J229" s="3">
        <f>IF(I229=0,"",(G229/I229-1))</f>
        <v>0.12058975923123283</v>
      </c>
      <c r="K229" s="2">
        <v>67862.249630000006</v>
      </c>
      <c r="L229" s="2">
        <v>57736.756970000002</v>
      </c>
      <c r="M229" s="3">
        <f>IF(K229=0,"",(L229/K229-1))</f>
        <v>-0.14920655762528401</v>
      </c>
    </row>
    <row r="230" spans="1:13" x14ac:dyDescent="0.2">
      <c r="A230" s="1" t="s">
        <v>28</v>
      </c>
      <c r="C230" s="2">
        <v>296.48187000000001</v>
      </c>
      <c r="D230" s="2">
        <v>850.97128999999995</v>
      </c>
      <c r="E230" s="3">
        <f>IF(C230=0,"",(D230/C230-1))</f>
        <v>1.8702304461314951</v>
      </c>
      <c r="F230" s="2">
        <v>7954.2608899999996</v>
      </c>
      <c r="G230" s="2">
        <v>24006.144550000001</v>
      </c>
      <c r="H230" s="3">
        <f>IF(F230=0,"",(G230/F230-1))</f>
        <v>2.0180232811046261</v>
      </c>
      <c r="I230" s="2">
        <v>15721.412759999999</v>
      </c>
      <c r="J230" s="3">
        <f>IF(I230=0,"",(G230/I230-1))</f>
        <v>0.52697120268216935</v>
      </c>
      <c r="K230" s="2">
        <v>54799.066700000003</v>
      </c>
      <c r="L230" s="2">
        <v>89393.938590000005</v>
      </c>
      <c r="M230" s="3">
        <f>IF(K230=0,"",(L230/K230-1))</f>
        <v>0.63130403441706795</v>
      </c>
    </row>
    <row r="231" spans="1:13" x14ac:dyDescent="0.2">
      <c r="A231" s="1" t="s">
        <v>27</v>
      </c>
      <c r="C231" s="2">
        <v>85.722499999999997</v>
      </c>
      <c r="D231" s="2">
        <v>55.400480000000002</v>
      </c>
      <c r="E231" s="3">
        <f>IF(C231=0,"",(D231/C231-1))</f>
        <v>-0.35372300154568515</v>
      </c>
      <c r="F231" s="2">
        <v>2359.7306800000001</v>
      </c>
      <c r="G231" s="2">
        <v>2588.6439</v>
      </c>
      <c r="H231" s="3">
        <f>IF(F231=0,"",(G231/F231-1))</f>
        <v>9.7008197562613363E-2</v>
      </c>
      <c r="I231" s="2">
        <v>4531.0977899999998</v>
      </c>
      <c r="J231" s="3">
        <f>IF(I231=0,"",(G231/I231-1))</f>
        <v>-0.42869387950243287</v>
      </c>
      <c r="K231" s="2">
        <v>15881.952810000001</v>
      </c>
      <c r="L231" s="2">
        <v>14511.66842</v>
      </c>
      <c r="M231" s="3">
        <f>IF(K231=0,"",(L231/K231-1))</f>
        <v>-8.6279338970029373E-2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>IF(C232=0,"",(D232/C232-1))</f>
        <v/>
      </c>
      <c r="F232" s="2">
        <v>7</v>
      </c>
      <c r="G232" s="2">
        <v>0</v>
      </c>
      <c r="H232" s="3">
        <f>IF(F232=0,"",(G232/F232-1))</f>
        <v>-1</v>
      </c>
      <c r="I232" s="2">
        <v>0</v>
      </c>
      <c r="J232" s="3" t="str">
        <f>IF(I232=0,"",(G232/I232-1))</f>
        <v/>
      </c>
      <c r="K232" s="2">
        <v>33.630000000000003</v>
      </c>
      <c r="L232" s="2">
        <v>70.6096</v>
      </c>
      <c r="M232" s="3">
        <f>IF(K232=0,"",(L232/K232-1))</f>
        <v>1.0996015462384774</v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>IF(C233=0,"",(D233/C233-1))</f>
        <v/>
      </c>
      <c r="F233" s="2">
        <v>77.34</v>
      </c>
      <c r="G233" s="2">
        <v>6.1227</v>
      </c>
      <c r="H233" s="3">
        <f>IF(F233=0,"",(G233/F233-1))</f>
        <v>-0.92083397982932502</v>
      </c>
      <c r="I233" s="2">
        <v>14.158340000000001</v>
      </c>
      <c r="J233" s="3">
        <f>IF(I233=0,"",(G233/I233-1))</f>
        <v>-0.56755523599518032</v>
      </c>
      <c r="K233" s="2">
        <v>5601.4984100000001</v>
      </c>
      <c r="L233" s="2">
        <v>373.69902999999999</v>
      </c>
      <c r="M233" s="3">
        <f>IF(K233=0,"",(L233/K233-1))</f>
        <v>-0.93328588126833012</v>
      </c>
    </row>
    <row r="234" spans="1:13" x14ac:dyDescent="0.2">
      <c r="A234" s="1" t="s">
        <v>24</v>
      </c>
      <c r="C234" s="2">
        <v>268.28059999999999</v>
      </c>
      <c r="D234" s="2">
        <v>740.10970999999995</v>
      </c>
      <c r="E234" s="3">
        <f>IF(C234=0,"",(D234/C234-1))</f>
        <v>1.7587149797637247</v>
      </c>
      <c r="F234" s="2">
        <v>9391.8289800000002</v>
      </c>
      <c r="G234" s="2">
        <v>10521.6222</v>
      </c>
      <c r="H234" s="3">
        <f>IF(F234=0,"",(G234/F234-1))</f>
        <v>0.1202953357014811</v>
      </c>
      <c r="I234" s="2">
        <v>10133.628119999999</v>
      </c>
      <c r="J234" s="3">
        <f>IF(I234=0,"",(G234/I234-1))</f>
        <v>3.8287775652063427E-2</v>
      </c>
      <c r="K234" s="2">
        <v>44241.318310000002</v>
      </c>
      <c r="L234" s="2">
        <v>52122.520340000003</v>
      </c>
      <c r="M234" s="3">
        <f>IF(K234=0,"",(L234/K234-1))</f>
        <v>0.17814121122648796</v>
      </c>
    </row>
    <row r="235" spans="1:13" x14ac:dyDescent="0.2">
      <c r="A235" s="1" t="s">
        <v>23</v>
      </c>
      <c r="C235" s="2">
        <v>25.998010000000001</v>
      </c>
      <c r="D235" s="2">
        <v>332.75009</v>
      </c>
      <c r="E235" s="3">
        <f>IF(C235=0,"",(D235/C235-1))</f>
        <v>11.799060004977303</v>
      </c>
      <c r="F235" s="2">
        <v>3469.22741</v>
      </c>
      <c r="G235" s="2">
        <v>5342.2988699999996</v>
      </c>
      <c r="H235" s="3">
        <f>IF(F235=0,"",(G235/F235-1))</f>
        <v>0.53991025627230349</v>
      </c>
      <c r="I235" s="2">
        <v>8193.2335600000006</v>
      </c>
      <c r="J235" s="3">
        <f>IF(I235=0,"",(G235/I235-1))</f>
        <v>-0.34796209202658213</v>
      </c>
      <c r="K235" s="2">
        <v>12508.020259999999</v>
      </c>
      <c r="L235" s="2">
        <v>23086.250479999999</v>
      </c>
      <c r="M235" s="3">
        <f>IF(K235=0,"",(L235/K235-1))</f>
        <v>0.84571578875904385</v>
      </c>
    </row>
    <row r="236" spans="1:13" x14ac:dyDescent="0.2">
      <c r="A236" s="1" t="s">
        <v>22</v>
      </c>
      <c r="C236" s="2">
        <v>2770.0724500000001</v>
      </c>
      <c r="D236" s="2">
        <v>6703.4347100000005</v>
      </c>
      <c r="E236" s="3">
        <f>IF(C236=0,"",(D236/C236-1))</f>
        <v>1.419949236345786</v>
      </c>
      <c r="F236" s="2">
        <v>71900.831969999999</v>
      </c>
      <c r="G236" s="2">
        <v>73938.351139999999</v>
      </c>
      <c r="H236" s="3">
        <f>IF(F236=0,"",(G236/F236-1))</f>
        <v>2.8337908118367006E-2</v>
      </c>
      <c r="I236" s="2">
        <v>63964.640809999997</v>
      </c>
      <c r="J236" s="3">
        <f>IF(I236=0,"",(G236/I236-1))</f>
        <v>0.15592537070013135</v>
      </c>
      <c r="K236" s="2">
        <v>369506.73686</v>
      </c>
      <c r="L236" s="2">
        <v>370440.95143000002</v>
      </c>
      <c r="M236" s="3">
        <f>IF(K236=0,"",(L236/K236-1))</f>
        <v>2.5282747966621777E-3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32.912880000000001</v>
      </c>
      <c r="H237" s="3" t="str">
        <f>IF(F237=0,"",(G237/F237-1))</f>
        <v/>
      </c>
      <c r="I237" s="2">
        <v>0</v>
      </c>
      <c r="J237" s="3" t="str">
        <f>IF(I237=0,"",(G237/I237-1))</f>
        <v/>
      </c>
      <c r="K237" s="2">
        <v>49.197809999999997</v>
      </c>
      <c r="L237" s="2">
        <v>49.195149999999998</v>
      </c>
      <c r="M237" s="3">
        <f>IF(K237=0,"",(L237/K237-1))</f>
        <v>-5.4067447311179073E-5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>IF(C238=0,"",(D238/C238-1))</f>
        <v/>
      </c>
      <c r="F238" s="2">
        <v>0</v>
      </c>
      <c r="G238" s="2">
        <v>23.37885</v>
      </c>
      <c r="H238" s="3" t="str">
        <f>IF(F238=0,"",(G238/F238-1))</f>
        <v/>
      </c>
      <c r="I238" s="2">
        <v>0</v>
      </c>
      <c r="J238" s="3" t="str">
        <f>IF(I238=0,"",(G238/I238-1))</f>
        <v/>
      </c>
      <c r="K238" s="2">
        <v>42.262869999999999</v>
      </c>
      <c r="L238" s="2">
        <v>25.155650000000001</v>
      </c>
      <c r="M238" s="3">
        <f>IF(K238=0,"",(L238/K238-1))</f>
        <v>-0.40478131276934104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>IF(C239=0,"",(D239/C239-1))</f>
        <v/>
      </c>
      <c r="F239" s="2">
        <v>99.937150000000003</v>
      </c>
      <c r="G239" s="2">
        <v>4.5812499999999998</v>
      </c>
      <c r="H239" s="3">
        <f>IF(F239=0,"",(G239/F239-1))</f>
        <v>-0.95415868873587051</v>
      </c>
      <c r="I239" s="2">
        <v>27.411719999999999</v>
      </c>
      <c r="J239" s="3">
        <f>IF(I239=0,"",(G239/I239-1))</f>
        <v>-0.83287258150893118</v>
      </c>
      <c r="K239" s="2">
        <v>141.28403</v>
      </c>
      <c r="L239" s="2">
        <v>154.13567</v>
      </c>
      <c r="M239" s="3">
        <f>IF(K239=0,"",(L239/K239-1))</f>
        <v>9.0963147073310324E-2</v>
      </c>
    </row>
    <row r="240" spans="1:13" x14ac:dyDescent="0.2">
      <c r="A240" s="1" t="s">
        <v>18</v>
      </c>
      <c r="C240" s="2">
        <v>4779.5822200000002</v>
      </c>
      <c r="D240" s="2">
        <v>3983.19337</v>
      </c>
      <c r="E240" s="3">
        <f>IF(C240=0,"",(D240/C240-1))</f>
        <v>-0.1666231091637127</v>
      </c>
      <c r="F240" s="2">
        <v>114724.02198999999</v>
      </c>
      <c r="G240" s="2">
        <v>113552.3958</v>
      </c>
      <c r="H240" s="3">
        <f>IF(F240=0,"",(G240/F240-1))</f>
        <v>-1.0212562022120508E-2</v>
      </c>
      <c r="I240" s="2">
        <v>116646.32334</v>
      </c>
      <c r="J240" s="3">
        <f>IF(I240=0,"",(G240/I240-1))</f>
        <v>-2.652400394122878E-2</v>
      </c>
      <c r="K240" s="2">
        <v>586236.99386000005</v>
      </c>
      <c r="L240" s="2">
        <v>501244.83970000001</v>
      </c>
      <c r="M240" s="3">
        <f>IF(K240=0,"",(L240/K240-1))</f>
        <v>-0.14497917233162039</v>
      </c>
    </row>
    <row r="241" spans="1:13" x14ac:dyDescent="0.2">
      <c r="A241" s="1" t="s">
        <v>17</v>
      </c>
      <c r="C241" s="2">
        <v>3.5805099999999999</v>
      </c>
      <c r="D241" s="2">
        <v>67.39</v>
      </c>
      <c r="E241" s="3">
        <f>IF(C241=0,"",(D241/C241-1))</f>
        <v>17.821341093866518</v>
      </c>
      <c r="F241" s="2">
        <v>1659.8382799999999</v>
      </c>
      <c r="G241" s="2">
        <v>1773.5430699999999</v>
      </c>
      <c r="H241" s="3">
        <f>IF(F241=0,"",(G241/F241-1))</f>
        <v>6.8503535175728159E-2</v>
      </c>
      <c r="I241" s="2">
        <v>1977.9356700000001</v>
      </c>
      <c r="J241" s="3">
        <f>IF(I241=0,"",(G241/I241-1))</f>
        <v>-0.10333632336991028</v>
      </c>
      <c r="K241" s="2">
        <v>7680.1466899999996</v>
      </c>
      <c r="L241" s="2">
        <v>9411.8072300000003</v>
      </c>
      <c r="M241" s="3">
        <f>IF(K241=0,"",(L241/K241-1))</f>
        <v>0.22547232623235236</v>
      </c>
    </row>
    <row r="242" spans="1:13" x14ac:dyDescent="0.2">
      <c r="A242" s="1" t="s">
        <v>16</v>
      </c>
      <c r="C242" s="2">
        <v>2897.8357299999998</v>
      </c>
      <c r="D242" s="2">
        <v>2494.14552</v>
      </c>
      <c r="E242" s="3">
        <f>IF(C242=0,"",(D242/C242-1))</f>
        <v>-0.13930748586635711</v>
      </c>
      <c r="F242" s="2">
        <v>72572.681500000006</v>
      </c>
      <c r="G242" s="2">
        <v>96631.52072</v>
      </c>
      <c r="H242" s="3">
        <f>IF(F242=0,"",(G242/F242-1))</f>
        <v>0.33151371456489431</v>
      </c>
      <c r="I242" s="2">
        <v>95330.960130000007</v>
      </c>
      <c r="J242" s="3">
        <f>IF(I242=0,"",(G242/I242-1))</f>
        <v>1.3642583565994348E-2</v>
      </c>
      <c r="K242" s="2">
        <v>502002.54452</v>
      </c>
      <c r="L242" s="2">
        <v>507513.18205</v>
      </c>
      <c r="M242" s="3">
        <f>IF(K242=0,"",(L242/K242-1))</f>
        <v>1.0977309956205827E-2</v>
      </c>
    </row>
    <row r="243" spans="1:13" x14ac:dyDescent="0.2">
      <c r="A243" s="1" t="s">
        <v>15</v>
      </c>
      <c r="C243" s="2">
        <v>507.42394000000002</v>
      </c>
      <c r="D243" s="2">
        <v>826.47862999999995</v>
      </c>
      <c r="E243" s="3">
        <f>IF(C243=0,"",(D243/C243-1))</f>
        <v>0.62877342759980914</v>
      </c>
      <c r="F243" s="2">
        <v>22775.573560000001</v>
      </c>
      <c r="G243" s="2">
        <v>19572.813630000001</v>
      </c>
      <c r="H243" s="3">
        <f>IF(F243=0,"",(G243/F243-1))</f>
        <v>-0.14062258065917177</v>
      </c>
      <c r="I243" s="2">
        <v>17078.098959999999</v>
      </c>
      <c r="J243" s="3">
        <f>IF(I243=0,"",(G243/I243-1))</f>
        <v>0.14607683652864845</v>
      </c>
      <c r="K243" s="2">
        <v>118463.39500999999</v>
      </c>
      <c r="L243" s="2">
        <v>87623.254849999998</v>
      </c>
      <c r="M243" s="3">
        <f>IF(K243=0,"",(L243/K243-1))</f>
        <v>-0.26033476549778645</v>
      </c>
    </row>
    <row r="244" spans="1:13" x14ac:dyDescent="0.2">
      <c r="A244" s="1" t="s">
        <v>14</v>
      </c>
      <c r="C244" s="2">
        <v>286.55997000000002</v>
      </c>
      <c r="D244" s="2">
        <v>240.62846999999999</v>
      </c>
      <c r="E244" s="3">
        <f>IF(C244=0,"",(D244/C244-1))</f>
        <v>-0.16028582080044196</v>
      </c>
      <c r="F244" s="2">
        <v>2611.13742</v>
      </c>
      <c r="G244" s="2">
        <v>3547.1577200000002</v>
      </c>
      <c r="H244" s="3">
        <f>IF(F244=0,"",(G244/F244-1))</f>
        <v>0.35847224769962516</v>
      </c>
      <c r="I244" s="2">
        <v>4324.3408200000003</v>
      </c>
      <c r="J244" s="3">
        <f>IF(I244=0,"",(G244/I244-1))</f>
        <v>-0.1797229062995086</v>
      </c>
      <c r="K244" s="2">
        <v>15591.348470000001</v>
      </c>
      <c r="L244" s="2">
        <v>16595.586670000001</v>
      </c>
      <c r="M244" s="3">
        <f>IF(K244=0,"",(L244/K244-1))</f>
        <v>6.4409964406369147E-2</v>
      </c>
    </row>
    <row r="245" spans="1:13" x14ac:dyDescent="0.2">
      <c r="A245" s="1" t="s">
        <v>13</v>
      </c>
      <c r="C245" s="2">
        <v>2014.64905</v>
      </c>
      <c r="D245" s="2">
        <v>3136.3849300000002</v>
      </c>
      <c r="E245" s="3">
        <f>IF(C245=0,"",(D245/C245-1))</f>
        <v>0.55678971977774494</v>
      </c>
      <c r="F245" s="2">
        <v>68774.844760000007</v>
      </c>
      <c r="G245" s="2">
        <v>73234.858070000002</v>
      </c>
      <c r="H245" s="3">
        <f>IF(F245=0,"",(G245/F245-1))</f>
        <v>6.4849485674069784E-2</v>
      </c>
      <c r="I245" s="2">
        <v>61558.323799999998</v>
      </c>
      <c r="J245" s="3">
        <f>IF(I245=0,"",(G245/I245-1))</f>
        <v>0.18968245964488073</v>
      </c>
      <c r="K245" s="2">
        <v>308494.42975000001</v>
      </c>
      <c r="L245" s="2">
        <v>298606.67719000002</v>
      </c>
      <c r="M245" s="3">
        <f>IF(K245=0,"",(L245/K245-1))</f>
        <v>-3.2051640504539791E-2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17.250730000000001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16.644439999999999</v>
      </c>
      <c r="L246" s="2">
        <v>17.361689999999999</v>
      </c>
      <c r="M246" s="3">
        <f>IF(K246=0,"",(L246/K246-1))</f>
        <v>4.3092468115478733E-2</v>
      </c>
    </row>
    <row r="247" spans="1:13" x14ac:dyDescent="0.2">
      <c r="A247" s="1" t="s">
        <v>11</v>
      </c>
      <c r="C247" s="2">
        <v>7.5741699999999996</v>
      </c>
      <c r="D247" s="2">
        <v>358.59222999999997</v>
      </c>
      <c r="E247" s="3">
        <f>IF(C247=0,"",(D247/C247-1))</f>
        <v>46.344095788713481</v>
      </c>
      <c r="F247" s="2">
        <v>1575.24289</v>
      </c>
      <c r="G247" s="2">
        <v>3534.3393299999998</v>
      </c>
      <c r="H247" s="3">
        <f>IF(F247=0,"",(G247/F247-1))</f>
        <v>1.2436789605189076</v>
      </c>
      <c r="I247" s="2">
        <v>2289.1008400000001</v>
      </c>
      <c r="J247" s="3">
        <f>IF(I247=0,"",(G247/I247-1))</f>
        <v>0.54398586040447205</v>
      </c>
      <c r="K247" s="2">
        <v>6418.9809299999997</v>
      </c>
      <c r="L247" s="2">
        <v>12291.874229999999</v>
      </c>
      <c r="M247" s="3">
        <f>IF(K247=0,"",(L247/K247-1))</f>
        <v>0.91492611740786089</v>
      </c>
    </row>
    <row r="248" spans="1:13" x14ac:dyDescent="0.2">
      <c r="A248" s="1" t="s">
        <v>10</v>
      </c>
      <c r="C248" s="2">
        <v>0</v>
      </c>
      <c r="D248" s="2">
        <v>0</v>
      </c>
      <c r="E248" s="3" t="str">
        <f>IF(C248=0,"",(D248/C248-1))</f>
        <v/>
      </c>
      <c r="F248" s="2">
        <v>3.4553199999999999</v>
      </c>
      <c r="G248" s="2">
        <v>11.08738</v>
      </c>
      <c r="H248" s="3">
        <f>IF(F248=0,"",(G248/F248-1))</f>
        <v>2.2087852934026371</v>
      </c>
      <c r="I248" s="2">
        <v>13.343</v>
      </c>
      <c r="J248" s="3">
        <f>IF(I248=0,"",(G248/I248-1))</f>
        <v>-0.16904893951884892</v>
      </c>
      <c r="K248" s="2">
        <v>51.640009999999997</v>
      </c>
      <c r="L248" s="2">
        <v>60.081519999999998</v>
      </c>
      <c r="M248" s="3">
        <f>IF(K248=0,"",(L248/K248-1))</f>
        <v>0.16346840366607207</v>
      </c>
    </row>
    <row r="249" spans="1:13" x14ac:dyDescent="0.2">
      <c r="A249" s="1" t="s">
        <v>9</v>
      </c>
      <c r="C249" s="2">
        <v>871.50178000000005</v>
      </c>
      <c r="D249" s="2">
        <v>1066.75792</v>
      </c>
      <c r="E249" s="3">
        <f>IF(C249=0,"",(D249/C249-1))</f>
        <v>0.22404560091661541</v>
      </c>
      <c r="F249" s="2">
        <v>16883.252079999998</v>
      </c>
      <c r="G249" s="2">
        <v>17126.939170000001</v>
      </c>
      <c r="H249" s="3">
        <f>IF(F249=0,"",(G249/F249-1))</f>
        <v>1.4433658210237565E-2</v>
      </c>
      <c r="I249" s="2">
        <v>18507.11822</v>
      </c>
      <c r="J249" s="3">
        <f>IF(I249=0,"",(G249/I249-1))</f>
        <v>-7.4575578628361838E-2</v>
      </c>
      <c r="K249" s="2">
        <v>74231.603350000005</v>
      </c>
      <c r="L249" s="2">
        <v>84157.074179999996</v>
      </c>
      <c r="M249" s="3">
        <f>IF(K249=0,"",(L249/K249-1))</f>
        <v>0.13370950352778532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>IF(C250=0,"",(D250/C250-1))</f>
        <v/>
      </c>
      <c r="F250" s="2">
        <v>0</v>
      </c>
      <c r="G250" s="2">
        <v>0</v>
      </c>
      <c r="H250" s="3" t="str">
        <f>IF(F250=0,"",(G250/F250-1))</f>
        <v/>
      </c>
      <c r="I250" s="2">
        <v>0</v>
      </c>
      <c r="J250" s="3" t="str">
        <f>IF(I250=0,"",(G250/I250-1))</f>
        <v/>
      </c>
      <c r="K250" s="2">
        <v>75.744979999999998</v>
      </c>
      <c r="L250" s="2">
        <v>0</v>
      </c>
      <c r="M250" s="3">
        <f>IF(K250=0,"",(L250/K250-1))</f>
        <v>-1</v>
      </c>
    </row>
    <row r="251" spans="1:13" x14ac:dyDescent="0.2">
      <c r="A251" s="1" t="s">
        <v>7</v>
      </c>
      <c r="C251" s="2">
        <v>842.81052999999997</v>
      </c>
      <c r="D251" s="2">
        <v>680.98539000000005</v>
      </c>
      <c r="E251" s="3">
        <f>IF(C251=0,"",(D251/C251-1))</f>
        <v>-0.19200654742650158</v>
      </c>
      <c r="F251" s="2">
        <v>31039.360820000002</v>
      </c>
      <c r="G251" s="2">
        <v>22897.537850000001</v>
      </c>
      <c r="H251" s="3">
        <f>IF(F251=0,"",(G251/F251-1))</f>
        <v>-0.2623063991947242</v>
      </c>
      <c r="I251" s="2">
        <v>39064.385710000002</v>
      </c>
      <c r="J251" s="3">
        <f>IF(I251=0,"",(G251/I251-1))</f>
        <v>-0.41385132688420823</v>
      </c>
      <c r="K251" s="2">
        <v>240310.88845999999</v>
      </c>
      <c r="L251" s="2">
        <v>237152.38871999999</v>
      </c>
      <c r="M251" s="3">
        <f>IF(K251=0,"",(L251/K251-1))</f>
        <v>-1.3143390048785619E-2</v>
      </c>
    </row>
    <row r="252" spans="1:13" x14ac:dyDescent="0.2">
      <c r="A252" s="1" t="s">
        <v>6</v>
      </c>
      <c r="C252" s="2">
        <v>16.786359999999998</v>
      </c>
      <c r="D252" s="2">
        <v>0</v>
      </c>
      <c r="E252" s="3">
        <f>IF(C252=0,"",(D252/C252-1))</f>
        <v>-1</v>
      </c>
      <c r="F252" s="2">
        <v>584.98059999999998</v>
      </c>
      <c r="G252" s="2">
        <v>594.64750000000004</v>
      </c>
      <c r="H252" s="3">
        <f>IF(F252=0,"",(G252/F252-1))</f>
        <v>1.6525163398581233E-2</v>
      </c>
      <c r="I252" s="2">
        <v>719.61954000000003</v>
      </c>
      <c r="J252" s="3">
        <f>IF(I252=0,"",(G252/I252-1))</f>
        <v>-0.17366404475342623</v>
      </c>
      <c r="K252" s="2">
        <v>2121.9512500000001</v>
      </c>
      <c r="L252" s="2">
        <v>2818.1431200000002</v>
      </c>
      <c r="M252" s="3">
        <f>IF(K252=0,"",(L252/K252-1))</f>
        <v>0.32809041678031003</v>
      </c>
    </row>
    <row r="253" spans="1:13" x14ac:dyDescent="0.2">
      <c r="A253" s="1" t="s">
        <v>5</v>
      </c>
      <c r="C253" s="2">
        <v>490.31259</v>
      </c>
      <c r="D253" s="2">
        <v>505.07956000000001</v>
      </c>
      <c r="E253" s="3">
        <f>IF(C253=0,"",(D253/C253-1))</f>
        <v>3.0117460373595639E-2</v>
      </c>
      <c r="F253" s="2">
        <v>5146.7511500000001</v>
      </c>
      <c r="G253" s="2">
        <v>10344.321250000001</v>
      </c>
      <c r="H253" s="3">
        <f>IF(F253=0,"",(G253/F253-1))</f>
        <v>1.0098739862330435</v>
      </c>
      <c r="I253" s="2">
        <v>7955.9157100000002</v>
      </c>
      <c r="J253" s="3">
        <f>IF(I253=0,"",(G253/I253-1))</f>
        <v>0.30020498294092679</v>
      </c>
      <c r="K253" s="2">
        <v>30643.457969999999</v>
      </c>
      <c r="L253" s="2">
        <v>45703.149819999999</v>
      </c>
      <c r="M253" s="3">
        <f>IF(K253=0,"",(L253/K253-1))</f>
        <v>0.49144883925121841</v>
      </c>
    </row>
    <row r="254" spans="1:13" x14ac:dyDescent="0.2">
      <c r="A254" s="1" t="s">
        <v>4</v>
      </c>
      <c r="C254" s="2">
        <v>4057.49296</v>
      </c>
      <c r="D254" s="2">
        <v>3892.94841</v>
      </c>
      <c r="E254" s="3">
        <f>IF(C254=0,"",(D254/C254-1))</f>
        <v>-4.0553255821299095E-2</v>
      </c>
      <c r="F254" s="2">
        <v>118347.52843000001</v>
      </c>
      <c r="G254" s="2">
        <v>145906.59315</v>
      </c>
      <c r="H254" s="3">
        <f>IF(F254=0,"",(G254/F254-1))</f>
        <v>0.23286557045676348</v>
      </c>
      <c r="I254" s="2">
        <v>105875.10861</v>
      </c>
      <c r="J254" s="3">
        <f>IF(I254=0,"",(G254/I254-1))</f>
        <v>0.37810100093931798</v>
      </c>
      <c r="K254" s="2">
        <v>596103.55374999996</v>
      </c>
      <c r="L254" s="2">
        <v>621273.67900999996</v>
      </c>
      <c r="M254" s="3">
        <f>IF(K254=0,"",(L254/K254-1))</f>
        <v>4.2224417387983104E-2</v>
      </c>
    </row>
    <row r="255" spans="1:13" x14ac:dyDescent="0.2">
      <c r="A255" s="1" t="s">
        <v>3</v>
      </c>
      <c r="C255" s="2">
        <v>7.5477499999999997</v>
      </c>
      <c r="D255" s="2">
        <v>34.486499999999999</v>
      </c>
      <c r="E255" s="3">
        <f>IF(C255=0,"",(D255/C255-1))</f>
        <v>3.5691099996687754</v>
      </c>
      <c r="F255" s="2">
        <v>1765.6371099999999</v>
      </c>
      <c r="G255" s="2">
        <v>1314.85825</v>
      </c>
      <c r="H255" s="3">
        <f>IF(F255=0,"",(G255/F255-1))</f>
        <v>-0.2553066297977844</v>
      </c>
      <c r="I255" s="2">
        <v>1528.1774600000001</v>
      </c>
      <c r="J255" s="3">
        <f>IF(I255=0,"",(G255/I255-1))</f>
        <v>-0.13959060095023268</v>
      </c>
      <c r="K255" s="2">
        <v>6263.7066299999997</v>
      </c>
      <c r="L255" s="2">
        <v>7139.1048600000004</v>
      </c>
      <c r="M255" s="3">
        <f>IF(K255=0,"",(L255/K255-1))</f>
        <v>0.13975722071772712</v>
      </c>
    </row>
    <row r="256" spans="1:13" x14ac:dyDescent="0.2">
      <c r="A256" s="1" t="s">
        <v>2</v>
      </c>
      <c r="C256" s="2">
        <v>0</v>
      </c>
      <c r="D256" s="2">
        <v>0</v>
      </c>
      <c r="E256" s="3" t="str">
        <f>IF(C256=0,"",(D256/C256-1))</f>
        <v/>
      </c>
      <c r="F256" s="2">
        <v>0</v>
      </c>
      <c r="G256" s="2">
        <v>0</v>
      </c>
      <c r="H256" s="3" t="str">
        <f>IF(F256=0,"",(G256/F256-1))</f>
        <v/>
      </c>
      <c r="I256" s="2">
        <v>0</v>
      </c>
      <c r="J256" s="3" t="str">
        <f>IF(I256=0,"",(G256/I256-1))</f>
        <v/>
      </c>
      <c r="K256" s="2">
        <v>72.034499999999994</v>
      </c>
      <c r="L256" s="2">
        <v>0</v>
      </c>
      <c r="M256" s="3">
        <f>IF(K256=0,"",(L256/K256-1))</f>
        <v>-1</v>
      </c>
    </row>
    <row r="257" spans="1:13" x14ac:dyDescent="0.2">
      <c r="A257" s="1" t="s">
        <v>1</v>
      </c>
      <c r="C257" s="2">
        <v>0</v>
      </c>
      <c r="D257" s="2">
        <v>31.492789999999999</v>
      </c>
      <c r="E257" s="3" t="str">
        <f>IF(C257=0,"",(D257/C257-1))</f>
        <v/>
      </c>
      <c r="F257" s="2">
        <v>206.94588999999999</v>
      </c>
      <c r="G257" s="2">
        <v>189.34214</v>
      </c>
      <c r="H257" s="3">
        <f>IF(F257=0,"",(G257/F257-1))</f>
        <v>-8.5064506475581614E-2</v>
      </c>
      <c r="I257" s="2">
        <v>667.46113000000003</v>
      </c>
      <c r="J257" s="3">
        <f>IF(I257=0,"",(G257/I257-1))</f>
        <v>-0.71632484426471399</v>
      </c>
      <c r="K257" s="2">
        <v>1599.47036</v>
      </c>
      <c r="L257" s="2">
        <v>1600.2171699999999</v>
      </c>
      <c r="M257" s="3">
        <f>IF(K257=0,"",(L257/K257-1))</f>
        <v>4.6691080915062244E-4</v>
      </c>
    </row>
    <row r="258" spans="1:13" x14ac:dyDescent="0.2">
      <c r="A258" s="6" t="s">
        <v>0</v>
      </c>
      <c r="C258" s="5">
        <v>497765.64429999999</v>
      </c>
      <c r="D258" s="5">
        <v>626737.80142999999</v>
      </c>
      <c r="E258" s="4">
        <f>IF(C258=0,"",(D258/C258-1))</f>
        <v>0.25910216706774025</v>
      </c>
      <c r="F258" s="5">
        <v>10768279.14776</v>
      </c>
      <c r="G258" s="5">
        <v>12472179.04933</v>
      </c>
      <c r="H258" s="4">
        <f>IF(F258=0,"",(G258/F258-1))</f>
        <v>0.15823325883267447</v>
      </c>
      <c r="I258" s="5">
        <v>11812286.598370001</v>
      </c>
      <c r="J258" s="4">
        <f>IF(I258=0,"",(G258/I258-1))</f>
        <v>5.5864920433869258E-2</v>
      </c>
      <c r="K258" s="5">
        <v>53521338.925729997</v>
      </c>
      <c r="L258" s="5">
        <v>59579611.85029</v>
      </c>
      <c r="M258" s="4">
        <f>IF(K258=0,"",(L258/K258-1))</f>
        <v>0.11319359803324236</v>
      </c>
    </row>
    <row r="259" spans="1:13" x14ac:dyDescent="0.2">
      <c r="A259" s="6" t="s">
        <v>0</v>
      </c>
      <c r="C259" s="5"/>
      <c r="D259" s="5"/>
      <c r="E259" s="4" t="str">
        <f>IF(C259=0,"",(D259/C259-1))</f>
        <v/>
      </c>
      <c r="F259" s="5"/>
      <c r="G259" s="5"/>
      <c r="H259" s="4" t="str">
        <f>IF(F259=0,"",(G259/F259-1))</f>
        <v/>
      </c>
      <c r="I259" s="5"/>
      <c r="J259" s="4" t="str">
        <f>IF(I259=0,"",(G259/I259-1))</f>
        <v/>
      </c>
      <c r="K259" s="5"/>
      <c r="L259" s="5"/>
      <c r="M259" s="4" t="str">
        <f>IF(K259=0,"",(L259/K259-1))</f>
        <v/>
      </c>
    </row>
    <row r="260" spans="1:13" x14ac:dyDescent="0.2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2017-06-01T10:01:50Z</dcterms:created>
  <dcterms:modified xsi:type="dcterms:W3CDTF">2017-06-01T10:02:24Z</dcterms:modified>
</cp:coreProperties>
</file>