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19875" windowHeight="7605" tabRatio="912" activeTab="1"/>
  </bookViews>
  <sheets>
    <sheet name="ilk 500" sheetId="1" r:id="rId1"/>
    <sheet name="ikinci 500" sheetId="2" r:id="rId2"/>
    <sheet name="sektore gore" sheetId="3" r:id="rId3"/>
    <sheet name="ilk 500 alfabetik" sheetId="4" r:id="rId4"/>
    <sheet name="ikinci 500 alfabetik" sheetId="5" r:id="rId5"/>
    <sheet name="illere göre ilk 1000" sheetId="6" r:id="rId6"/>
  </sheets>
  <definedNames>
    <definedName name="_xlnm._FilterDatabase" localSheetId="4" hidden="1">'ikinci 500 alfabetik'!$A$3:$D$263</definedName>
    <definedName name="_xlnm._FilterDatabase" localSheetId="3" hidden="1">'ilk 500 alfabetik'!$A$3:$D$339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<sst xmlns="http://schemas.openxmlformats.org/spreadsheetml/2006/main" count="8407" uniqueCount="994">
  <si>
    <t>Sektör Birincileri</t>
  </si>
  <si>
    <t>FİRMA ÜNVANI</t>
  </si>
  <si>
    <t>İhracat Değişim (%)</t>
  </si>
  <si>
    <t>Firmanın Konumu</t>
  </si>
  <si>
    <t>Sermaye Payı(%)</t>
  </si>
  <si>
    <t>Toplam Çalışan Sayısı</t>
  </si>
  <si>
    <t>Çalışan Sayısı (Beyaz Yakalı)</t>
  </si>
  <si>
    <t>Çalışan Sayısı (Mavi Yakalı)</t>
  </si>
  <si>
    <t>*</t>
  </si>
  <si>
    <t>Grup Dış Ticaret</t>
  </si>
  <si>
    <t>Araştırmaya Katılmıyor</t>
  </si>
  <si>
    <t>Adının Açıklanmasını İstemiyor</t>
  </si>
  <si>
    <t xml:space="preserve"> </t>
  </si>
  <si>
    <t>2013 Genel Sıralaması</t>
  </si>
  <si>
    <t>İhracat 2013 ($)</t>
  </si>
  <si>
    <t>Üretici-İhracatçı</t>
  </si>
  <si>
    <t>Sektörel / Sermaye Dış Ticaret</t>
  </si>
  <si>
    <t>İhracatçı</t>
  </si>
  <si>
    <t>Sektör</t>
  </si>
  <si>
    <t>2014 Genel Sıralaması</t>
  </si>
  <si>
    <t>2014 Sektörel Sıralama</t>
  </si>
  <si>
    <t>İhracat 2014 ($)</t>
  </si>
  <si>
    <t>2014 İç Satış Tutarı (TL)</t>
  </si>
  <si>
    <t>2014 Vergi Öncesi Dönem Karı (TL)</t>
  </si>
  <si>
    <t xml:space="preserve">TÜRKİYE PETROL RAFİNERİLERİ A. Ş. </t>
  </si>
  <si>
    <t xml:space="preserve">FORD OTOMOTİV SAN. A.Ş. </t>
  </si>
  <si>
    <t xml:space="preserve">OYAK-RENAULT OTOMOBİL FAB.A.Ş </t>
  </si>
  <si>
    <t>VESTEL TİCARET A.Ş.</t>
  </si>
  <si>
    <t xml:space="preserve">KİBAR DIŞ TİC. A.Ş </t>
  </si>
  <si>
    <t xml:space="preserve">ARÇELİK A.Ş. </t>
  </si>
  <si>
    <t xml:space="preserve">TOFAŞ TÜRK OTOMOBİL FAB. A.Ş. </t>
  </si>
  <si>
    <t>TOYOTA OTOMOTİV SAN. TURKİYE  A.Ş</t>
  </si>
  <si>
    <t>HABAŞ SINAİ VE TIBBİ GAZLAR İSTİHSAL ENDÜSTRİSİ A.Ş.</t>
  </si>
  <si>
    <t xml:space="preserve">BOSCH SAN.VE TİC. A.Ş </t>
  </si>
  <si>
    <t>TGS DIŞ TİC. A.Ş.</t>
  </si>
  <si>
    <t xml:space="preserve">BSH EV ALETLERİ SAN. VE TİC. A.Ş </t>
  </si>
  <si>
    <t>VOLGAM GIDA DIŞ TİC. LTD. ŞTİ.</t>
  </si>
  <si>
    <t xml:space="preserve">ETİ MADEN İŞLETMELERİ GEN. MÜD. </t>
  </si>
  <si>
    <t>İÇDAŞ ÇELİK ENERJİ TERSANE VE ULAŞIM SANAYİ A.Ş.</t>
  </si>
  <si>
    <t xml:space="preserve">PERGAMON STATUS DIŞ TİC. A.Ş. </t>
  </si>
  <si>
    <t>ŞİŞECAM DIŞ TİC. A.Ş.</t>
  </si>
  <si>
    <t xml:space="preserve">ÇOLAKOĞLU DIŞ TİC. A.Ş </t>
  </si>
  <si>
    <t xml:space="preserve">DİLER DIŞ TİCARET  A.Ş </t>
  </si>
  <si>
    <t xml:space="preserve">MERCEDES-BENZ TÜRK A.Ş. </t>
  </si>
  <si>
    <t>OLTAN GIDA MADDELERİ İHRACAT İTHALAT VE TİC. A.Ş.</t>
  </si>
  <si>
    <t xml:space="preserve">YÜCEL BORU İHR. İTH. VE PAZ. A.Ş </t>
  </si>
  <si>
    <t>BİRGİ BİRLEŞİK GİYİM İHR. DIŞ TİC. A.Ş.</t>
  </si>
  <si>
    <t xml:space="preserve">PETKİM PETROKİMYA HOLDİNG  A.Ş </t>
  </si>
  <si>
    <t xml:space="preserve">EKOM ECZACIBAŞI DIŞ TİC. A.Ş. </t>
  </si>
  <si>
    <t xml:space="preserve">TÜRK TRAKTOR VE ZİRAAT MAK. A.Ş </t>
  </si>
  <si>
    <t>ALTUNKAYA İNŞ. NAK. GIDA TİC. A.Ş.</t>
  </si>
  <si>
    <t>TUSAŞ TÜRK HAVACILIK VE UZAY SAN. A.Ş.</t>
  </si>
  <si>
    <t xml:space="preserve">İZMİR DEMİR ÇELİK SANAYİ  A.Ş </t>
  </si>
  <si>
    <t xml:space="preserve">AK-PA TEKS. İHR. PAZ. A.Ş </t>
  </si>
  <si>
    <t>SARKUYSAN ELEKTROLİTİK BAKIR SANAYİ VE TİCARET A.Ş</t>
  </si>
  <si>
    <t xml:space="preserve">TÜRK PİRELLİ LASTİKLERİ A.Ş </t>
  </si>
  <si>
    <t xml:space="preserve">SANKO DIŞ TİC. A.Ş. </t>
  </si>
  <si>
    <t xml:space="preserve">TAHA KARGO DIŞ TİC. LTD. ŞTİ. </t>
  </si>
  <si>
    <t xml:space="preserve">TOSYALI DIŞ TİCARET  A.Ş </t>
  </si>
  <si>
    <t xml:space="preserve">GOODYEAR LASTİKLERİ T.A.Ş. </t>
  </si>
  <si>
    <t xml:space="preserve">İSKENDERUN DEMİR VE ÇELİK A.Ş. </t>
  </si>
  <si>
    <t>BORUSAN MANNESMANN BORU SAN. VE TİC. A.Ş</t>
  </si>
  <si>
    <t>BOSCH TERMOTEKNİK ISITMA VE KLİMA SAN. VE TİC. A.Ş.</t>
  </si>
  <si>
    <t>POLİMEKS İNŞAAT TAAHHÜT VE SAN. TİC. A.Ş</t>
  </si>
  <si>
    <t>PROGIDA TARIM ÜRÜNLERİ SAN. VE TİC. A.Ş.</t>
  </si>
  <si>
    <t xml:space="preserve">POLİMER KAUÇUK SAN. VE PAZ. A.Ş. </t>
  </si>
  <si>
    <t>COMPONENTA DOKUMCULUK TIC. SAN. A.Ş</t>
  </si>
  <si>
    <t xml:space="preserve">EREĞLİ DEMİR VE ÇELİK FABRİKALARI. TİC. A.Ş. </t>
  </si>
  <si>
    <t xml:space="preserve">BAŞAK METAL TİC. VE SAN. A.Ş. </t>
  </si>
  <si>
    <t>BRITISH AMERICAN TOBACCO TÜTÜN MAMÜLLERİ SAN. VE TİC. A.Ş.</t>
  </si>
  <si>
    <t xml:space="preserve">ZORLU DIŞ TİC. A.Ş </t>
  </si>
  <si>
    <t xml:space="preserve">BALSU GIDA SAN. VE TİC. A.Ş </t>
  </si>
  <si>
    <t>CİNER İÇ VE DIŞ TİC. A.Ş.</t>
  </si>
  <si>
    <t>KORDSA GLOBAL ENDÜST. İPLİK VE KORD BEZİ SAN. VE TİC. A.Ş.</t>
  </si>
  <si>
    <t>TUSAŞ MOTOR SANAYİ A.Ş.</t>
  </si>
  <si>
    <t xml:space="preserve">MAN TÜRKİYE A.Ş. </t>
  </si>
  <si>
    <t>TOYOTA MOTOR EUROPE ADAPAZARI ŞUBESİ</t>
  </si>
  <si>
    <t xml:space="preserve">SASA POLYESTER SAN. A.Ş </t>
  </si>
  <si>
    <t xml:space="preserve">ÇAYELİ BAKIR İŞLETMELERİ A.Ş. </t>
  </si>
  <si>
    <t>KAPTAN METAL DIŞ TİCARET VE NAKLİYAT A.Ş.</t>
  </si>
  <si>
    <t xml:space="preserve">CMS JANT VE MAKİNA SAN. A.Ş </t>
  </si>
  <si>
    <t xml:space="preserve">MENDERES TEKS. SAN. VE TİC. A.Ş. </t>
  </si>
  <si>
    <t xml:space="preserve">HAYAT KİMYA SAN. A.Ş </t>
  </si>
  <si>
    <t>KOCAER HADDECİLİK SAN. VE TİC. A.Ş.</t>
  </si>
  <si>
    <t>YEŞİM SATIŞ MAĞAZALARI VE TEKSTİL FAB. A.Ş.</t>
  </si>
  <si>
    <t>HEMA EXİM TİCARET A.Ş.</t>
  </si>
  <si>
    <t>SCHNEIDER ELEKTRIK SAN. VE TIC. A.Ş.</t>
  </si>
  <si>
    <t xml:space="preserve">PETLAS LASTİK SANAYİ VE TİC. AŞ </t>
  </si>
  <si>
    <t>PERFETTI VAN MELLE GIDA SAN. VE TİC. A.Ş.</t>
  </si>
  <si>
    <t xml:space="preserve">TÜRKMEN GRUP İTH. İHR. DIŞ TİC. A.Ş. </t>
  </si>
  <si>
    <t>ERDEMOĞLU DIŞ TİC. A.Ş.</t>
  </si>
  <si>
    <t>MAXİON İNCİ JANT SANAYİ ANONİM ŞİRKETİ</t>
  </si>
  <si>
    <t>INDESIT COMPANY BEYAZ ESYA PAZ. A.Ş</t>
  </si>
  <si>
    <t>VALEO OTOMOTİV SANAYİ VE TİCARET A.Ş.</t>
  </si>
  <si>
    <t>ALSTOM GRİD ENERJİ ENDÜSTRİSİ A.Ş.</t>
  </si>
  <si>
    <t>ROKETSAN ROKET SAN. VE TİC. A.Ş.</t>
  </si>
  <si>
    <t xml:space="preserve">TAHA PAZ. VE MAĞAZACILIK A.Ş. </t>
  </si>
  <si>
    <t>PHILSA PHILIP MORRIS SABANCI SİGARA VE TUTUN SAN.TİC. A.Ş</t>
  </si>
  <si>
    <t>MESCİER DIŞ TİC. LTD. ŞTİ.</t>
  </si>
  <si>
    <t xml:space="preserve">TEKLAS KAUÇUK SAN. VE TİC. A.Ş. </t>
  </si>
  <si>
    <t xml:space="preserve">ETİ KROM  A.Ş GENEL MÜDÜRLÜĞÜ </t>
  </si>
  <si>
    <t xml:space="preserve">ÖZKAN DEMİR ÇELİK SANAYİİ A.Ş </t>
  </si>
  <si>
    <t xml:space="preserve">DTS DENİZLİ TEKSTİL DIŞ TİC. A.Ş. </t>
  </si>
  <si>
    <t xml:space="preserve">KARDEMİR İTH. İHR. LTD. ŞTİ </t>
  </si>
  <si>
    <t>AKINTEK TEKSTİL ÜRÜN. SAN. VE DIŞ TİC. LTD. ŞTİ.</t>
  </si>
  <si>
    <t>EKSPER GIDA PAZ. SAN. VE TİC. A.Ş.</t>
  </si>
  <si>
    <t xml:space="preserve">DURAK FINDIK SANAYİ VE TİCARET A.Ş. </t>
  </si>
  <si>
    <t>UĞUR SOĞUTMA MAKİNALARI SANAYİ VE TİC. A.Ş.</t>
  </si>
  <si>
    <t>BOSCH REXROTH OTOMASYON SAN. VE TİC. A.Ş</t>
  </si>
  <si>
    <t>ŞÖLEN ÇİKOLATA GIDA SAN. VE TİC. A.Ş.</t>
  </si>
  <si>
    <t xml:space="preserve">BOYTEKS TEKS. SAN. VE TİC. A.Ş. </t>
  </si>
  <si>
    <t>ARPAS IHRACAT ITHALAT VE  PAZARLAMA  A.Ş</t>
  </si>
  <si>
    <t>NURSAN METALURJI ENDÜSTRISI A.Ş.</t>
  </si>
  <si>
    <t>KOROZO AMBALAJ SAN.VE TİC.A.Ş.</t>
  </si>
  <si>
    <t xml:space="preserve">İLERİ GİYİM SAN VE DIŞ TİC.AŞ. </t>
  </si>
  <si>
    <t>FNSS DIŞ TİCARET A.Ş.</t>
  </si>
  <si>
    <t xml:space="preserve">CROSS TEKS.SAN.VE TİC. A.Ş.  </t>
  </si>
  <si>
    <t>INTERSWEET  DIŞ TİC. A.Ş.</t>
  </si>
  <si>
    <t>ÜNİTEKS TEKSTİL GIDA  MOTORLU ARAÇLAR  SANAYİ VE TİCARET A.Ş.</t>
  </si>
  <si>
    <t>ERPA HAZIR GİYİM İÇ VE DIŞ TİC. A.Ş.</t>
  </si>
  <si>
    <t>TUPRAG EKSPORT İHR. VE TİC. LTD. ŞTİ.</t>
  </si>
  <si>
    <t>AUTOLİV CANKOR OTO. EMNİYET SİS. SAN. VE TİC. A.Ş.</t>
  </si>
  <si>
    <t>ASELSAN ELEKTRONİK SANAYİ VE TİCARET A.Ş.</t>
  </si>
  <si>
    <t xml:space="preserve">ZER YAĞ SANAYİ VE TİCARET A.Ş. </t>
  </si>
  <si>
    <t xml:space="preserve">T.T.L. TÜTÜN SAN.VE DIŞ TİC. A.Ş. </t>
  </si>
  <si>
    <t>DSD DERİ SANAYİCİLERİ DIŞ TİC. A.Ş.</t>
  </si>
  <si>
    <t>KÖKSAN PET VE PLASTİK AMB. SAN. VE TİC. A.Ş.</t>
  </si>
  <si>
    <t>YÜKSEL DIŞ TİC. İNŞ. SAN. LTD. ŞTİ.</t>
  </si>
  <si>
    <t>İSKUR İPLİK KUMAŞ MENS.TİC.VE SAN. A.Ş.</t>
  </si>
  <si>
    <t xml:space="preserve">NOKSEL ÇELİK BORU SANAYİ A.Ş. </t>
  </si>
  <si>
    <t xml:space="preserve">BOYDAK DIŞ TİC. A.Ş. </t>
  </si>
  <si>
    <t>SEVAL İHRACAT İTHALAT VE PAZARLAMA TİC. LTD. ŞTİ.</t>
  </si>
  <si>
    <t>HES HACILAR ELEKTRİK SANAYİ VE TİCARET  A.Ş.</t>
  </si>
  <si>
    <t>GÜLSAN SENTETİK DOKUMA SAN. VE TİC. A.Ş.</t>
  </si>
  <si>
    <t>RAM DIŞ TİCARET A.Ş.</t>
  </si>
  <si>
    <t xml:space="preserve">İSTANBUL GIDA DIŞ TİC. A.Ş </t>
  </si>
  <si>
    <t>ETSUN ENTEGRE TAR. ÜR. SAN. VE TİC. A.Ş.</t>
  </si>
  <si>
    <t>KARKEY KARADENİZ ELEKT. URETİM  A.Ş.</t>
  </si>
  <si>
    <t>PAMUKKALE KABLO SAN. TİC. A.Ş.</t>
  </si>
  <si>
    <t xml:space="preserve">ATOM KABLO SAN. VE TİC. A.Ş. </t>
  </si>
  <si>
    <t>YAVUZ GIDA SANAYİ VE TİCARET A.Ş.</t>
  </si>
  <si>
    <t xml:space="preserve">KİPAŞ PAZARLAMA VE TİCARET A.Ş. </t>
  </si>
  <si>
    <t xml:space="preserve">NAKSAN PLASTİK VE ENERJİ SANAYİ VE TİC. A.Ş. </t>
  </si>
  <si>
    <t>CANDY HOOVER EUROSIA EV GEREÇLERİ SAN. VE TİC. A.Ş.</t>
  </si>
  <si>
    <t>İSTANBUL ALTIN RAFİNERİSİ  A.Ş.</t>
  </si>
  <si>
    <t>TERSAN TERSANECİLİK SAN. VE TİC. A.Ş.</t>
  </si>
  <si>
    <t>ORTADOĞU RULMAN SAN. VE TİC. A.Ş.</t>
  </si>
  <si>
    <t>AKINTEK TEKSTİL SAN. İÇ VE DIŞ TİC. LTD. ŞTİ.</t>
  </si>
  <si>
    <t>POSCO ASSAN TST ÇEL. SAN. A.Ş.</t>
  </si>
  <si>
    <t xml:space="preserve">YAŞAR DIŞ TİC. A.Ş. </t>
  </si>
  <si>
    <t>JTI TÜTÜN ÜRÜNLERİ SANAYİ A.Ş.</t>
  </si>
  <si>
    <t>KLC GIDA ÜRÜNLERİ İTH. İHR. VE TİC. A.Ş.</t>
  </si>
  <si>
    <t>H.K.S. TARIM ÜRÜNLERİ YET. NAK. GERİ DÖN. GIDA VE ORM. ÜRN. SAN. TİC. LTD. ŞTİ.</t>
  </si>
  <si>
    <t>ARBEL BAKLIYAT HUBUBAT SAN. TİC. A.Ş</t>
  </si>
  <si>
    <t xml:space="preserve">ÖZGÜN GIDA SAN. VE TİC. LTD. ŞTİ. </t>
  </si>
  <si>
    <t xml:space="preserve">BORUSAN İSTİKBAL TİC. A.Ş. </t>
  </si>
  <si>
    <t>AVES ENERJİ YAĞ VE GIDA SANAYİ A.Ş.</t>
  </si>
  <si>
    <t>AYDIN KURUYEMIŞ SANAYİ VE TİC. A.Ş.</t>
  </si>
  <si>
    <t xml:space="preserve">TEMSA GLOBAL SANAYİ VE TİCARET A.Ş. </t>
  </si>
  <si>
    <t>EKIN MADEN TİCARET VE SANAYİ  A.Ş.</t>
  </si>
  <si>
    <t xml:space="preserve">LİM OTOMOTİV TİC. LTD. ŞTİ. </t>
  </si>
  <si>
    <t>KALESERAMİK ÇANAKKALE KALEBODUR SERAMİK SAN. A.Ş.</t>
  </si>
  <si>
    <t>ONTEX TÜKETİM ÜRÜN. SAN. VE TİC. A.Ş.</t>
  </si>
  <si>
    <t xml:space="preserve">BOSSA TİC.VE SAN. İŞLT. T.A.Ş. </t>
  </si>
  <si>
    <t>KASTAMONU ENTEGRE AĞAÇ SANAYİ VE TİCARET A.Ş.</t>
  </si>
  <si>
    <t>BAYKANLAR TEKSTİL SAN. VE TİC. A.Ş.</t>
  </si>
  <si>
    <t>ALLIANCE ONE TUTUN  A.Ş.</t>
  </si>
  <si>
    <t>BORÇELİK ÇELİK SAN. TİC. A.Ş.</t>
  </si>
  <si>
    <t>ÇİMSA ÇİMENTO SANAYİ VE TİCARET A.Ş.</t>
  </si>
  <si>
    <t>AKDENİZ KİMYASAL ÜR. PAZ. İÇ VE DIŞ TİC. A.Ş.</t>
  </si>
  <si>
    <t>HABAŞ PETROL ÜRÜNLERİ SAN. VE TİCARET A.Ş.</t>
  </si>
  <si>
    <t xml:space="preserve">ELEKS DIŞ TİCARET A.Ş. </t>
  </si>
  <si>
    <t>SEMBOL ULUSL. YATIRIM PEYZAJ İNŞ.TURİZM SAN. VE TİC. A.Ş.</t>
  </si>
  <si>
    <t xml:space="preserve">MİTAŞ ENERJİ VE MADENİ İNŞAAT İŞLERİ TÜRK A.Ş. </t>
  </si>
  <si>
    <t>SANMAR DENİZCİLİK MAKİNA VE TİC. A.Ş.</t>
  </si>
  <si>
    <t>BANVİT BANDIRMA VİTAMİNLİ YEM SAN. A.Ş.</t>
  </si>
  <si>
    <t xml:space="preserve">CEVHER DOKUM SANAYI A.Ş. </t>
  </si>
  <si>
    <t xml:space="preserve">AYGAZ A.Ş. </t>
  </si>
  <si>
    <t>KALDE KLİMA PAZARLAMA VE TAAH. A.Ş.</t>
  </si>
  <si>
    <t xml:space="preserve">ANI BİSKÜVİ GIDA SAN. VE TİC. A.Ş. </t>
  </si>
  <si>
    <t>ELTAS ELEKT. MALZ. SAN. VE PAZ. A.Ş.</t>
  </si>
  <si>
    <t>SUNEL TİCARET TÜRK  A.Ş.</t>
  </si>
  <si>
    <t>FORE ULUSLARARASI PAZ. VE TİC. A.Ş.</t>
  </si>
  <si>
    <t xml:space="preserve">ERİŞLER GIDA SANAYİ VE TİC. A.Ş. </t>
  </si>
  <si>
    <t xml:space="preserve">ABB ELEKTRIK SAN. A.Ş </t>
  </si>
  <si>
    <t>OBA FOOD GIDA SAN. TİC. A.Ş.</t>
  </si>
  <si>
    <t>ARÇELİK-LG KLİMA SANAYİ VE TİC. A.Ş.</t>
  </si>
  <si>
    <t>MUTLU MAKARNACILIK SAN. VE TİC. A.Ş.</t>
  </si>
  <si>
    <t xml:space="preserve">ORGANİK KİMYA SAN. VE TİC. A.Ş. </t>
  </si>
  <si>
    <t>MAXİON JANTAŞ JANT SANAYİ VE TİCARET ANONİM ŞİRKETİ</t>
  </si>
  <si>
    <t xml:space="preserve">İNCİ AKÜ SAN VE TİC  A.Ş. </t>
  </si>
  <si>
    <t>YONCA GIDA SAN. İŞL. İÇ VE DIŞ TİC. A.Ş.</t>
  </si>
  <si>
    <t>GAMATEKS TEKS. SAN. VE TİC. A.Ş.</t>
  </si>
  <si>
    <t xml:space="preserve">BAK AMBALAJ SAN. VE TİC. A.Ş. </t>
  </si>
  <si>
    <t>CEMRE MARİN ENDÜSTRİ A.Ş.</t>
  </si>
  <si>
    <t>ARSLANTÜRK TARIM ÜRÜNLERİ SANAYİ İHRACAT VE İTHALAT A.Ş.</t>
  </si>
  <si>
    <t>VOLGA DIŞ TİC. VE DANIŞMANLIK A.Ş.</t>
  </si>
  <si>
    <t>RE-MA METAL TEKSTİL İNŞ. GIDA SAN.TİC. LTD. ŞTİ.</t>
  </si>
  <si>
    <t>ALTINBAŞ KUYUMCULUK İTHALAT İHRACAT SANAYİ VE TİCARET  A.Ş.</t>
  </si>
  <si>
    <t xml:space="preserve">KENT GIDA MAD. SAN. VE TİC. A.Ş. </t>
  </si>
  <si>
    <t>MİLTEKS SPOR GİYİM TEKSTİL SAN. VE TİC. A.Ş.</t>
  </si>
  <si>
    <t>KARBEL TEKSTİL DIŞ TİCARET LTD. ŞTİ.</t>
  </si>
  <si>
    <t>KOTON MAĞAZACILIK TEKS.SAN.VE TİC. A.Ş.</t>
  </si>
  <si>
    <t xml:space="preserve">ONSA MÜCEVHERAT  İMALATI  VE DIŞ TİC. A.Ş.   </t>
  </si>
  <si>
    <t xml:space="preserve">ÜNSA AMBALAJ SAN.VE TİC. A.Ş. </t>
  </si>
  <si>
    <t>ORTA ANADOLU TİC. VE SAN. İŞLET. T.A.Ş.</t>
  </si>
  <si>
    <t xml:space="preserve">GES TEKSTIL DIŞ TIC. VE SAN. A.Ş. </t>
  </si>
  <si>
    <t xml:space="preserve">MAGNESIT  A.Ş. </t>
  </si>
  <si>
    <t>SARAY DOKUM VE MADENİ AKSAM SANAYİ TURİZM  A.Ş.</t>
  </si>
  <si>
    <t>CAG CELIK DEMIR VE ÇELİK ENDUSTRİ  A.Ş.</t>
  </si>
  <si>
    <t>DURMAZ LOJİSTİK İTH. VE İHR. LTD. ŞTİ.</t>
  </si>
  <si>
    <t xml:space="preserve">GEMLİK GUBRE SANAYİİ  A.Ş. </t>
  </si>
  <si>
    <t>BEYÇELİK GESTAMP KALIP VE OTO YAN SANAYİ PAZ. VE TİC. A.Ş.</t>
  </si>
  <si>
    <t>ASTER GLOBAL PAZ.VE DIŞ TİC. A.Ş.</t>
  </si>
  <si>
    <t xml:space="preserve">LILA KAĞIT SAN. VE TIC. A.Ş. </t>
  </si>
  <si>
    <t xml:space="preserve">YÜNSA YÜNLÜ SAN. VE TİC. A.Ş </t>
  </si>
  <si>
    <t xml:space="preserve">SARTEN AMBALAJ SAN. VE TİC. A.Ş. </t>
  </si>
  <si>
    <t>BEYPA DIŞ TİC. VE TEKS. SAN. A.Ş.</t>
  </si>
  <si>
    <t>YİĞİT AKÜ MALZEMELERİ NAK. TUR. İNŞ. SAN. VE TİC. A.Ş.</t>
  </si>
  <si>
    <t>GÜRSOY TARIMSAL ÜRÜNLER GIDA SANAYİ VE TİCARET A.Ş.</t>
  </si>
  <si>
    <t xml:space="preserve">ETİ ALÜMİNYUM A.Ş. </t>
  </si>
  <si>
    <t xml:space="preserve">FALCON TEKS. SAN. VE TİC. A.Ş. </t>
  </si>
  <si>
    <t>NEXANS TURKIYE END. VE TİC. A.Ş.</t>
  </si>
  <si>
    <t>ER-BAKIR ELEKTROLİTİK BAKIR MAMULLERİ A.Ş.</t>
  </si>
  <si>
    <t>UNAT YAĞ GIDA SAN. VE TİC. A.Ş.</t>
  </si>
  <si>
    <t xml:space="preserve">TEKFEN İNŞ. VE TESİSAT A.Ş. </t>
  </si>
  <si>
    <t>GAP GÜNEYDOĞU TEKS. SAN. VE TİC. A.Ş.</t>
  </si>
  <si>
    <t xml:space="preserve">SUMMA TURİZM YATIRIMCILIK A.Ş. </t>
  </si>
  <si>
    <t xml:space="preserve">ÖZDOĞU İNŞAAT VE TİC. LTD. ŞTİ. </t>
  </si>
  <si>
    <t>TURKCAN KUYUMCULUK SANAYİ  A.Ş.</t>
  </si>
  <si>
    <t xml:space="preserve">PREKONS İNSAAT SANAYİ  A.Ş. </t>
  </si>
  <si>
    <t xml:space="preserve">ALTINMARKA GIDA SAN. VE TİC. A.Ş. </t>
  </si>
  <si>
    <t xml:space="preserve">EROL DIŞ TİC. LTD. ŞTİ </t>
  </si>
  <si>
    <t>ASAŞ ALÜMİNYUM SAN. VE TİC. A.Ş.</t>
  </si>
  <si>
    <t>HURSAN PASLANMAZ CELIK GERI DONUSUM TESİSL.TİC. SAN. A.Ş.</t>
  </si>
  <si>
    <t>DOST KARDEŞLER TEKSTİL SAN. VE TİC. A.Ş.</t>
  </si>
  <si>
    <t>AKSA JENERATOR SANAYİ  A.Ş.</t>
  </si>
  <si>
    <t>METAL MARKET DIŞ TİC.  A.Ş.</t>
  </si>
  <si>
    <t xml:space="preserve">EMRE METAL DIŞ TİC. LTD. ŞTİ. </t>
  </si>
  <si>
    <t xml:space="preserve">EVVEL MERSİN GID. MAD. ELEK. VE ELOK. İNŞ.  MALZ. NAKL. DIŞ TİC. LTD. ŞTİ. </t>
  </si>
  <si>
    <t>S.S.P OTOMOTİV SANAYİ VE DIŞ TİC. A.Ş.</t>
  </si>
  <si>
    <t>TURK PRYSMIAN KABLO VE SİSTEMLERİ  A.Ş.</t>
  </si>
  <si>
    <t>KUCUKBAY YAG VE DETERJAN SANAYİ A.Ş.</t>
  </si>
  <si>
    <t>KAPLANLAR TEKSTİL DIŞ TİC. VE SAN. LTD. ŞTİ.</t>
  </si>
  <si>
    <t xml:space="preserve">NAZ DIŞ TİC. A.Ş. </t>
  </si>
  <si>
    <t xml:space="preserve">MEGA METAL SAN. VE TİC. LTD. ŞTİ. </t>
  </si>
  <si>
    <t>EFES TEKS. SAN. VE DIŞ TİC. LTD. ŞTİ.</t>
  </si>
  <si>
    <t>TEKNİK ALUMİNYUM SANAYİ A.Ş.</t>
  </si>
  <si>
    <t>ENPAY ENDÜSTRİYEL PAZARLAMA VE YATIRIM A.Ş.</t>
  </si>
  <si>
    <t>SAMPA OTOMOTİV SANAYİ VE TİCARET A.Ş.</t>
  </si>
  <si>
    <t>BORSAN KABLO ELEKTRİK AYDINLATMA İNŞAAT SAN. VE TİC. A.Ş.</t>
  </si>
  <si>
    <t>RAVAGO PETROKİMYA SATIŞ VE PAZARLAMA A.Ş.</t>
  </si>
  <si>
    <t xml:space="preserve">TİRYAKİ AGRO GIDA SAN. VE TİC. A.Ş.  </t>
  </si>
  <si>
    <t xml:space="preserve">BİFA BİSKÜVİ VE GIDA SAN. A.Ş. </t>
  </si>
  <si>
    <t>KÜMAŞ MANYEZİT SANAYİ A.Ş.</t>
  </si>
  <si>
    <t>NORM CIVATA SAN.VE TIC. A.Ş.</t>
  </si>
  <si>
    <t>ÇİNKOM ÇİNKO KURSUN METAL VE MADENCİLİK SAN. TİC.  A.Ş.</t>
  </si>
  <si>
    <t xml:space="preserve">BVB TEKS. SAN. VE TİC. LTD. ŞTİ. </t>
  </si>
  <si>
    <t xml:space="preserve">KAPTAN DEMİR CELİK END. TİC. A.Ş. </t>
  </si>
  <si>
    <t>MMK METALURJİ SAN. TİC. VE LİMAN İŞLETMECİLİĞİ A.Ş.</t>
  </si>
  <si>
    <t xml:space="preserve">KLİMASAN KLİMA SAN. VE TİC. A.Ş. </t>
  </si>
  <si>
    <t>ERCİYAS ÇELİK BORU SANAYİ A.Ş.</t>
  </si>
  <si>
    <t>POYRAZ POYRAZ  FINDIK ENTEGRE SAN.VE TİC. A.Ş.</t>
  </si>
  <si>
    <t>ÖZGUR TARIM ÜRÜN İNŞ. SAN. VE TİCARET  A.Ş.</t>
  </si>
  <si>
    <t>KUMTEL DAYANIKLI TUKETİM MALL. PLASTİK SAN. TİC. A.Ş.</t>
  </si>
  <si>
    <t xml:space="preserve">NSN TEKSTİL SAN. VE TİC. LTD. ŞTİ. </t>
  </si>
  <si>
    <t xml:space="preserve">VENÜS GİYİM SAN. VE TİC. A.Ş. </t>
  </si>
  <si>
    <t xml:space="preserve">AKÇANSA ÇİMENTO SAN. VE TİC. A.Ş. </t>
  </si>
  <si>
    <t xml:space="preserve">KADOOĞLU YAĞ SAN. VE TİC. A.Ş. </t>
  </si>
  <si>
    <t xml:space="preserve">ERKUNT SANAYİ A.Ş. </t>
  </si>
  <si>
    <t xml:space="preserve">HALİLOĞLU DIŞ TİC. LTD. ŞTİ. </t>
  </si>
  <si>
    <t xml:space="preserve">GÜLPA PAZ. VE DIŞ TİC. A.Ş. </t>
  </si>
  <si>
    <t xml:space="preserve">ÖZMAYA SANAYİ A.Ş. </t>
  </si>
  <si>
    <t xml:space="preserve">REAL İÇ VE DIŞ TİC. A.Ş. </t>
  </si>
  <si>
    <t>ÖZTİRYAKİLER MADENİ EŞYA SAN. TİC. A.Ş.</t>
  </si>
  <si>
    <t>TEZCAN GALVANIZLI YAPI EL. SAN. VE TİC. A.Ş.</t>
  </si>
  <si>
    <t>BUSRA TARIM GIDA ÜR. AKARYAKIT İNŞ. TÜR. VE PLAS. SAN. VE T. LTD. ŞTİ.</t>
  </si>
  <si>
    <t>BALIKESİR ELEKTRO MEKANİK SAN. TESİSLERİ  A.Ş.</t>
  </si>
  <si>
    <t>DANIŞ GİYİM DIŞ TİC. VE SAN. LTD. ŞTİ.</t>
  </si>
  <si>
    <t>ŞİMŞEK BİSKÜVİ VE GIDA SAN. A.Ş.</t>
  </si>
  <si>
    <t xml:space="preserve">BAYKAN DIŞ TİC. LTD. ŞTİ. </t>
  </si>
  <si>
    <t xml:space="preserve">ALP HAVACILIK SAN.TİC. A.Ş. </t>
  </si>
  <si>
    <t>CONTITECH LASTIK SAN. VE TİC. A.Ş.</t>
  </si>
  <si>
    <t>BAGFAS BANDIRMA GÜBRE FABRİKALARI  A.Ş.</t>
  </si>
  <si>
    <t>SEAHORSE PETROKİMYA ÜRÜNLERİ YAPI İNŞ. SAN. VE TİC. A.Ş.</t>
  </si>
  <si>
    <t>CEMTAS CELIK MAKINA SAN. VE TİC  A.Ş.</t>
  </si>
  <si>
    <t>SARBAK METAL TİCARET VE SANAYİ  A.Ş.</t>
  </si>
  <si>
    <t xml:space="preserve">YILTEKS İÇ VE DIŞ TİC. A.Ş. </t>
  </si>
  <si>
    <t xml:space="preserve">ADOPEN PLASTİK VE İNŞ. SAN. A.Ş. </t>
  </si>
  <si>
    <t>AYDINLI HAZIR GİYİM SAN.VE TİC. A.Ş.</t>
  </si>
  <si>
    <t xml:space="preserve">SARITAŞ ÇELİK SAN. VE TİC. A.Ş. </t>
  </si>
  <si>
    <t>GRAMMER KOLTUK SİST. SAN. VE TİC. A.Ş.</t>
  </si>
  <si>
    <t>TERMİKEL DIŞ TİCARET A.Ş.</t>
  </si>
  <si>
    <t>NUR GIDA PETR. ÜRN. ULUS. NAK. MAD. TEKS..SAN..VE DIŞ TİC..LTD. ŞTİ.</t>
  </si>
  <si>
    <t>VATAN KABLO METAL ENDÜSTİ VE TİC. A.Ş.</t>
  </si>
  <si>
    <t>VATAN PLASTİK SAN. VE TİC. A.Ş.</t>
  </si>
  <si>
    <t>SA-RA ENERJİ İNSAAT TİCARET VE SANAYİ  A.Ş.</t>
  </si>
  <si>
    <t>BELTAN VIBRACOUSTIC TİTRESİM ELEMANL. SAN. VE TİC. A.Ş.</t>
  </si>
  <si>
    <t>NADİR TEKS. DERİ VE YAĞ SAN. TİC. LTD. ŞTİ.</t>
  </si>
  <si>
    <t xml:space="preserve">YOLBULAN METAL SAN. TİC. A.Ş. </t>
  </si>
  <si>
    <t xml:space="preserve">EKİNCİLER DEMİR ÇELİK SAN. A.Ş. </t>
  </si>
  <si>
    <t>AGT DIŞ TİCARET A.Ş.</t>
  </si>
  <si>
    <t>KALTUN MADENCİLİK SANAYİ NAKLİYE VE AKARYAKIT TİCARET ANONİM ŞİRKETİ</t>
  </si>
  <si>
    <t xml:space="preserve">KÜÇÜKÇALIK TEKS. SAN. VE TİC. A.Ş.  </t>
  </si>
  <si>
    <t>TÜRK DEMİR DÖKÜM FABRİKALARI A.Ş.</t>
  </si>
  <si>
    <t>ERMAKSAN MAKINA SAN. VE TİC. A.Ş.</t>
  </si>
  <si>
    <t>ALPİN TEKS. SAN. VE DIŞ TİC. LTD. ŞTİ</t>
  </si>
  <si>
    <t>EKOSİNERJİ ELEKTRİK SAN. VE TİC. A.Ş.</t>
  </si>
  <si>
    <t>AMCOR FLEXIBLES İSTANBUL AMBALAJ SAN. VE TİC. A.Ş.</t>
  </si>
  <si>
    <t>SURTEL AMBALAJ DAGIT. SAN.VE TİC. A.Ş.</t>
  </si>
  <si>
    <t>FARBA OTOMOTIV AYDINLATMA VE PLASTİK FAB. A.Ş.</t>
  </si>
  <si>
    <t>MAKBAŞ ALÜMİNYUM PROFİL İNŞAAT SAN. VE TİC. LTD. ŞTİ.</t>
  </si>
  <si>
    <t xml:space="preserve">EMTA KABLO SAN. VE TİC. A.Ş. </t>
  </si>
  <si>
    <t>KARTET KARADENIZ TOPTAN ELEKTRIK TİC. A.Ş.</t>
  </si>
  <si>
    <t>MECAPLAST OTOMOTİV ÜRÜNLERI SANAYİ VE TİCARET  A.Ş.</t>
  </si>
  <si>
    <t>YILDIZ ENTEGRE AĞAÇ SANAYİ VE TİCARET A.Ş.</t>
  </si>
  <si>
    <t>SANKO TEKS. İŞLETMELERİ SAN. VE TİC. A.Ş.</t>
  </si>
  <si>
    <t>OSMAN AKÇA TARIM ÜRÜN. İTH. İHR. SAN. VE TİC. A.Ş.</t>
  </si>
  <si>
    <t xml:space="preserve">NOBEL İLAÇ SANAYİİ VE TİC. A.Ş. </t>
  </si>
  <si>
    <t>ACARSAN MAKARNA UN GID. İNŞ. SAN. VE TİC. A.Ş.</t>
  </si>
  <si>
    <t>AMYLUM NİŞASTA SANAYİ VE TİCARET  A.Ş.</t>
  </si>
  <si>
    <t>DÜNYA TAŞ İTHALAT İHRACAT MADENCİLİK TİCARET ANONİM ŞİRKETİ</t>
  </si>
  <si>
    <t>AGROMEY GIDA VE YEM SAN. TİC. A.Ş.</t>
  </si>
  <si>
    <t xml:space="preserve">ETİK DIŞ TİC. VE PAZ. A.Ş. </t>
  </si>
  <si>
    <t xml:space="preserve">KÜÇÜKER TEKS. DIŞ TİC. AŞ. </t>
  </si>
  <si>
    <t xml:space="preserve">KALE KİLİT VE KALIP SAN. A.Ş. </t>
  </si>
  <si>
    <t>ÖZDEMİR BORU PROFİL SANAYİ VE TİCARET LTD. ŞTİ.</t>
  </si>
  <si>
    <t xml:space="preserve">ÇELİKORD A.Ş. </t>
  </si>
  <si>
    <t>TEK ASYA TARIM ÜRÜNLERİ TİC. LTD.  ŞTİ.</t>
  </si>
  <si>
    <t>ALKAR İNŞ. İTH. İHR. VE TİC. LTD. ŞTİ.</t>
  </si>
  <si>
    <t>ROMA PLASTIK SANAYİ VE TİCARET  A.Ş.</t>
  </si>
  <si>
    <t>YONCA - ONUK ADİ ORTAKLIĞI</t>
  </si>
  <si>
    <t>SAPRO TEMİZLİK ÜRÜNL. SAN. VE TİC. A.Ş.</t>
  </si>
  <si>
    <t>ADESA MAĞ. TEKS. VE DERİ SAN. TİC. A.Ş.</t>
  </si>
  <si>
    <t xml:space="preserve">AYDIN TEKS. TİC. VE PAZ. A.Ş. </t>
  </si>
  <si>
    <t>PARSAN MAKİNA PARÇALARI SAN.  A.Ş.</t>
  </si>
  <si>
    <t xml:space="preserve">SUNJÜT SUNİ JÜT SAN. VE TİC. A.Ş. </t>
  </si>
  <si>
    <t>GLOBAL SOURCING DIŞ TİC. LTD. ŞTİ.</t>
  </si>
  <si>
    <t>ILK INŞAAT TAAHHÜT SAN VE TİC. A.Ş.</t>
  </si>
  <si>
    <t>IŞIK ORGANİK GIDA TARIM ÜR. HAYV. SAN. VE DIŞ TİC. A.Ş.</t>
  </si>
  <si>
    <t>SÜRSAN SU ÜRÜNLERİ SAN. VE TİC. A.Ş.</t>
  </si>
  <si>
    <t>AYDEMİR GIDA SEBZE MEYVE  KOMİSYONCULUĞU NAKL. AMBL. SAN. VE TİC. LTD. ŞTİ.</t>
  </si>
  <si>
    <t>MERSİN UN SAN. VE TİC. A.Ş.</t>
  </si>
  <si>
    <t>SAMSUN MAKINA SANAYI  A.Ş.</t>
  </si>
  <si>
    <t>ABALIOĞLU YEM SOYA VE TEKS. SAN. A.Ş.</t>
  </si>
  <si>
    <t>SAFYÜN HALI TEKSTİL SANAYİ VE TİCARET A.Ş.</t>
  </si>
  <si>
    <t xml:space="preserve">ARGON KİMYA SAN.VE TİC. A.Ş </t>
  </si>
  <si>
    <t>HİDROMEK HİDROLIK VE MEKANİK  İML. SAN.VE TİC. A.Ş.</t>
  </si>
  <si>
    <t>MAHMUTOĞLU  DIŞ TİC. İNŞ. NAK. GIDA SAN. TİC. LTD. ŞTİ.</t>
  </si>
  <si>
    <t>KABTEK KABLO İNŞ. SAN. VE TİC. LTD. ŞTİ.</t>
  </si>
  <si>
    <t>PAGYSA PAMUK GIDA YERLİ ÜRÜNL. TİC. VE SAN. A.Ş.</t>
  </si>
  <si>
    <t xml:space="preserve">SABIRLAR FINDIK İHR. LTD. ŞTİ. </t>
  </si>
  <si>
    <t>ANATOLİA TAR. ÜR. SAN. VE DIŞ TİC. A.Ş.</t>
  </si>
  <si>
    <t>ERUSLU SAĞLIK ÜRÜNLERİ SANAYİ VE TİC. A.Ş.</t>
  </si>
  <si>
    <t>CVS MAKİNA İNŞ. SAN. VE TİC. A.Ş.</t>
  </si>
  <si>
    <t xml:space="preserve">SANDOZ İLAÇ. SAN. VE TİC. A.Ş. </t>
  </si>
  <si>
    <t>DİCLE GIDA VE TARIM ÜRÜNLERİ SAN. VE TİC. LTD. ŞTİ.</t>
  </si>
  <si>
    <t>BEŞLER MAKARNA UN İRMİK GIDA SAN. VE TİC. A.Ş.</t>
  </si>
  <si>
    <t>K.F.C.GIDA TEKSTİL SANAYİ İTHALAT İHRACAT YATIRIM A.Ş.</t>
  </si>
  <si>
    <t>EDA DIŞ TİC. VE TEKS. PAZ. A.Ş.</t>
  </si>
  <si>
    <t>UOB MODA TEKSTİL DIŞ TİC. A.Ş.</t>
  </si>
  <si>
    <t xml:space="preserve">ÖZER METAL SANAYI  A.Ş. </t>
  </si>
  <si>
    <t>ALTEK DÖKÜM HADDE MAMÜLLERİ SAN. VE TİC. A.Ş.</t>
  </si>
  <si>
    <t>S.S.TARİŞ ÜZÜM TARIM SAT.KOOP BİRLİĞİ KISA ADI TARİŞ ÜZÜM</t>
  </si>
  <si>
    <t>ÜNVER TEKSTİL KONF. İML. SAN. VE TİC. LTD. ŞTİ.</t>
  </si>
  <si>
    <t>EFOR İÇ VE DIŞ TİCARET LTD. ŞTİ.</t>
  </si>
  <si>
    <t xml:space="preserve">EGO ELEKT. ALETLER SAN. A.Ş. </t>
  </si>
  <si>
    <t>SİLVERLİNE EV GEREÇLERİ SATIŞ VE PAZARLAMA A.Ş.</t>
  </si>
  <si>
    <t>MASS KABLO YATIRIM VE TİC. A.Ş.</t>
  </si>
  <si>
    <t>AKINAL SENTETİK TEKS. SAN. VE TİC. A.Ş.</t>
  </si>
  <si>
    <t>NİTTO BENTO BANTÇILIK SAN. VE TİC. A.Ş.</t>
  </si>
  <si>
    <t>MUTLU AKU VE MALZEMELERI SANAYİİ A.Ş.</t>
  </si>
  <si>
    <t xml:space="preserve">ELMAS DIŞ TİC. A.Ş. </t>
  </si>
  <si>
    <t xml:space="preserve">CESUR AMBALAJ SAN. VE TİC. A.Ş. </t>
  </si>
  <si>
    <t>ELİTA GIDA SANAYİ VE TİCARET A.Ş.</t>
  </si>
  <si>
    <t>CO-RE-NA ECZA DEPOSU DIŞ. TİC. A.Ş.</t>
  </si>
  <si>
    <t xml:space="preserve">3 M SANAYİ VE TİC. A.Ş. </t>
  </si>
  <si>
    <t>REHA TEKSTİL DIŞ TİC. VE SAN. A.Ş.</t>
  </si>
  <si>
    <t>BEYPI BEYPAZARI TARIMSAL ÜRET. PAZ. SAN. VE TİC. A.Ş.</t>
  </si>
  <si>
    <t xml:space="preserve">MATESA TEKS. SAN. VE TİC. A.Ş </t>
  </si>
  <si>
    <t>GİZEM FRİT PAZARLAMA VE DIŞ TİC. A.Ş.</t>
  </si>
  <si>
    <t>BİLİM İLAÇ SANAYİİ VE TİC. A.Ş.</t>
  </si>
  <si>
    <t>MMC MET. SAN. VE TİC. LTD. ŞTİ.</t>
  </si>
  <si>
    <t xml:space="preserve">ARMA FİLTRE SİSTEMLERİ SAN. VE TİC. A.Ş. </t>
  </si>
  <si>
    <t>COŞKUNÖZ RADYATÖR VE ISI SANAYİ TİCARET A.Ş.</t>
  </si>
  <si>
    <t>SÖZER KUYUMCULUK SANAYİ VE TİCARET  A.Ş.</t>
  </si>
  <si>
    <t>GRANİSER İÇ VE DIŞ TİCARET A.Ş.</t>
  </si>
  <si>
    <t>ELKON BETON MAKİNALARI SAN. VE TİC. A.Ş.</t>
  </si>
  <si>
    <t>DOSU MAYA MAYACILIK A.Ş.</t>
  </si>
  <si>
    <t>EKO TURKA TEKS. TAR. HAYV. SAN. TİC. A.Ş.</t>
  </si>
  <si>
    <t>FAMILY PETROL ÜRÜN. VE TARIM ÜR ÜN. İÇ VE DIŞ TİC. LTD. ŞTİ.</t>
  </si>
  <si>
    <t xml:space="preserve">ERKUL KOZMETIK SAN. VE TİC. A.Ş. </t>
  </si>
  <si>
    <t>P.M.S.METAL PROFİL ALUMİNYUM SAN. VE TİC. A.Ş.</t>
  </si>
  <si>
    <t>TORUN BAKIR ALASIMLARI METAL SANAYİ VE TİCARET  A.Ş.</t>
  </si>
  <si>
    <t xml:space="preserve">NUH ÇİMENTO SANAYİİ A.Ş. </t>
  </si>
  <si>
    <t xml:space="preserve">JANTSA JANT SANAYİ VE TİC. A.Ş. </t>
  </si>
  <si>
    <t>TUĞRUL TARIM VE PETROL ÜR. TİC. VE SAN. A.Ş.</t>
  </si>
  <si>
    <t xml:space="preserve">ÖZ TEKSTİL SAN. VE TİC. LTD. ŞTİ. </t>
  </si>
  <si>
    <t>ASAL DIŞ TİC. A.Ş.</t>
  </si>
  <si>
    <t>MAKİNA VE KİMYA ENDÜSTRİSİ GENEL MÜDÜRLÜĞÜ</t>
  </si>
  <si>
    <t>TANDEM İHRACAT A.Ş.</t>
  </si>
  <si>
    <t>FERRO DÖKÜM SANAYİ VE DIŞ TİCARET A.Ş.</t>
  </si>
  <si>
    <t>KASAR VE DUAL TEKS. SAN. A.Ş.</t>
  </si>
  <si>
    <t>CMK KABLO ELEKTRİK SANAYİ İÇ VE DIŞ TİCARET LTD. ŞTİ.</t>
  </si>
  <si>
    <t>ACCELL DIŞ TİCARET LTD. ŞTİ.</t>
  </si>
  <si>
    <t>KESKİNOĞLU İÇ VE DIŞ TİCARET LİMİTED ŞİRKETİ</t>
  </si>
  <si>
    <t>GÜNEY ÇELİK HASIR VE DEMİR MAM SAN. TİC. A.Ş.</t>
  </si>
  <si>
    <t>TEKSİS TEKSTİL ÜRÜNLERİ PAZARLAMA A.Ş.</t>
  </si>
  <si>
    <t>SUFİ ÇORAP VE TEKS. ÜRÜNL. SAN. VE TİC. LTD. ŞTİ.</t>
  </si>
  <si>
    <t>VİKO ELEKTRİK VE ELEKTRONİK END. SAN. VE TİC. A.Ş.</t>
  </si>
  <si>
    <t xml:space="preserve">GÜRTEKS PAZARLAMA A.Ş. </t>
  </si>
  <si>
    <t>SHELL&amp;TURCAS PETROL  A.Ş.</t>
  </si>
  <si>
    <t>AKKİM YAPI KİMYASALLARI SANAYİ VE TİCARET  A.Ş.</t>
  </si>
  <si>
    <t>EGE CELIK ENDUSTRISI SAN. VE TİC. A.Ş.</t>
  </si>
  <si>
    <t xml:space="preserve">FLOKSER TEKS. SAN. VE TİC. A.Ş. </t>
  </si>
  <si>
    <t>SİSTEM ALUMİNYUM SAN. VE TİC.  A.Ş.</t>
  </si>
  <si>
    <t xml:space="preserve">ERKU DIŞ TİC. PAZ. VE TURİZM A.Ş. </t>
  </si>
  <si>
    <t xml:space="preserve">ALMES İÇ VE DIŞ TİC. NAK. A.Ş. </t>
  </si>
  <si>
    <t>DEMİSAŞ DÖKÜM EMAYE MAMULLERİ SAN. A.Ş.</t>
  </si>
  <si>
    <t>DOMİNO TEKS. ÜRÜNL. SAN. VE DIŞ TİC. A.Ş.</t>
  </si>
  <si>
    <t>AGIR HADDECİLİK  A.Ş.</t>
  </si>
  <si>
    <t>GÖKNUR GIDA MADDELERİ ENERJİ İMALAT İTH. İHR. TİC. VE SAN. A.Ş.</t>
  </si>
  <si>
    <t>DEKANYA OTOMOTİV SAN. TİC. A.Ş.</t>
  </si>
  <si>
    <t xml:space="preserve">MİKROPOR MAKİNA SAN.VE TİC. A.Ş. </t>
  </si>
  <si>
    <t>BOSSAN TEKS. İTH. İHR. SAN. VE TİC. LTD. ŞTİ.</t>
  </si>
  <si>
    <t xml:space="preserve">SELÇUK İPLİK SAN. VE TİC. A.Ş. </t>
  </si>
  <si>
    <t>KURTOĞLU BAKIR KURŞUN SANAYİ  A.Ş.</t>
  </si>
  <si>
    <t xml:space="preserve">AYTEK KONF. TİC. PAZ. LTD. ŞTİ. </t>
  </si>
  <si>
    <t xml:space="preserve">MERİNOS HALI SAN. VE TİC. A.Ş. </t>
  </si>
  <si>
    <t xml:space="preserve">CENGİZ MAKİNA SAN. VE TİC. A.Ş. </t>
  </si>
  <si>
    <t>ALTUNSOY ULUSLARARASI NAK. İNŞ. İTH. İHR. TİC. LTD. ŞTİ.</t>
  </si>
  <si>
    <t>BADE DIŞ TİC. A.Ş.</t>
  </si>
  <si>
    <t xml:space="preserve">FİLPA AMBL. VE DIŞ TİC. A.Ş. </t>
  </si>
  <si>
    <t>YARIS KABIN SAN. VE TİC. A.Ş.</t>
  </si>
  <si>
    <t>KATMERCILER ARACUSTU EKIPMAN SAN. VE TİC. A.Ş.</t>
  </si>
  <si>
    <t>ANEL ELEKTRIK PROJE TAAH. VE TİCARET  A.Ş.</t>
  </si>
  <si>
    <t>CEHA BÜRO MOBİLYALARI A.Ş.</t>
  </si>
  <si>
    <t>TATA STEEL İSTANBUL METAL SAN. VE TİC. A.Ş.</t>
  </si>
  <si>
    <t xml:space="preserve">ASLANKAYA İNŞ. VE TİC. LTD. ŞTİ. </t>
  </si>
  <si>
    <t>GÜLERMAK AĞIR SANAYİ İNŞAAT VE TAAHHÜT A.Ş.</t>
  </si>
  <si>
    <t>AKYEM ADANA YEM YAĞ BİODİZEL TAR. VE SAN. TİC. A.Ş.</t>
  </si>
  <si>
    <t>KARTAL DIŞ TİCARET A.Ş.</t>
  </si>
  <si>
    <t>...</t>
  </si>
  <si>
    <t>AFYON YUMURTA İTH. İHR. VE TİC. A.Ş.</t>
  </si>
  <si>
    <t>ELECTRİFİL UNİFİL OTOM. SAN. VE TİC. A.Ş.</t>
  </si>
  <si>
    <t xml:space="preserve">PET DIŞ TİC. LTD. ŞTİ. </t>
  </si>
  <si>
    <t xml:space="preserve">YAZAKİ OTOM. YAN SAN. VE TİC. A.Ş. </t>
  </si>
  <si>
    <t>GÖZEK TEKS. İTH. İHR. SAN. TİC. A.Ş.</t>
  </si>
  <si>
    <t>SEFİNE DENİZCİLİK TERSANECİLİK TURİZM SAN. VE TİC. A.Ş.</t>
  </si>
  <si>
    <t>ARMEN İPLİK ÖRME TEKSTİL SAN. VE TİC. A.Ş.</t>
  </si>
  <si>
    <t>MOGUL KUMAŞ SANAYİ VE TİCARET LTD. ŞTİ.</t>
  </si>
  <si>
    <t>M.T REKLAM A.Ş.</t>
  </si>
  <si>
    <t>ÇELİKEL ALÜMİNYUM DÖKÜM İMALAT SAN. VE TİC. A. Ş.</t>
  </si>
  <si>
    <t xml:space="preserve">ULUSOY UN SANAYİ VE TİC. A.Ş. </t>
  </si>
  <si>
    <t xml:space="preserve">AKDAS DOKUM SAN. VE TİC. A.Ş </t>
  </si>
  <si>
    <t xml:space="preserve">ÖZGÜVEN DIŞ TİC. TEL VE KABLO SAN. VE TİC. LTD. ŞTİ. </t>
  </si>
  <si>
    <t>SANDOZ GRUB SAĞ. ÜR. İLAÇ. SAN. VE TİC. A.Ş.</t>
  </si>
  <si>
    <t>ORKA TARIM ÜRÜNLERİ SANAYİ VE TİC. LTD. ŞTİ.</t>
  </si>
  <si>
    <t>CELLİON TEKS. SAN. VE TİC. A.Ş.</t>
  </si>
  <si>
    <t xml:space="preserve">RÜYA İÇ VE DIŞ TİC. LTD. ŞTİ. </t>
  </si>
  <si>
    <t>İBİŞLER TEKS. SAN. VE DIŞ TİC. A.Ş.</t>
  </si>
  <si>
    <t>JTI YAPRAK TÜTÜN SANAYİ VE TİCARET ANONİM ŞİRKETİ</t>
  </si>
  <si>
    <t>DEMİRER KABLO TESİSLERİ SAN. VE TİC. A.Ş.</t>
  </si>
  <si>
    <t>ELSAN ELEKTRİK GEREÇLERİ SAN. VE TİC. A.Ş.</t>
  </si>
  <si>
    <t xml:space="preserve">TAYAŞ GIDA SAN. VE TİC. A.Ş. </t>
  </si>
  <si>
    <t xml:space="preserve">KEMAL BALIKÇILIK İHR. LTD. ŞTİ. </t>
  </si>
  <si>
    <t>SAYINLAR İHR. İTH. VE TİC. A.Ş.</t>
  </si>
  <si>
    <t xml:space="preserve">APS GİYİM SAN. VE TİC. A.Ş. </t>
  </si>
  <si>
    <t>HAMARATLI TEKS. KONF. SAN. VE TİC. A.Ş.</t>
  </si>
  <si>
    <t xml:space="preserve">SARAR GİYİM TEKS. ENERJİ SAN. VE TİC. A.Ş. </t>
  </si>
  <si>
    <t xml:space="preserve">KOREL ELEKT. SAN. VE TİC. A.Ş. </t>
  </si>
  <si>
    <t xml:space="preserve">AYAZ DIŞ TİCARET LTD. ŞTİ. </t>
  </si>
  <si>
    <t xml:space="preserve">KALİBRE BORU SAN. VE TİC. A.Ş. </t>
  </si>
  <si>
    <t xml:space="preserve">KINAN DIŞ TİCARET LTD. ŞTİ. </t>
  </si>
  <si>
    <t>RE TEKS TEKSTİL SAN. VE TİC. A.Ş.</t>
  </si>
  <si>
    <t xml:space="preserve">BİRLEŞİK DIŞ TİCARET A.Ş. </t>
  </si>
  <si>
    <t>KÜTAŞ TARIM ÜRÜNLERİ DIŞ TİC. VE SAN. A.Ş.</t>
  </si>
  <si>
    <t>SER TEKS. ULUSL. TAŞIM. İNŞ. GIDA TURZ. SAN. VE TİC. LTD. ŞTİ.</t>
  </si>
  <si>
    <t xml:space="preserve">ŞENMAR DIŞ TİC. LTD. ŞTİ. </t>
  </si>
  <si>
    <t>TOPRAK MAHSULLERİ OFİSİ GENEL MÜDÜRLÜĞÜ</t>
  </si>
  <si>
    <t>HEKİMOĞLU DÖKÜM SANAYİ NAKLİYAT  VE TİC. A.Ş.</t>
  </si>
  <si>
    <t xml:space="preserve">MATRAŞ DIŞ TİC. A.Ş </t>
  </si>
  <si>
    <t>BURSALI DIŞ TİCARET A.Ş.</t>
  </si>
  <si>
    <t xml:space="preserve">AKD DÖKÜM TİCARET A.Ş. </t>
  </si>
  <si>
    <t>YAKUPOĞLU TEKSTİL VE DERİ SAN. TİC. A.Ş.</t>
  </si>
  <si>
    <t xml:space="preserve">VIESSMANN MANİSA ISI TEKNOLOJİLERİ SANAYİ VE TİCARET LTD. ŞTİ. </t>
  </si>
  <si>
    <t>ÇUKUROVA İNŞAAT MAKİNALARI SAN. VE TİC. A.Ş.</t>
  </si>
  <si>
    <t>KANCA EL AL.DÖVME ÇELİK VE MAK. SAN. A.Ş.</t>
  </si>
  <si>
    <t>EVAS EV ALETLERİ SANAYİ LTD. ŞTİ.</t>
  </si>
  <si>
    <t>SIO AUTOMOTIVE  PAZARLAMA VE TİCARET A.Ş.</t>
  </si>
  <si>
    <t>DEMİR MAD. ÇİM. HAZ. BET. İNŞ. NAK. SAN. TİC. A.Ş.</t>
  </si>
  <si>
    <t>YNS TEKS.VE KONF. SAN. DIŞ TİC. LTD. ŞTİ.</t>
  </si>
  <si>
    <t xml:space="preserve">MODAVİZYON TEKS. SAN. VE TİC. A.Ş. </t>
  </si>
  <si>
    <t xml:space="preserve">POLIN DIS TIC. LTD. ŞTİ. </t>
  </si>
  <si>
    <t>TEKSAN JENERATOR-ELEKTRIK SAN. VE TİC. A.Ş.</t>
  </si>
  <si>
    <t xml:space="preserve">ERDEM TEKS. SAN. VE TİC. A.Ş. </t>
  </si>
  <si>
    <t xml:space="preserve">KARÇAĞ NAK. İNŞ. VE DIŞ TİC. LTD. ŞTİ. </t>
  </si>
  <si>
    <t>FİNTEKS TEKS. VE HALI SAN. LTD. ŞTİ.</t>
  </si>
  <si>
    <t>HAZ GIDA PAZARLAMA İÇ VE DIŞ TİC. LTD. ŞTİ.</t>
  </si>
  <si>
    <t xml:space="preserve">TANER TRİKO SAN. TİC. A.Ş. </t>
  </si>
  <si>
    <t>STAR TARIM ÜRÜNLERİ NAKLİYAT VE TİC. LTD. ŞTİ.</t>
  </si>
  <si>
    <t>OĞUZHAN TEKSTİL TURİZM İNŞAAT SAN. VE TİC. A.Ş.</t>
  </si>
  <si>
    <t>WITTUR ASANSÖR SANAYİ VE TİC. A.Ş.</t>
  </si>
  <si>
    <t xml:space="preserve">OĞUZ TEKS. SAN. VE TİC. A.Ş. </t>
  </si>
  <si>
    <t>BAŞHAN TARIMSAL ÜRN. PAZ. SAN. DIŞ TİC. A.Ş.</t>
  </si>
  <si>
    <t>TİRYAKİLER OTO MAKİNATİCARET VE SANAYİ  A.Ş.</t>
  </si>
  <si>
    <t>FİSTAŞ DIŞ TİC. PAZ. SAN. VE TİC. A.Ş.</t>
  </si>
  <si>
    <t>FRİMPEKS KİMYA VE ETİKET SAN. TİC. A.Ş.</t>
  </si>
  <si>
    <t>İNTERTEKS GIDA TEKS. DIŞ. TİC. A.Ş.</t>
  </si>
  <si>
    <t xml:space="preserve">ERUSLU İÇ VE DIŞ TİC. PAZ. A.Ş. </t>
  </si>
  <si>
    <t>DÜNYA-93 DIŞ TİC. VE TURİZM LTD. ŞTİ.</t>
  </si>
  <si>
    <t>GEZER AYAKKABI DERİ SAN. VE TİC.  A.Ş.</t>
  </si>
  <si>
    <t>MİRSADO DERİCİLİK MÜCEVHERAT TUR. PAZ. SAN. TİC. LTD. ŞTİ.</t>
  </si>
  <si>
    <t>ALEXANDRA GOLD KUYUMCULUK SAN.VE TİC. A.Ş.</t>
  </si>
  <si>
    <t>NAWRAS TARIM ÜRÜN. GID. NAK. İNŞ. İTH. İHR. SAN. LTD. ŞTİ.</t>
  </si>
  <si>
    <t>ISTOR ALTIN MUCEVHERAT PAZARLAMA İTH. VE İHR. A.Ş.</t>
  </si>
  <si>
    <t>SEHA MÜHENDİSLİK MÜŞAVİRLİK TİCARET MAKİNA SAN. A.Ş.</t>
  </si>
  <si>
    <t xml:space="preserve">ETİ ELEKTROMETALURJİ A.Ş. </t>
  </si>
  <si>
    <t xml:space="preserve">BOYÇELİK METAL SAN. VE TİC. A.Ş. </t>
  </si>
  <si>
    <t>GLOBAL GIDA PAZ. VE DIŞ TİC. LTD. ŞTİ.</t>
  </si>
  <si>
    <t>MENAS MERSİN ZİRAİ ÜRÜNLER İŞL. İHR. SAN. TİC. A.Ş.</t>
  </si>
  <si>
    <t>YURTBAY SERAMİK SANAYİ VE TİCARET A.Ş.</t>
  </si>
  <si>
    <t>ÖZYAŞAR TEL VE GALVANİZLEME SAN. A.Ş.</t>
  </si>
  <si>
    <t>KARTAL HALI TEKSTİL SAN. VE TİC. A.Ş.</t>
  </si>
  <si>
    <t>AKKUŞ TEKSTİL SAN. TİC. A.Ş.</t>
  </si>
  <si>
    <t>ÇİMENTAŞ İZMİR ÇİMENTO FAB. T.A.Ş.</t>
  </si>
  <si>
    <t>HONDA TURKİYE  A.Ş.</t>
  </si>
  <si>
    <t>GENTAŞ GENEL METAL SANAYİ VE TİCARET A.Ş.</t>
  </si>
  <si>
    <t>ENFEL TEKSTİL ÜRÜN. İÇ VE DIŞ TİC. LTD. ŞTİ.</t>
  </si>
  <si>
    <t>AKHAN UN FABRİKASI TARIM ÜRÜN. GIDA SAN. TİC. LTD. ŞTİ.</t>
  </si>
  <si>
    <t>ÖZKAPLAN KARPET İÇ VE DIŞ TİC. LTD. ŞTİ.</t>
  </si>
  <si>
    <t xml:space="preserve">ERSE TEKS. SAN. VE TİC. A.Ş. </t>
  </si>
  <si>
    <t>MEMİŞOĞLU TARIM ÜRÜN. TİC. LTD. ŞTİ.</t>
  </si>
  <si>
    <t xml:space="preserve">DURUM GIDA SAN. VE TİC. A.Ş. </t>
  </si>
  <si>
    <t>NSK ARMATÜR VE AKSESUAR SAN. VE TİC. A.Ş.</t>
  </si>
  <si>
    <t>SMS KONFEKSIYON DIK. TEKST. SAN VE TİC. A.Ş.</t>
  </si>
  <si>
    <t>ERBOSAN ERCİYAS BORU SANAYİ TİCARET  A.Ş.</t>
  </si>
  <si>
    <t>ÖZ POLAT İÇ VE DIŞ TİC. LTD. ŞTİ.</t>
  </si>
  <si>
    <t>AZİM UN GIDA TARIM İNŞAAT NAKLİYE PETROL SANAYİ VE TİC. A.Ş.</t>
  </si>
  <si>
    <t>AL TEKSTİL KONFEKSİYON SAN. TİC. LTD. ŞTİ.</t>
  </si>
  <si>
    <t>ARFESAN ARKAN FREN ELEMANLARI SAN. TİC. A.Ş.</t>
  </si>
  <si>
    <t xml:space="preserve">DENİZ TEKSTİL SAN. VE TİC. A.Ş. </t>
  </si>
  <si>
    <t>HASTAVUK GIDA TARIM HAYVANCIL. SAN. VE TİC. A.Ş.</t>
  </si>
  <si>
    <t>UNC BAKIR VE METAL SAN. TİC. A.Ş.</t>
  </si>
  <si>
    <t>AYVAZ SİNAİ ÜRÜNLER TİC. VE SAN. A.Ş</t>
  </si>
  <si>
    <t>TÜTER ÇORAP SAN. VE DIŞ TİC. LTD. ŞTİ.</t>
  </si>
  <si>
    <t>TEKSİM GİYİM SAN. VE TİC. LTD. ŞTİ.</t>
  </si>
  <si>
    <t xml:space="preserve">PENTİ GİYİM TİCARET A.Ş. </t>
  </si>
  <si>
    <t>FORMUL KALIP PLASTİK SANAYİ VE TİCARET LTD. ŞTİ.</t>
  </si>
  <si>
    <t>ZF SACHS  SÜSPANSIYON  SIST. SAN. VE TİC. A.Ş.</t>
  </si>
  <si>
    <t>SUGLOBAL TEKSTİL VE KONFEKSİYON SAN. A.Ş.</t>
  </si>
  <si>
    <t>KOPUZMAR SU ÜRÜNLERİ SAN. VE DIŞ TİC. A.Ş.</t>
  </si>
  <si>
    <t>BERKE PLASTIK SAN. VE TİC. A.Ş.</t>
  </si>
  <si>
    <t>EBİON KABLO SANAYİ TİC. A.Ş.</t>
  </si>
  <si>
    <t>CBF MÜMESSİLLİK VE DIŞ TİCARET LTD. ŞTİ.</t>
  </si>
  <si>
    <t xml:space="preserve">TEMSAN YAPI VE MAKİNA ENDÜSTRİ A.Ş. </t>
  </si>
  <si>
    <t>MIORO HEDIYELIK ESYA SAN. VE TİC. A.Ş.</t>
  </si>
  <si>
    <t xml:space="preserve">AKTEK GİY. SAN. VE TİC. A.Ş. </t>
  </si>
  <si>
    <t xml:space="preserve">BİLSAR DIŞ TİCARET A.Ş. </t>
  </si>
  <si>
    <t>CANAN İPLİKÇİLİK SAN. VE TİC. A.Ş.</t>
  </si>
  <si>
    <t>KALE NOBEL AMBALAJ SAN. VE TİC. A.Ş.</t>
  </si>
  <si>
    <t xml:space="preserve">KAŞMİR HALI SANAYİ VE TİC. A.Ş. </t>
  </si>
  <si>
    <t>GÜMÜŞDOĞA SU ÜRÜN. ÜRETİM İHR VE İTH. A.Ş.</t>
  </si>
  <si>
    <t>DİNA VANELLİ TEKS. SAN. VE TİC. A.Ş.</t>
  </si>
  <si>
    <t>ALARKO CARRİER SANAYİ VE TİCARET A.Ş.</t>
  </si>
  <si>
    <t>İPEK İDROFİL PAMUK SAN. VE TİC. A.Ş.</t>
  </si>
  <si>
    <t>ARDA MÜHENDİSLİK SAN.VE TİC. LTD. ŞTİ.</t>
  </si>
  <si>
    <t>GARİP TAVUKÇULUK GIDA VE YEM SAN. TİC. A.Ş.</t>
  </si>
  <si>
    <t>AKADEMİ TEKS. SAN. VE TİC. A.Ş.</t>
  </si>
  <si>
    <t>İSTANBUL GÖMLEK GİY. SAN. VE TİC. A.Ş.</t>
  </si>
  <si>
    <t>ÇAĞLA ŞEKERLİ MAMÜLLER SAN. VE TİC. A.Ş.</t>
  </si>
  <si>
    <t>ERBAK - ULUDAĞ PAZARLAMA SATIŞ VE DAĞITIM A.Ş.</t>
  </si>
  <si>
    <t>ZENTIVA SAĞLIK ÜR. SAN. VE TİC. A.Ş.</t>
  </si>
  <si>
    <t>İSFA METAL TEKSTİL SAN. VE TİC. A.Ş.</t>
  </si>
  <si>
    <t>YAVUZKAN HAZEL GIDA SANAYİ VE TİCARET LTD. ŞTİ.</t>
  </si>
  <si>
    <t>KAR-TAR SAN. VE TİC. LTD. ŞTİ.</t>
  </si>
  <si>
    <t>UNIKA UNIVERSAL KABLO SANAYI VE TICARET  A.Ş.</t>
  </si>
  <si>
    <t>KIRPART OTOMOTIV PARCALARI SAN. VE TIC. A.Ş.</t>
  </si>
  <si>
    <t xml:space="preserve">ERTÜRK ÜZÜM VE TARIM ÜRÜNLERİ İŞLETMELERİ İTHALAT İHRACAT TİCARET VE SANAYİ LİMİTED ŞİRKETİ </t>
  </si>
  <si>
    <t>EKSPRES TEKS. SAN. VE TİC. LTD. ŞTİ.</t>
  </si>
  <si>
    <t>AKPA ALÜMİNYUM SAN. VE TİC. A.Ş.</t>
  </si>
  <si>
    <t>SCHOTT ORİM CAM SANAYİ VE TİCARET A.Ş.</t>
  </si>
  <si>
    <t>SEMT TARIM ÜRÜNLERİ İTH. İHR. TAŞ. VE GIDA SAN. TİC. LTD. ŞTİ.</t>
  </si>
  <si>
    <t xml:space="preserve">PAKSEL KIMYA SAN. VE TİCARET A.Ş. </t>
  </si>
  <si>
    <t>KIRICI KURU MEYVA VE GIDA TEKSTİL TUR. SAN. VE TİC. A.Ş.</t>
  </si>
  <si>
    <t>KOCAER DIŞ TICARET  A.Ş.</t>
  </si>
  <si>
    <t>ALİ TEMURTAŞ HAS NİĞDELİLER HURDA TİCARETİ</t>
  </si>
  <si>
    <t xml:space="preserve">TAT NİŞASTA SANAYİ VE TİC. A.Ş. </t>
  </si>
  <si>
    <t>BAHTİYAR AV MALZEMELERİ PAZARLAMA İNŞAAT TEKSTİL SAN. VE TİC. LTD. ŞTİ.</t>
  </si>
  <si>
    <t>ANADOLU ISUZU OTOM. SAN. VE TİC. A.Ş.</t>
  </si>
  <si>
    <t xml:space="preserve">ART DIŞ TİC. LTD. ŞTİ. </t>
  </si>
  <si>
    <t>BİLKONT DIŞ TİC. VE TEKS. SAN. A.Ş.</t>
  </si>
  <si>
    <t>SÜPER MARMARA TAŞ. İÇ VE DIŞ TİC. LTD. ŞTİ.</t>
  </si>
  <si>
    <t>YAYLA AGRO GIDA SAN. VE NAK. A.Ş.</t>
  </si>
  <si>
    <t>SINERJI INS. MIM. MUS. TAAHH. SAN. VE TİC. A.Ş.</t>
  </si>
  <si>
    <t>AYDINLI DERİ KONF. SAN. VE TİC. A.Ş.</t>
  </si>
  <si>
    <t>KAPLANSER HALI GIDA VE TEKS. SAN.VE TİC. LTD. ŞTİ.</t>
  </si>
  <si>
    <t>SANİCA DIŞ TİCARET A.Ş.</t>
  </si>
  <si>
    <t>ROLLMECH AUTOMOTIVE SAN. VE TİC. A.Ş.</t>
  </si>
  <si>
    <t>NİMEKS ORGANİK TARIM ÜRÜNLERİ SAN. VE TİC. LTD. ŞTİ.</t>
  </si>
  <si>
    <t xml:space="preserve">OKTAY YILMAZ </t>
  </si>
  <si>
    <t xml:space="preserve">ÜNL DIŞ TİC. LTD. ŞTİ. </t>
  </si>
  <si>
    <t>ERDOĞANLAR ALÜMİNYUM SAN. VE TİC. A.Ş.</t>
  </si>
  <si>
    <t>MUZAFFER BALOTA</t>
  </si>
  <si>
    <t xml:space="preserve">BEKAERT IZMIT CELIK KORD SAN. VE TİC. A.Ş. </t>
  </si>
  <si>
    <t>ENKA İNŞ. VE SAN. A.Ş.</t>
  </si>
  <si>
    <t xml:space="preserve">ÜNAL KABLO DIŞ. TİC. LTD. ŞTİ. </t>
  </si>
  <si>
    <t>AUTOLİV METAL PRES SAN. VE TİC.  A.Ş.</t>
  </si>
  <si>
    <t xml:space="preserve">ETİK DIŞ TİC. VE TEKS. SAN. A.Ş. </t>
  </si>
  <si>
    <t>EEFZ DIŞ TİCARET A.Ş.</t>
  </si>
  <si>
    <t>HASIRCI TEKSTİL SAN. VE TİC. A.Ş.</t>
  </si>
  <si>
    <t>ÖZLER TARIM ÜRÜN. ÜRETİM PAZ. SANAYİ VE TİC. A.Ş.</t>
  </si>
  <si>
    <t>ERPİLİÇ ENTEGRE TAVUKÇULUK ÜRETİM PAZARLAMA VE TİC. LTD. ŞTİ.</t>
  </si>
  <si>
    <t>NOORDZEE SU ÜRÜN. İHR. SAN. VE TİC. A.Ş.</t>
  </si>
  <si>
    <t>ÖZDEMİR ÜÇ TEKS. SAN. TİC. LTD. ŞTİ.</t>
  </si>
  <si>
    <t xml:space="preserve">KAYNAK İPLİK SAN. VE TİC. A.Ş. </t>
  </si>
  <si>
    <t xml:space="preserve">RAYE HALI İTH. İHR. DIŞ TİC. A.Ş. </t>
  </si>
  <si>
    <t xml:space="preserve">HİSAR GİYİM SAN. VE TİC. LTD. ŞTİ. </t>
  </si>
  <si>
    <t xml:space="preserve">KARSAN OTOMOTIV SAN. VE TİC. A.Ş. </t>
  </si>
  <si>
    <t xml:space="preserve">DOĞAN TEKSTİL LTD. ŞTİ </t>
  </si>
  <si>
    <t>HİSAR ÇELİK DÖKÜM SANAYİ VE TİCARET A.Ş.</t>
  </si>
  <si>
    <t>MASS KONFEKSIYON TEKSTİL SAN. VE TİC. A.Ş.</t>
  </si>
  <si>
    <t xml:space="preserve">ŞENPILIÇ GIDA SAN. A.Ş. </t>
  </si>
  <si>
    <t>EGE ENDUSTRI VE TICARET  A.Ş.</t>
  </si>
  <si>
    <t>TURAN TEKS. SAN. İTH. İHR. VE TİC. LTD. ŞTİ</t>
  </si>
  <si>
    <t>JEANCİ KONF. TEKS. SAN. VE  TİC. A.Ş.</t>
  </si>
  <si>
    <t>PAKPEN DIŞ TICARET  A.Ş.</t>
  </si>
  <si>
    <t>PİLYEM GIDA TARIM SANAYİ VE TİCARET A.Ş.</t>
  </si>
  <si>
    <t xml:space="preserve">İŞBİR SENTETİK DOKUMA SAN. A.Ş. </t>
  </si>
  <si>
    <t>NUHUN ANKARA MAKARNASI SAN. VE TİC. A.Ş.</t>
  </si>
  <si>
    <t>EURO GIDA SANAYİ VE TİCARET A.Ş.</t>
  </si>
  <si>
    <t>UĞUR MAKİNA SANAYİ GIDA İNŞAAT TAAHHÜT END. YAPILAR TURİZM TARIM DIŞ TİC. LTD. ŞTİ.</t>
  </si>
  <si>
    <t xml:space="preserve">İLAY DIŞ TİC. A.Ş. </t>
  </si>
  <si>
    <t>ROZAK DEMİR PROFİL TİC.VE SAN. A.Ş.</t>
  </si>
  <si>
    <t>AE ARMA ELEKTROPANC ELEKTROMEKANİK TAAHH. VE TİC. A.Ş.</t>
  </si>
  <si>
    <t>MERSİN ŞEKER TAR. ÜRNL. DOĞAL VE MINER. SU VE IÇ. NAKL. SAN.TİC. A.Ş.</t>
  </si>
  <si>
    <t>YAŞARTEKS TEKSTİL SANAYİ TİC. A.Ş.</t>
  </si>
  <si>
    <t>SAMET KALIP VE MADENI ESYA SAN VE TİC. A.Ş.</t>
  </si>
  <si>
    <t>OCS KABLO SAN. VE TİC. A.Ş.</t>
  </si>
  <si>
    <t>ADA DENİZCİLİK VE TERSANE İŞLETMECİLİGİ A.Ş.</t>
  </si>
  <si>
    <t>ERA TEKSTİL SANAYİ VE TİCARET ANONİM ŞİRKETİ</t>
  </si>
  <si>
    <t>GNA LOJİSTİK DIŞ TİC.LTD.ŞTİ.</t>
  </si>
  <si>
    <t>MİKROMAN MADEN SANAYİ VE TİCARET ANONİM ŞİRKETİ</t>
  </si>
  <si>
    <t>KAMA DIŞ TİCARET LTD. ŞTİ.</t>
  </si>
  <si>
    <t>ÖZDİLEK İTHALAT İHRACAT VE PAZARLAMA LTD.ŞTİ.</t>
  </si>
  <si>
    <t>AKIM METAL SANAYI VE TICARET A .S.</t>
  </si>
  <si>
    <t>PUTZMEISTER PAZARLAMA VE TİC.LTD.ŞTİ.</t>
  </si>
  <si>
    <t>CORNING OPTİK İLETİŞİM SAN. LTD. ŞTİ.</t>
  </si>
  <si>
    <t>GATE ELEKTRONİK SANAYİ VE TİCARET A.Ş.</t>
  </si>
  <si>
    <t>OLIMAR MADENCILIK ITH.VE IHR. SAN.VE TIC.LTD.STI.</t>
  </si>
  <si>
    <t xml:space="preserve">POLİMER PLASTİK SAN.VE TİC.A.Ş </t>
  </si>
  <si>
    <t>ULUSOY ELEKTRIK IML.TAAH.VE TIC. A.Ş</t>
  </si>
  <si>
    <t xml:space="preserve">MODERN KARTON SAN VE TIC. A.Ş. </t>
  </si>
  <si>
    <t xml:space="preserve">HATEKS HATAY TEKSTİL İŞL.A.Ş. </t>
  </si>
  <si>
    <t>DALGAKIRAN KOMPRESOR SAN.VE TIC.LTD.STI.</t>
  </si>
  <si>
    <t>AYDIN TEKSTİL İTH.İHR.SAN.VE TİC.LTD.ŞTİ.</t>
  </si>
  <si>
    <t xml:space="preserve">ŞARA DIŞ TİC.A.Ş. </t>
  </si>
  <si>
    <t>BOSTANCI DAMPER MAK.KALIP MOB. VE METAL SAN.TİC.LTD.ŞTİ.</t>
  </si>
  <si>
    <t>GEMONT END.TESİSLERİ İMALAT VE MONTAJ A. Ş.</t>
  </si>
  <si>
    <t>ALAPALA MAKİNA GIDA SAN. TİC. A. Ş.</t>
  </si>
  <si>
    <t>MEKA BETON SANTRALLERİ İMALAT SAN. VE TİC. A.Ş.</t>
  </si>
  <si>
    <t>AHMET YAR İÇ VE DIŞ TİCARET LTD.ŞTİ.</t>
  </si>
  <si>
    <t>ÖZ-ER EĞİTİM HİZ.TAR.İNŞ.GIDA PET.ÜRÜN.PAZ.SAN.TİC.LTD.ŞTİ.</t>
  </si>
  <si>
    <t xml:space="preserve">SERİN DIŞ TİC.LTD.ŞTİ. </t>
  </si>
  <si>
    <t>PAKTEN SAĞLIK ÜRN.SAN.VE TİC. A.Ş.</t>
  </si>
  <si>
    <t xml:space="preserve">PROPAK AMB.URETIM VE PAZ. A.Ş </t>
  </si>
  <si>
    <t>GİRİŞİM TELEKOMİNİKASYON İNŞAAT TAAHHÜT TURİZM ELEKT. PROJE DAN. SAN. VE TİC. LTD.ŞTİ.</t>
  </si>
  <si>
    <t xml:space="preserve">HİSARLAR İTHALAT İHRACAT PAZARLAMA A. Ş. </t>
  </si>
  <si>
    <t>GEMİCİOĞLU İNŞ.TURZ.PET.ÜRN. OTOM.VE ULUS.NAK.İNŞ.TİC.LTD.Ş</t>
  </si>
  <si>
    <t xml:space="preserve">İNTER ABRASİV SAN.VE TİC.A.Ş. </t>
  </si>
  <si>
    <t>ROYAL HALI İPLİK TEKSTİL MOBİLYA SAN. VE TİC. A.Ş.</t>
  </si>
  <si>
    <t xml:space="preserve">ASTAŞ ALUMINYUM SAN.VE TIC.A.S </t>
  </si>
  <si>
    <t>ABB İHRACAT TİC.VE ELEKTRİK SAN.A.Ş.</t>
  </si>
  <si>
    <t>YAYLA YATIRIM GIDA İNŞAAT SAN. İÇ VE DIŞ TİC. A.Ş.</t>
  </si>
  <si>
    <t>ETI SODA URETIM PAZ.NAK.ELEKT. UR.SAN.VE TIC. A.Ş</t>
  </si>
  <si>
    <t xml:space="preserve">YFA TEKSTİL DIŞ TİC.LTD.ŞTİ. </t>
  </si>
  <si>
    <t>UĞUR-SAN İTH.İHR.TOP.GIDA NAK.İNŞ.SINIR TİC.LTD.ŞTİ.</t>
  </si>
  <si>
    <t>BAŞBUĞ OTO YEDEK PARÇA SAN.ITH IHR.VE TIC.AŞ.</t>
  </si>
  <si>
    <t xml:space="preserve">KADOOGLU İÇ VE DIŞ TİC. A.Ş. </t>
  </si>
  <si>
    <t>ESKAPET PET ÜRÜNLERI  KİMYA GİDA NAK SAN.VE TIC.LTD.ŞTI</t>
  </si>
  <si>
    <t>GENÇ TEKSTİL SAN.VE DIŞ TİC. A.Ş.</t>
  </si>
  <si>
    <t xml:space="preserve">ALMODO ALTUNLAR DIŞ TİC.A.Ş. </t>
  </si>
  <si>
    <t xml:space="preserve">SEPA MENSUCAT SAN.VE TİC.A.Ş </t>
  </si>
  <si>
    <t xml:space="preserve">GRAPPA GIDA SAN.VE TİC.A.Ş. </t>
  </si>
  <si>
    <t>GEMİ KAYA İNŞ.TAAH.VE DIŞ TİC. LTD.STİ.</t>
  </si>
  <si>
    <t>RAPAK SAN.ÜRÜNLERI DIŞ TICARET LTD. ŞTI.</t>
  </si>
  <si>
    <t>AKAŞ TARIM ÜRÜNLERİ İNŞ.AHŞAP PLASTİK AMB.SAN VE TİC.A.Ş.</t>
  </si>
  <si>
    <t>GÖKŞAH GIDA TARIM SANAYİ VE TİCARET  A.Ş.</t>
  </si>
  <si>
    <t xml:space="preserve">İLBEYLİ KOLL.ŞTİ. </t>
  </si>
  <si>
    <t>ANADOLU EFES BİRACILIK  VE MALT. SANAYİ A.Ş</t>
  </si>
  <si>
    <t>İSTANBUL DENİZCİLİK GEMİ İNŞA SAN. VE TİC. A.Ş.</t>
  </si>
  <si>
    <t>GCK TEKS.SAN.VE DIŞ TİC. LTD.ŞTİ.</t>
  </si>
  <si>
    <t>DİNAKON DİNAMİK KONF.SAN.VE TİC.A.Ş</t>
  </si>
  <si>
    <t>SEFER AKARSU SEFER TİCARET VE SINIR TİCARETİ</t>
  </si>
  <si>
    <t>EDT HAZIR GİYİM PAZARLAMA VE İTHALAT İHRACAT LTD.ŞTİ.</t>
  </si>
  <si>
    <t>OZANTEKS TEKSTIL SAN.VE TIC. A.Ş</t>
  </si>
  <si>
    <t>MİNTAY TEKS.KONF.SAN.VE TİC. A.Ş</t>
  </si>
  <si>
    <t>KORHAN PAZARLAMA VE DIŞ TİC. A.Ş.</t>
  </si>
  <si>
    <t>BAYER TURK KIMYA SANAYII LTD. STI.</t>
  </si>
  <si>
    <t xml:space="preserve">MTC METAL DIS TIC.LTD.STI. </t>
  </si>
  <si>
    <t>ERDEMIR CELIK SERVIS MERKEZI SAN.VE TIC. A.Ş</t>
  </si>
  <si>
    <t>CLARIANT(TÜRKİYE)BOYA VE KİMY. MADDELER SAN.VE TİC.A.Ş.</t>
  </si>
  <si>
    <t>HARPUT TEKSTIL SANAYİ VE TİCARET A.Ş.</t>
  </si>
  <si>
    <t xml:space="preserve">AYGUN ALUMINYUM SAN.VE TIC.A.S </t>
  </si>
  <si>
    <t>LARTH ISITMA VE SIHHİ TESİSAT MALZEMELERİ TİC. A.Ş.</t>
  </si>
  <si>
    <t>KARBEL KONF.SAN.VE TİC.LTD.ŞTİ .</t>
  </si>
  <si>
    <t>LİDYA KONSERVECİLİK MÜTEAHHİTLİK İNŞAAT TURİZM SANAYİ VE TİCARET LİMİTED ŞİRKETİ</t>
  </si>
  <si>
    <t>KONVEYOR BEYAZ ESYA VE OTOMOTIV YAN SAN.TIC. A.Ş</t>
  </si>
  <si>
    <t xml:space="preserve">ALPER İÇ VE DIŞ TİC.LTD.ŞTİ. </t>
  </si>
  <si>
    <t xml:space="preserve">COATS (TÜRKİYE) İPLİK SAN.A.Ş </t>
  </si>
  <si>
    <t xml:space="preserve">ALKA SAN.İNŞ.VE TİC.A.Ş. </t>
  </si>
  <si>
    <t>SISTEM REKLAMCILIK AYDINLATMA VE INSAAT SAN. A.Ş</t>
  </si>
  <si>
    <t>AVA  GRUP MERMER MADENCİLİK İNŞ.SAN.VE LTD.ŞTİ.</t>
  </si>
  <si>
    <t>YENİ KAYATÜRK GIDA İNŞ.TEKSTİL TAR.İTH.İHR.ÜRN.SAN.TİC.LTD.ŞTİ.</t>
  </si>
  <si>
    <t xml:space="preserve">YUSER TEKS.DIŞ TİC.A.Ş </t>
  </si>
  <si>
    <t xml:space="preserve">YILMAR DIS.TICARET LTD.STI. </t>
  </si>
  <si>
    <t>ALARA TARIM ÜRÜNLERİ SAN.VE TİC.A.Ş.</t>
  </si>
  <si>
    <t xml:space="preserve">NATURAL TEKSTIL TIC.LTD.STI. </t>
  </si>
  <si>
    <t xml:space="preserve">KLASS DIS TIC LTD STI. </t>
  </si>
  <si>
    <t xml:space="preserve">BEŞLER GIDA VE KİMYA A.Ş. </t>
  </si>
  <si>
    <t>DERYA KIRTASİYE MALZEMELERİ DIŞ TİC. LTD.ŞTİ.</t>
  </si>
  <si>
    <t>GRUP İMPEKS METAL SAN.VE DIŞ TİC.LTD.ŞTİ.</t>
  </si>
  <si>
    <t xml:space="preserve">AS TEKS.SAN.İÇ VE DIŞ TİC.A.Ş </t>
  </si>
  <si>
    <t>ERPEN PLASTIK SANAYI VE TICARE T  A.Ş</t>
  </si>
  <si>
    <t>ASAŞ AMBALAJ BASKI SAN.VE TİC. A.Ş</t>
  </si>
  <si>
    <t>VİANET TELEKOMÜNİKASYON İLE.HİZM.VE TİC.A.Ş.</t>
  </si>
  <si>
    <t>BIMED TEKNIK ALETLER SANAYI VE TICARET  A.Ş</t>
  </si>
  <si>
    <t>ÖMER ATİKER MAKİNE METAL İNŞAAT VE YAKIT SİSTEMLERİ İTHALAT İHRACAT A. Ş.</t>
  </si>
  <si>
    <t>SENUR ELEKTRIK MOTORLARI SAN. VE TIC.A.Ş.</t>
  </si>
  <si>
    <t xml:space="preserve">GRAND DIŞ TİC.LTD.ŞTİ. </t>
  </si>
  <si>
    <t xml:space="preserve">ESMA İÇ VE DIŞ TİCARET LTD.ŞTİ </t>
  </si>
  <si>
    <t>KARAKAŞ  ATLANTİS KIYMETLİ MADENLER KUYUMCULUK TELEKOMÜNİKASYON KUYU.SAN. VE TİC. A.Ş.</t>
  </si>
  <si>
    <t>SUSAN GIDA SAN. VE TİC. AŞ</t>
  </si>
  <si>
    <t xml:space="preserve">DURKAR DIŞ TİC.LTD.ŞTİ. </t>
  </si>
  <si>
    <t>HEPER METAL DÖKÜM SANAYİ VE TİCARET ANONİM ŞİRKETİ</t>
  </si>
  <si>
    <t>BOSKAY METAL SAN.VE TICARET LTD.STI.</t>
  </si>
  <si>
    <t>BORUSAN MAKINA VE GUC SIST.SAN .VE TIC. A.Ş</t>
  </si>
  <si>
    <t xml:space="preserve">ALGAN İÇ VE DIŞ TİC.LTD.ŞTİ. </t>
  </si>
  <si>
    <t xml:space="preserve">PETEK TEKSTİL SAN.VE TİC.A.Ş. </t>
  </si>
  <si>
    <t xml:space="preserve">SİMTEK İTHALAT İHRACAT SAN. VE TİC. LTD. ŞTİ. </t>
  </si>
  <si>
    <t>SUPERPAR OTOMOTIV SANAYI VE TICARET  A.Ş</t>
  </si>
  <si>
    <t xml:space="preserve">KAP-SO DIŞ TİCARET VE PAZARLAMA TURİZM LTD.ŞTİ. </t>
  </si>
  <si>
    <t>ÖZBAL ÇELİK BORU SAN.TİC.VE TAAH.A.Ş.</t>
  </si>
  <si>
    <t>EGE PROFİL TİCARET VE SANAYİ A.Ş.</t>
  </si>
  <si>
    <t>ALTINYILDIZ TEKSTİL VE KONFEKSİYON A.Ş.</t>
  </si>
  <si>
    <t>ALİMEX ALÜMİNYUM SAN.VE TİC. LTD.ŞTİ.</t>
  </si>
  <si>
    <t>ORMETSAN METAL  SAN.VE INS.TIC .LTD.STI.</t>
  </si>
  <si>
    <t>SİSTEM METAL VE YAPI REKLAM MALZ. SAN.TİC. A.Ş</t>
  </si>
  <si>
    <t>BOSTANCI KUYM.NAK.İNŞ.PET.GID. SAN.VE TİC.LTD.ŞTİ.</t>
  </si>
  <si>
    <t>PAŞA TURİZM SAN.TEKS.VE DIŞ TİC.LTD.ŞTİ.</t>
  </si>
  <si>
    <t>METAMAR MERMER GRANIT MADENCILIK SAN.VE TIC. A.Ş</t>
  </si>
  <si>
    <t>ÇELİKPAN DIŞ TİCARET ANONİM ŞİRKETİ</t>
  </si>
  <si>
    <t>MAHMUT YARIM GIDA İTH.İHR. SAN.VE TİC.A.Ş.</t>
  </si>
  <si>
    <t xml:space="preserve">POST HALI İTH.İHR.LTD.ŞTİ. </t>
  </si>
  <si>
    <t>TAN-ALIZE KOZMETIK VE TEMIZLIK URUN.SAN.VE TIC. A.Ş</t>
  </si>
  <si>
    <t>SUNTEKS DOKUMA BOYA APRE SAN. VE TİC.A.Ş</t>
  </si>
  <si>
    <t xml:space="preserve">MESA İMALAT SANAYİ VE TİC.A.Ş. </t>
  </si>
  <si>
    <t>DIZAYN TEKNIK BORU ELEMANLARI. SAN.VE TIC. A.Ş</t>
  </si>
  <si>
    <t>OTOKAR OTOMOTİV VE SAVUNMA SAN.A.Ş.</t>
  </si>
  <si>
    <t>IŞILPLAST PLASTIK SANAYI VE TIC. A.Ş.</t>
  </si>
  <si>
    <t>PARS MÜCEVHERAT VE HEDİYELİK EŞYA SAN. VE TİC. LTD. ŞTİ.</t>
  </si>
  <si>
    <t>KAYALAR BAKIR ALAS.SAN.VE TIC.  A.Ş</t>
  </si>
  <si>
    <t>UNTEL KABLOLARI SANAYI VE TICARET  A.Ş</t>
  </si>
  <si>
    <t xml:space="preserve">ÜÇGE DIŞ TIC.VE PAZ.A.Ş </t>
  </si>
  <si>
    <t>AMCOR TOBACCO PACKAGING İZMİR  GRAVÜR BASKI SAN.TİC.A.Ş.</t>
  </si>
  <si>
    <t>PE-GA OTOMOTIV SÜSPANSIYON SAN .VE TIC.A.Ş.</t>
  </si>
  <si>
    <t>NARKONTEKS DIŞ TİCARET A.Ş.</t>
  </si>
  <si>
    <t>ÜRÜN TARIM ÜR.İTH.İHR.TİCARET VE SANAYİ LTD.ŞTİ.</t>
  </si>
  <si>
    <t>BEMATEKS TEKS.PAZ.SAN.VE DIŞ TİC.A.Ş.</t>
  </si>
  <si>
    <t>PAGMAT PAMUK TEKSTİL GIDA SAN. VE TİC.A.Ş.</t>
  </si>
  <si>
    <t>BUSİNESS METAL SAN. VE DIŞ TİC. LTD. ŞTİ</t>
  </si>
  <si>
    <t>MEMTEKS TEKS.SAN.VE TİC.A.Ş.</t>
  </si>
  <si>
    <t xml:space="preserve">BTD TEKS.SAN.VE TİC.A.Ş. </t>
  </si>
  <si>
    <t>IŞIK AHŞAP PROFİL LOJİSTİK SAN VE TİC.A.Ş.</t>
  </si>
  <si>
    <t>EKE TEKSTİL KONFEKSİYON TURİZM SAN.VE TİC.A.Ş.</t>
  </si>
  <si>
    <t>SELAH MAKINE VE GEMICILIK ENDÜSTRI TIC.A.Ş.</t>
  </si>
  <si>
    <t>SİBAŞ GIDA SANAYİ VE TİCARET A.Ş.</t>
  </si>
  <si>
    <t xml:space="preserve">EREN HAZIR GİY.SAN.VE TİC.A.Ş </t>
  </si>
  <si>
    <t>LASPAR ANGST VE PFİSTER GELİŞMİŞ ENDÜSTRİYEL ÇÖZÜMLER A.Ş.</t>
  </si>
  <si>
    <t>İNTERVO DIŞ TİC.VE MÜMESSİLLİK LTD.ŞTİ.</t>
  </si>
  <si>
    <t xml:space="preserve">KESİMAL KARDEŞLER  İNŞAAT SAN. NAKLİYAT TURİZM VE TİC. A.Ş. </t>
  </si>
  <si>
    <t>ASTOR TRANSFORMATOR  ENERJI TU R.INS.VE PETR.SAN.TIC. A.Ş</t>
  </si>
  <si>
    <t>OZTURKLER METAL SANAYII VE TICARET  A.Ş</t>
  </si>
  <si>
    <t>ÇELİK HALAT VE TEL SAN. A.Ş.</t>
  </si>
  <si>
    <t xml:space="preserve">EXPORT DIES TIC.LTD.STI. </t>
  </si>
  <si>
    <t>GÖÇMEZ TARIM ÜRÜNLERİ VE GIDA SAN.A.Ş.</t>
  </si>
  <si>
    <t>ÇEMSAN DIŞ TİCARET A.Ş.</t>
  </si>
  <si>
    <t>GENFAR İLAÇ VE GIDA SAN. TİC. İTH. İHR. LTD. ŞTİ.</t>
  </si>
  <si>
    <t xml:space="preserve">MAKSIMUM DIS TICARET  A.Ş </t>
  </si>
  <si>
    <t>BEŞSAN MAKARNA GID.SAN.VE TİC. A.Ş.</t>
  </si>
  <si>
    <t xml:space="preserve">AKGÜN SERAMİK SAN.VE TİC.A.Ş. </t>
  </si>
  <si>
    <t xml:space="preserve">TADIM GIDA MAD.SAN.VE TIC.A.Ş </t>
  </si>
  <si>
    <t>UGUR SELULOZ KIMYA MAK.VE GIDA SAN.TIC. A.Ş</t>
  </si>
  <si>
    <t>OSKAR ORMAN ÜRN.PETR.TEKS.GIDA DAY.TÜK.MAL.SAN.DIŞ TIC.LTD.ŞT</t>
  </si>
  <si>
    <t>GENTAŞ İÇ VE DIŞ TİC.NAK.TAŞ. LTD.ŞTİ.</t>
  </si>
  <si>
    <t>ENKAY MODA KONF.SAN.VE TİC.A.Ş.</t>
  </si>
  <si>
    <t>HÜRSAN HAVLU ÜRETİM SAN.VE TİC .A.Ş.</t>
  </si>
  <si>
    <t xml:space="preserve">AKYAPAK MAKİNA SAN.VE TİC.A.Ş. </t>
  </si>
  <si>
    <t xml:space="preserve">KARYER ISI TRANSFER SAN.VE TİC.A.Ş. </t>
  </si>
  <si>
    <t>DENİZ EKSPORT TEKS.ÜRN.İTH.İHR SAN.VE TİC.LTD.ŞTİ.</t>
  </si>
  <si>
    <t>YAMAKOĞLU İNŞ. TAAH. VE DIŞ. TİC. LTD. ŞTİ.</t>
  </si>
  <si>
    <t>YAYCILI KARDEŞLER PAZARLAMA VE TİCARET LTD.ŞTİ.</t>
  </si>
  <si>
    <t>NADIR METAL RAFINERI SAN.VE TIC. A.Ş</t>
  </si>
  <si>
    <t>LİLİTAŞ MAD. MÜH. İNŞ. İTH. İHR. SAN. VE TİC. LTD. ŞTİ.</t>
  </si>
  <si>
    <t>SÖKTAŞ DOKUMA İŞLETMELERİ SANAYİ VE TİCARET A.Ş.</t>
  </si>
  <si>
    <t>SORA KOZMETİK SAN. TİC. A.Ş.</t>
  </si>
  <si>
    <t xml:space="preserve">TUMKA KABLO SANAYI  A.Ş </t>
  </si>
  <si>
    <t xml:space="preserve">NEPAŞ TEKS.SAN.VE TİC.A.Ş </t>
  </si>
  <si>
    <t>MATİAT DIŞ TİCARET LİMİTED ŞİRKETİ</t>
  </si>
  <si>
    <t xml:space="preserve">SUPERLİT BORU SAN.A.Ş. </t>
  </si>
  <si>
    <t xml:space="preserve">DİKKAN DIŞ TİCARET A.Ş. </t>
  </si>
  <si>
    <t xml:space="preserve">EKREM NARİN İTH.İHR.LTD.ŞTİ. </t>
  </si>
  <si>
    <t>DEDEMAN MADENCILIK SANAYI VE TIC. A.Ş</t>
  </si>
  <si>
    <t>ŞAHİNTÜRKLER TEKS.SAN.VE DIŞ TİC.LTD.ŞTİ.</t>
  </si>
  <si>
    <t>MMZ-ONUR BORU PROFIL URETIM SANAYI VE TICARET  A.Ş</t>
  </si>
  <si>
    <t>EDS ENJEKSIYON DOKUM SANAYI VE TICARET  A.Ş</t>
  </si>
  <si>
    <t>KUTLUSAN TARIM EKİPMAN  LOJİSTİK GIDA SAN. İÇ VE DIŞ TİC.LTD.ŞTİ</t>
  </si>
  <si>
    <t xml:space="preserve">NEŞE DIŞ TİCARET AŞ. </t>
  </si>
  <si>
    <t>TEKSO TEKNİK SOĞUTMA DIŞ TİCARET A.Ş.</t>
  </si>
  <si>
    <t>DOĞTAŞ KELEBEK MOBİLYA SAN. VE TİC. A.Ş</t>
  </si>
  <si>
    <t>MAYSAN MANDO OTOMOTIV PARÇ. SAN.VE TIC.AŞ</t>
  </si>
  <si>
    <t>FIRAT AGRO GIDA SANAYİ VE TİCARET A.Ş.</t>
  </si>
  <si>
    <t>EUROPEAN TOBACCO SİG.VE TÜTÜN SAN.VE TİC.A.Ş.</t>
  </si>
  <si>
    <t>Sektörel İhracat 2014 ($)</t>
  </si>
  <si>
    <t xml:space="preserve">Ağaç Mamülleri ve Orman Ürünleri </t>
  </si>
  <si>
    <t>Çelik</t>
  </si>
  <si>
    <t>Çimento Cam Seramik ve Toprak Ürünleri</t>
  </si>
  <si>
    <t xml:space="preserve">Demir ve Demir Dışı Metaller </t>
  </si>
  <si>
    <t xml:space="preserve">Deri ve Deri Mamulleri 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</si>
  <si>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</si>
  <si>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</si>
  <si>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</si>
  <si>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</si>
  <si>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</si>
  <si>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</si>
  <si>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</si>
  <si>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</si>
  <si>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</si>
  <si>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</si>
  <si>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</si>
  <si>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</si>
  <si>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Mücevher</t>
  </si>
  <si>
    <t>Otomotiv Endüstrisi</t>
  </si>
  <si>
    <t>Savunma ve Havacılık Sanayii</t>
  </si>
  <si>
    <t>Su Ürünleri ve Hayvansal Mamuller</t>
  </si>
  <si>
    <t>Süs Bitkileri ve Mam.</t>
  </si>
  <si>
    <t>Tekstil ve Hammaddeleri</t>
  </si>
  <si>
    <t xml:space="preserve">Tütün </t>
  </si>
  <si>
    <t xml:space="preserve">Yaş Meyve ve Sebze  </t>
  </si>
  <si>
    <t xml:space="preserve">Zeytin ve Zeytinyağı </t>
  </si>
  <si>
    <t>KSP:0.01 YSP:56.31 Halka Arz:43.68</t>
  </si>
  <si>
    <t>Halı</t>
  </si>
  <si>
    <t>ÖSP:100.00</t>
  </si>
  <si>
    <t>ÖSP:41.04 YSP:41.04 Halka Arz:17.92</t>
  </si>
  <si>
    <t>ÖSP:49.00 YSP:51.00</t>
  </si>
  <si>
    <t>YSP:37.86 Halka Arz:62.14</t>
  </si>
  <si>
    <t>YSP:100.00</t>
  </si>
  <si>
    <t>YSP:99.95 Halka Arz:0.05</t>
  </si>
  <si>
    <t>KSP:100.00</t>
  </si>
  <si>
    <t>ÖSP:15.00 YSP:85.00</t>
  </si>
  <si>
    <t>ÖSP:37.50 KSP:25.00 YSP:37.50</t>
  </si>
  <si>
    <t>ÖSP:0.16 YSP:99.84</t>
  </si>
  <si>
    <t>KSP:25.40 YSP:74.60</t>
  </si>
  <si>
    <t>ÖSP:93.30 YSP:6.70</t>
  </si>
  <si>
    <t>YSP:93.57 Halka Arz:6.43</t>
  </si>
  <si>
    <t>ÖSP:53.78 YSP:46.22</t>
  </si>
  <si>
    <t>ÖSP:0.02 YSP:99.98</t>
  </si>
  <si>
    <t>ÖSP:43.63 YSP:43.63 Halka Arz:12.74</t>
  </si>
  <si>
    <t>ÖSP:40.00 YSP:60.00</t>
  </si>
  <si>
    <t>ÖSP:0.01 YSP:99.99</t>
  </si>
  <si>
    <t>ÖSP:84.83 KSP:15.17</t>
  </si>
  <si>
    <t>ÖSP:25.00 YSP:75.00</t>
  </si>
  <si>
    <t>ÖSP:77.38 YSP:22.66</t>
  </si>
  <si>
    <t>ÖSP:0.125 YSP:99.875</t>
  </si>
  <si>
    <t>ÖSP:1.00 YSP:99.00</t>
  </si>
  <si>
    <t>ÖSP:30.00 YSP:70.00</t>
  </si>
  <si>
    <t>ÖSP:60.00 YSP:40.00</t>
  </si>
  <si>
    <t>ÖSP:96.65 YSP:3.35</t>
  </si>
  <si>
    <t>ÖSP:54.67 YSP:45.33</t>
  </si>
  <si>
    <t>ÖSP:86.00 YSP:14.00</t>
  </si>
  <si>
    <t>ÖSP:56.68 YSP:16.32 Halka Arz:27.00</t>
  </si>
  <si>
    <t>ÖSP:0.04 YSP:99.96</t>
  </si>
  <si>
    <t>ÖSP:50.00 YSP:50.00</t>
  </si>
  <si>
    <t>ÖSP:51.00 YSP:49.00</t>
  </si>
  <si>
    <t>ÖSP:0.54 YSP:99.46</t>
  </si>
  <si>
    <t>ÖSP:75.00 YSP:25.00</t>
  </si>
  <si>
    <t>ÖSP:0.03 YSP:99.97</t>
  </si>
  <si>
    <t>YSP:83.75 Halka Arz:16.25</t>
  </si>
  <si>
    <t>ÖSP:5.00 YSP:95.00</t>
  </si>
  <si>
    <t>ÖSP:72.00 YSP:28.00</t>
  </si>
  <si>
    <t>ÖSP:97.00 YSP:3.00</t>
  </si>
  <si>
    <t>ÖSP:39.72 YSP:39.72 Halka Arz:20.56</t>
  </si>
  <si>
    <t>ÖSP:96.00 YSP:4.00</t>
  </si>
  <si>
    <t>KSP:3.72 YSP:96.28</t>
  </si>
  <si>
    <t>ÖSP:0.10 YSP:99.99</t>
  </si>
  <si>
    <t>ÖSP:20.00 YSP:80.00</t>
  </si>
  <si>
    <t>ÖSP:64.55 YSP:35.45</t>
  </si>
  <si>
    <t>ÖSP:0.10 YSP:99.90</t>
  </si>
  <si>
    <t>ÖSP:0.15 YSP:99.85</t>
  </si>
  <si>
    <t>ÖSP:95.00 YSP:5.00</t>
  </si>
  <si>
    <t>ÖSP:80.00 Halka Arz:20.00</t>
  </si>
  <si>
    <t>ÖSP:10.00 YSP:90.00</t>
  </si>
  <si>
    <t>ÖSP:16.499 YSP:83.501</t>
  </si>
  <si>
    <t>ÖSP:98.00 YSP:2.00</t>
  </si>
  <si>
    <t>ÖSP:87.07 YSP:12.93</t>
  </si>
  <si>
    <t>ÖSP:99.25 YSP:0.75</t>
  </si>
  <si>
    <t>ÖSP:34.00 YSP:66.00</t>
  </si>
  <si>
    <t>YSP:98.00 Halka Arz:2.00</t>
  </si>
  <si>
    <t>ÖSP:13.60 YSP:86.40</t>
  </si>
  <si>
    <t>ÖSP:42.00 YSP:42.00 Halka Arz:16.00</t>
  </si>
  <si>
    <t>ÖSP:74.00 YSP:26.00</t>
  </si>
  <si>
    <t>ÖSP:70.26 YSP:29.74</t>
  </si>
  <si>
    <t>ÖSP:99.99 YSP:0.01</t>
  </si>
  <si>
    <t>ÖSP:74.00 KSP:26.00</t>
  </si>
  <si>
    <t>ÖSP:43.00 YSP:24.00 Halka Arz:33.00</t>
  </si>
  <si>
    <t>ÖSP:8.22 YSP:91.78</t>
  </si>
  <si>
    <t>ÖSP:8.20 YSP:91.80</t>
  </si>
  <si>
    <t>ÖSP:89.06 YSP:10.94</t>
  </si>
  <si>
    <t>ÖSP:2.50 YSP:97.50</t>
  </si>
  <si>
    <t>ÖSP:88.00 YSP:12.00</t>
  </si>
  <si>
    <t>ÖSP:91.00 YSP:9.00</t>
  </si>
  <si>
    <t>ÖSP:46.06 YSP:46.05 Halka Arz:7.89</t>
  </si>
  <si>
    <t>2014 YILI TÜRKİYE'NİN EN BÜYÜK İLK 500 İHRACATÇI FİRMASI</t>
  </si>
  <si>
    <t>2014 YILI TÜRKİYE'NİN İLK 500 İHRACATÇI FİRMASI (ALFABETİK SIRALAMAYA GÖRE)</t>
  </si>
  <si>
    <t>2014 YILI TÜRKİYE'NİN EN BÜYÜK İKİNCİ 500 İHRACATÇI FİRMASI (ALFABETİK SIRALAMAYA GÖRE)</t>
  </si>
  <si>
    <t>2014 YILI SEKTÖRLERİNE GÖRE TÜRKİYE'NİN İLK 1000 İHRACATÇI FİRMASI</t>
  </si>
  <si>
    <t xml:space="preserve">* KSP: Kamu Sermaye Payı   ÖSP: Özel Sektör Payı   YSP: Yabancı Sermaye Payı  HAP: Halka Arz Payı </t>
  </si>
  <si>
    <t>POLIBAK PLASTIK FİLM SAN. VE TİC.  A.Ş.</t>
  </si>
  <si>
    <t>TÜRKİYE'NİN İLK 1000 İHRACATÇI FİRMASI (İLLERE GÖRE)</t>
  </si>
  <si>
    <t>Firma Ünvanı</t>
  </si>
  <si>
    <t>İl</t>
  </si>
  <si>
    <t>Adana</t>
  </si>
  <si>
    <t>Adının açıklanmasını istemiyor</t>
  </si>
  <si>
    <t>Adıyaman</t>
  </si>
  <si>
    <t>Afyon</t>
  </si>
  <si>
    <t>Ankara</t>
  </si>
  <si>
    <t>ANKARA</t>
  </si>
  <si>
    <t>Antalya</t>
  </si>
  <si>
    <t>Artvın</t>
  </si>
  <si>
    <t>Aydın</t>
  </si>
  <si>
    <t>Balıkesır</t>
  </si>
  <si>
    <t>Bartın</t>
  </si>
  <si>
    <t>Bolu</t>
  </si>
  <si>
    <t>Burdur</t>
  </si>
  <si>
    <t>Bursa</t>
  </si>
  <si>
    <t>Çorum</t>
  </si>
  <si>
    <t>Denızlı</t>
  </si>
  <si>
    <t>Dıyarbakır</t>
  </si>
  <si>
    <t>Düzce</t>
  </si>
  <si>
    <t>Elazığ</t>
  </si>
  <si>
    <t>Eskışehır</t>
  </si>
  <si>
    <t>Gazıantep</t>
  </si>
  <si>
    <t>Gıresun</t>
  </si>
  <si>
    <t>Hakkarı</t>
  </si>
  <si>
    <t>Hatay</t>
  </si>
  <si>
    <t>Iğdır</t>
  </si>
  <si>
    <t>Isparta</t>
  </si>
  <si>
    <t>İstanbul</t>
  </si>
  <si>
    <t>İzmir</t>
  </si>
  <si>
    <t>K.Maraş</t>
  </si>
  <si>
    <t>Karabük</t>
  </si>
  <si>
    <t>Karaman</t>
  </si>
  <si>
    <t>Kayserı</t>
  </si>
  <si>
    <t>Kırklarelı</t>
  </si>
  <si>
    <t>Kırşehir</t>
  </si>
  <si>
    <t>Kocaeli</t>
  </si>
  <si>
    <t xml:space="preserve">Kocaeli </t>
  </si>
  <si>
    <t>Konya</t>
  </si>
  <si>
    <t>Kütahya</t>
  </si>
  <si>
    <t>Malatya</t>
  </si>
  <si>
    <t>Manısa</t>
  </si>
  <si>
    <t>Manisa</t>
  </si>
  <si>
    <t>Mardın</t>
  </si>
  <si>
    <t>Mersın</t>
  </si>
  <si>
    <t>Muğla</t>
  </si>
  <si>
    <t>Ordu</t>
  </si>
  <si>
    <t>Osmanıye</t>
  </si>
  <si>
    <t>Rıze</t>
  </si>
  <si>
    <t>Sakarya</t>
  </si>
  <si>
    <t>Samsun</t>
  </si>
  <si>
    <t>Şanlıurfa</t>
  </si>
  <si>
    <t>Şırnak</t>
  </si>
  <si>
    <t>Tekirdağ</t>
  </si>
  <si>
    <t>Trabzon</t>
  </si>
  <si>
    <t>Uşak</t>
  </si>
  <si>
    <t>Yalova</t>
  </si>
  <si>
    <t>Zonguldak</t>
  </si>
  <si>
    <t>2014 YILI TÜRKİYE'NİN EN BÜYÜK İKİNCİ 500 İHRACATÇI FİRMASI</t>
  </si>
  <si>
    <t>STANDARD PROFİL OTOMOTİV SAN. VE TİC. A.Ş.</t>
  </si>
  <si>
    <t>STANDARD PROFİL EGE OTOMOTİV SAN. VE TİC. A.Ş.</t>
  </si>
  <si>
    <t>TAYPA TEKS. GİY. SAN. VE TİC. A.Ş.</t>
  </si>
  <si>
    <t>DEKON TAAHHÜT MÜH.İNŞ.SAN.VE TİC.LTD.ŞTİ.</t>
  </si>
  <si>
    <t xml:space="preserve">DT MUHENDISLIK VE TAAH. A.Ş </t>
  </si>
  <si>
    <t>MGT TARIM ÜRN. İTH. İHR. SAN. VE TİC. LTD. ŞTİ.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</si>
</sst>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&quot;-&quot;??_-;_-@_-"/>
    <numFmt numFmtId="173" formatCode="_-* #,##0.00\ _Y_T_L_-;\-* #,##0.00\ _Y_T_L_-;_-* &quot;-&quot;??\ _Y_T_L_-;_-@_-"/>
    <numFmt numFmtId="174" formatCode="_-* #,##0_-;\-* #,##0_-;_-* &quot;-&quot;??_-;_-@_-"/>
    <numFmt numFmtId="17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" fillId="33" borderId="5" applyNumberFormat="0" applyAlignment="0" applyProtection="0"/>
    <xf numFmtId="0" fontId="8" fillId="34" borderId="6" applyNumberFormat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5" borderId="7" applyNumberFormat="0" applyAlignment="0" applyProtection="0"/>
    <xf numFmtId="0" fontId="10" fillId="0" borderId="0" applyNumberFormat="0" applyFill="0" applyBorder="0" applyAlignment="0" applyProtection="0"/>
    <xf numFmtId="0" fontId="39" fillId="36" borderId="8" applyNumberFormat="0" applyAlignment="0" applyProtection="0"/>
    <xf numFmtId="0" fontId="11" fillId="3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40" fillId="35" borderId="8" applyNumberFormat="0" applyAlignment="0" applyProtection="0"/>
    <xf numFmtId="0" fontId="15" fillId="25" borderId="5" applyNumberFormat="0" applyAlignment="0" applyProtection="0"/>
    <xf numFmtId="0" fontId="41" fillId="38" borderId="12" applyNumberFormat="0" applyAlignment="0" applyProtection="0"/>
    <xf numFmtId="0" fontId="42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0" borderId="13" applyNumberFormat="0" applyFill="0" applyAlignment="0" applyProtection="0"/>
    <xf numFmtId="0" fontId="17" fillId="25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41" borderId="14" applyNumberFormat="0" applyFont="0" applyAlignment="0" applyProtection="0"/>
    <xf numFmtId="0" fontId="0" fillId="41" borderId="14" applyNumberFormat="0" applyFont="0" applyAlignment="0" applyProtection="0"/>
    <xf numFmtId="0" fontId="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9" fillId="22" borderId="15" applyNumberFormat="0" applyFont="0" applyAlignment="0" applyProtection="0"/>
    <xf numFmtId="0" fontId="46" fillId="42" borderId="0" applyNumberFormat="0" applyBorder="0" applyAlignment="0" applyProtection="0"/>
    <xf numFmtId="0" fontId="19" fillId="33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49" borderId="0" xfId="0" applyFill="1" applyBorder="1" applyAlignment="1">
      <alignment/>
    </xf>
    <xf numFmtId="0" fontId="49" fillId="49" borderId="0" xfId="0" applyFont="1" applyFill="1" applyBorder="1" applyAlignment="1">
      <alignment/>
    </xf>
    <xf numFmtId="4" fontId="0" fillId="49" borderId="0" xfId="0" applyNumberFormat="1" applyFill="1" applyBorder="1" applyAlignment="1">
      <alignment/>
    </xf>
    <xf numFmtId="0" fontId="0" fillId="49" borderId="0" xfId="0" applyFill="1" applyBorder="1" applyAlignment="1">
      <alignment horizontal="center" vertical="center"/>
    </xf>
    <xf numFmtId="0" fontId="0" fillId="49" borderId="0" xfId="0" applyFill="1" applyBorder="1" applyAlignment="1">
      <alignment horizontal="right"/>
    </xf>
    <xf numFmtId="0" fontId="0" fillId="49" borderId="0" xfId="0" applyFill="1" applyAlignment="1">
      <alignment/>
    </xf>
    <xf numFmtId="4" fontId="0" fillId="49" borderId="0" xfId="0" applyNumberFormat="1" applyFill="1" applyAlignment="1">
      <alignment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right"/>
    </xf>
    <xf numFmtId="4" fontId="3" fillId="8" borderId="19" xfId="0" applyNumberFormat="1" applyFont="1" applyFill="1" applyBorder="1" applyAlignment="1">
      <alignment wrapText="1"/>
    </xf>
    <xf numFmtId="1" fontId="3" fillId="8" borderId="19" xfId="0" applyNumberFormat="1" applyFont="1" applyFill="1" applyBorder="1" applyAlignment="1">
      <alignment wrapText="1"/>
    </xf>
    <xf numFmtId="0" fontId="50" fillId="49" borderId="0" xfId="0" applyFont="1" applyFill="1" applyAlignment="1">
      <alignment/>
    </xf>
    <xf numFmtId="1" fontId="29" fillId="49" borderId="19" xfId="0" applyNumberFormat="1" applyFont="1" applyFill="1" applyBorder="1" applyAlignment="1">
      <alignment/>
    </xf>
    <xf numFmtId="2" fontId="29" fillId="49" borderId="19" xfId="0" applyNumberFormat="1" applyFont="1" applyFill="1" applyBorder="1" applyAlignment="1">
      <alignment/>
    </xf>
    <xf numFmtId="4" fontId="29" fillId="49" borderId="19" xfId="0" applyNumberFormat="1" applyFont="1" applyFill="1" applyBorder="1" applyAlignment="1">
      <alignment/>
    </xf>
    <xf numFmtId="0" fontId="29" fillId="49" borderId="19" xfId="0" applyFont="1" applyFill="1" applyBorder="1" applyAlignment="1">
      <alignment/>
    </xf>
    <xf numFmtId="3" fontId="29" fillId="49" borderId="19" xfId="0" applyNumberFormat="1" applyFont="1" applyFill="1" applyBorder="1" applyAlignment="1">
      <alignment/>
    </xf>
    <xf numFmtId="0" fontId="50" fillId="49" borderId="0" xfId="0" applyFont="1" applyFill="1" applyAlignment="1">
      <alignment/>
    </xf>
    <xf numFmtId="4" fontId="50" fillId="49" borderId="0" xfId="0" applyNumberFormat="1" applyFont="1" applyFill="1" applyAlignment="1">
      <alignment/>
    </xf>
    <xf numFmtId="0" fontId="50" fillId="49" borderId="0" xfId="0" applyFont="1" applyFill="1" applyAlignment="1">
      <alignment horizontal="center" vertical="center"/>
    </xf>
    <xf numFmtId="0" fontId="50" fillId="49" borderId="0" xfId="0" applyFont="1" applyFill="1" applyAlignment="1">
      <alignment horizontal="right"/>
    </xf>
    <xf numFmtId="0" fontId="3" fillId="49" borderId="19" xfId="0" applyFont="1" applyFill="1" applyBorder="1" applyAlignment="1">
      <alignment/>
    </xf>
    <xf numFmtId="172" fontId="29" fillId="49" borderId="19" xfId="116" applyFont="1" applyFill="1" applyBorder="1" applyAlignment="1">
      <alignment/>
    </xf>
    <xf numFmtId="0" fontId="50" fillId="49" borderId="19" xfId="0" applyFont="1" applyFill="1" applyBorder="1" applyAlignment="1">
      <alignment horizontal="left" vertical="center"/>
    </xf>
    <xf numFmtId="0" fontId="0" fillId="49" borderId="0" xfId="0" applyFill="1" applyBorder="1" applyAlignment="1">
      <alignment horizontal="left"/>
    </xf>
    <xf numFmtId="0" fontId="0" fillId="49" borderId="0" xfId="0" applyFill="1" applyAlignment="1">
      <alignment horizontal="left"/>
    </xf>
    <xf numFmtId="0" fontId="50" fillId="49" borderId="19" xfId="0" applyFont="1" applyFill="1" applyBorder="1" applyAlignment="1">
      <alignment horizontal="left" wrapText="1"/>
    </xf>
    <xf numFmtId="0" fontId="50" fillId="49" borderId="19" xfId="0" applyFont="1" applyFill="1" applyBorder="1" applyAlignment="1">
      <alignment/>
    </xf>
    <xf numFmtId="4" fontId="50" fillId="49" borderId="19" xfId="0" applyNumberFormat="1" applyFont="1" applyFill="1" applyBorder="1" applyAlignment="1">
      <alignment/>
    </xf>
    <xf numFmtId="0" fontId="50" fillId="49" borderId="0" xfId="0" applyFont="1" applyFill="1" applyAlignment="1">
      <alignment horizontal="left"/>
    </xf>
    <xf numFmtId="3" fontId="50" fillId="49" borderId="0" xfId="0" applyNumberFormat="1" applyFont="1" applyFill="1" applyAlignment="1">
      <alignment/>
    </xf>
    <xf numFmtId="9" fontId="0" fillId="49" borderId="0" xfId="125" applyFont="1" applyFill="1" applyAlignment="1">
      <alignment/>
    </xf>
    <xf numFmtId="3" fontId="50" fillId="49" borderId="19" xfId="0" applyNumberFormat="1" applyFont="1" applyFill="1" applyBorder="1" applyAlignment="1">
      <alignment/>
    </xf>
    <xf numFmtId="174" fontId="29" fillId="49" borderId="19" xfId="116" applyNumberFormat="1" applyFont="1" applyFill="1" applyBorder="1" applyAlignment="1">
      <alignment/>
    </xf>
    <xf numFmtId="174" fontId="50" fillId="49" borderId="0" xfId="116" applyNumberFormat="1" applyFont="1" applyFill="1" applyAlignment="1">
      <alignment/>
    </xf>
    <xf numFmtId="174" fontId="50" fillId="49" borderId="19" xfId="116" applyNumberFormat="1" applyFont="1" applyFill="1" applyBorder="1" applyAlignment="1">
      <alignment/>
    </xf>
    <xf numFmtId="174" fontId="50" fillId="49" borderId="19" xfId="0" applyNumberFormat="1" applyFont="1" applyFill="1" applyBorder="1" applyAlignment="1">
      <alignment/>
    </xf>
    <xf numFmtId="174" fontId="0" fillId="49" borderId="0" xfId="116" applyNumberFormat="1" applyFont="1" applyFill="1" applyBorder="1" applyAlignment="1">
      <alignment/>
    </xf>
    <xf numFmtId="174" fontId="0" fillId="49" borderId="0" xfId="116" applyNumberFormat="1" applyFont="1" applyFill="1" applyAlignment="1">
      <alignment/>
    </xf>
    <xf numFmtId="175" fontId="29" fillId="49" borderId="19" xfId="116" applyNumberFormat="1" applyFont="1" applyFill="1" applyBorder="1" applyAlignment="1">
      <alignment/>
    </xf>
    <xf numFmtId="172" fontId="50" fillId="49" borderId="0" xfId="116" applyFont="1" applyFill="1" applyAlignment="1">
      <alignment/>
    </xf>
    <xf numFmtId="9" fontId="50" fillId="49" borderId="0" xfId="125" applyFont="1" applyFill="1" applyAlignment="1">
      <alignment/>
    </xf>
    <xf numFmtId="4" fontId="3" fillId="49" borderId="19" xfId="0" applyNumberFormat="1" applyFont="1" applyFill="1" applyBorder="1" applyAlignment="1">
      <alignment wrapText="1"/>
    </xf>
    <xf numFmtId="1" fontId="3" fillId="49" borderId="19" xfId="0" applyNumberFormat="1" applyFont="1" applyFill="1" applyBorder="1" applyAlignment="1">
      <alignment wrapText="1"/>
    </xf>
    <xf numFmtId="174" fontId="3" fillId="49" borderId="19" xfId="116" applyNumberFormat="1" applyFont="1" applyFill="1" applyBorder="1" applyAlignment="1">
      <alignment wrapText="1"/>
    </xf>
    <xf numFmtId="0" fontId="50" fillId="49" borderId="20" xfId="0" applyFont="1" applyFill="1" applyBorder="1" applyAlignment="1">
      <alignment/>
    </xf>
    <xf numFmtId="0" fontId="50" fillId="49" borderId="21" xfId="0" applyFont="1" applyFill="1" applyBorder="1" applyAlignment="1">
      <alignment/>
    </xf>
    <xf numFmtId="0" fontId="50" fillId="49" borderId="22" xfId="0" applyFont="1" applyFill="1" applyBorder="1" applyAlignment="1">
      <alignment/>
    </xf>
    <xf numFmtId="4" fontId="50" fillId="49" borderId="19" xfId="0" applyNumberFormat="1" applyFont="1" applyFill="1" applyBorder="1" applyAlignment="1">
      <alignment/>
    </xf>
    <xf numFmtId="4" fontId="3" fillId="49" borderId="23" xfId="0" applyNumberFormat="1" applyFont="1" applyFill="1" applyBorder="1" applyAlignment="1">
      <alignment wrapText="1"/>
    </xf>
    <xf numFmtId="1" fontId="3" fillId="49" borderId="23" xfId="0" applyNumberFormat="1" applyFont="1" applyFill="1" applyBorder="1" applyAlignment="1">
      <alignment wrapText="1"/>
    </xf>
    <xf numFmtId="0" fontId="2" fillId="50" borderId="0" xfId="0" applyFont="1" applyFill="1" applyBorder="1" applyAlignment="1">
      <alignment/>
    </xf>
    <xf numFmtId="0" fontId="0" fillId="50" borderId="0" xfId="0" applyFont="1" applyFill="1" applyAlignment="1">
      <alignment/>
    </xf>
    <xf numFmtId="4" fontId="3" fillId="51" borderId="24" xfId="0" applyNumberFormat="1" applyFont="1" applyFill="1" applyBorder="1" applyAlignment="1">
      <alignment wrapText="1"/>
    </xf>
    <xf numFmtId="1" fontId="3" fillId="51" borderId="24" xfId="0" applyNumberFormat="1" applyFont="1" applyFill="1" applyBorder="1" applyAlignment="1">
      <alignment wrapText="1"/>
    </xf>
    <xf numFmtId="1" fontId="3" fillId="51" borderId="24" xfId="0" applyNumberFormat="1" applyFont="1" applyFill="1" applyBorder="1" applyAlignment="1">
      <alignment horizontal="right" wrapText="1"/>
    </xf>
    <xf numFmtId="0" fontId="4" fillId="50" borderId="0" xfId="0" applyFont="1" applyFill="1" applyAlignment="1">
      <alignment/>
    </xf>
    <xf numFmtId="0" fontId="0" fillId="49" borderId="19" xfId="0" applyFont="1" applyFill="1" applyBorder="1" applyAlignment="1">
      <alignment horizontal="left"/>
    </xf>
    <xf numFmtId="4" fontId="0" fillId="49" borderId="19" xfId="0" applyNumberFormat="1" applyFont="1" applyFill="1" applyBorder="1" applyAlignment="1">
      <alignment horizontal="right"/>
    </xf>
    <xf numFmtId="0" fontId="0" fillId="49" borderId="0" xfId="0" applyFont="1" applyFill="1" applyAlignment="1">
      <alignment horizontal="left"/>
    </xf>
    <xf numFmtId="0" fontId="0" fillId="49" borderId="0" xfId="0" applyFont="1" applyFill="1" applyAlignment="1">
      <alignment horizontal="right"/>
    </xf>
    <xf numFmtId="0" fontId="50" fillId="49" borderId="0" xfId="0" applyFont="1" applyFill="1" applyAlignment="1">
      <alignment horizontal="left"/>
    </xf>
  </cellXfs>
  <cellStyles count="11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Comma 3" xfId="69"/>
    <cellStyle name="Comma 4" xfId="70"/>
    <cellStyle name="Çıkış" xfId="71"/>
    <cellStyle name="Explanatory Text 2" xfId="72"/>
    <cellStyle name="Giriş" xfId="73"/>
    <cellStyle name="Good 2" xfId="74"/>
    <cellStyle name="Heading 1 2" xfId="75"/>
    <cellStyle name="Heading 2 2" xfId="76"/>
    <cellStyle name="Heading 3 2" xfId="77"/>
    <cellStyle name="Heading 4 2" xfId="78"/>
    <cellStyle name="Hesaplama" xfId="79"/>
    <cellStyle name="Input 2" xfId="80"/>
    <cellStyle name="İşaretli Hücre" xfId="81"/>
    <cellStyle name="İyi" xfId="82"/>
    <cellStyle name="Followed Hyperlink" xfId="83"/>
    <cellStyle name="Hyperlink" xfId="84"/>
    <cellStyle name="Kötü" xfId="85"/>
    <cellStyle name="Linked Cell 2" xfId="86"/>
    <cellStyle name="Neutral 2" xfId="87"/>
    <cellStyle name="Normal 2" xfId="88"/>
    <cellStyle name="Normal 2 2" xfId="89"/>
    <cellStyle name="Normal 2 3" xfId="90"/>
    <cellStyle name="Normal 3" xfId="91"/>
    <cellStyle name="Normal 4" xfId="92"/>
    <cellStyle name="Normal 4 2" xfId="93"/>
    <cellStyle name="Normal 5" xfId="94"/>
    <cellStyle name="Not" xfId="95"/>
    <cellStyle name="Note 2" xfId="96"/>
    <cellStyle name="Note 2 2" xfId="97"/>
    <cellStyle name="Note 2 2 2" xfId="98"/>
    <cellStyle name="Note 2 2 3" xfId="99"/>
    <cellStyle name="Note 2 2 3 2" xfId="100"/>
    <cellStyle name="Note 2 3" xfId="101"/>
    <cellStyle name="Note 2 3 2" xfId="102"/>
    <cellStyle name="Note 2 4" xfId="103"/>
    <cellStyle name="Note 3" xfId="104"/>
    <cellStyle name="Nötr" xfId="105"/>
    <cellStyle name="Output 2" xfId="106"/>
    <cellStyle name="Currency" xfId="107"/>
    <cellStyle name="Currency [0]" xfId="108"/>
    <cellStyle name="Percent 2" xfId="109"/>
    <cellStyle name="Percent 2 2" xfId="110"/>
    <cellStyle name="Percent 3" xfId="111"/>
    <cellStyle name="Title 2" xfId="112"/>
    <cellStyle name="Toplam" xfId="113"/>
    <cellStyle name="Total 2" xfId="114"/>
    <cellStyle name="Uyarı Metni" xfId="115"/>
    <cellStyle name="Comma" xfId="116"/>
    <cellStyle name="Virgül 2" xfId="117"/>
    <cellStyle name="Vurgu1" xfId="118"/>
    <cellStyle name="Vurgu2" xfId="119"/>
    <cellStyle name="Vurgu3" xfId="120"/>
    <cellStyle name="Vurgu4" xfId="121"/>
    <cellStyle name="Vurgu5" xfId="122"/>
    <cellStyle name="Vurgu6" xfId="123"/>
    <cellStyle name="Warning Text 2" xfId="124"/>
    <cellStyle name="Percent" xfId="125"/>
    <cellStyle name="Yüzd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7"/>
  <sheetViews>
    <sheetView zoomScalePageLayoutView="0" workbookViewId="0" topLeftCell="D1">
      <pane ySplit="3" topLeftCell="A251" activePane="bottomLeft" state="frozen"/>
      <selection pane="topLeft" activeCell="E504" sqref="E504"/>
      <selection pane="bottomLeft" activeCell="I260" sqref="I260"/>
    </sheetView>
  </sheetViews>
  <sheetFormatPr defaultColWidth="9.140625" defaultRowHeight="15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421875" style="18" customWidth="1"/>
    <col min="6" max="6" width="18.140625" style="19" bestFit="1" customWidth="1"/>
    <col min="7" max="7" width="16.140625" style="19" bestFit="1" customWidth="1"/>
    <col min="8" max="8" width="10.57421875" style="18" customWidth="1"/>
    <col min="9" max="9" width="20.140625" style="19" bestFit="1" customWidth="1"/>
    <col min="10" max="10" width="17.28125" style="19" bestFit="1" customWidth="1"/>
    <col min="11" max="11" width="24.421875" style="20" bestFit="1" customWidth="1"/>
    <col min="12" max="12" width="29.00390625" style="21" bestFit="1" customWidth="1"/>
    <col min="13" max="13" width="9.8515625" style="35" bestFit="1" customWidth="1"/>
    <col min="14" max="14" width="11.140625" style="35" customWidth="1"/>
    <col min="15" max="15" width="13.28125" style="35" customWidth="1"/>
    <col min="16" max="16" width="9.8515625" style="18" customWidth="1"/>
    <col min="17" max="16384" width="9.140625" style="18" customWidth="1"/>
  </cols>
  <sheetData>
    <row r="1" spans="1:15" s="1" customFormat="1" ht="18.75">
      <c r="A1" s="2" t="s">
        <v>922</v>
      </c>
      <c r="F1" s="3"/>
      <c r="G1" s="3"/>
      <c r="I1" s="3"/>
      <c r="J1" s="3"/>
      <c r="K1" s="4"/>
      <c r="L1" s="5"/>
      <c r="M1" s="38"/>
      <c r="N1" s="38"/>
      <c r="O1" s="38"/>
    </row>
    <row r="2" spans="6:15" s="6" customFormat="1" ht="15">
      <c r="F2" s="7"/>
      <c r="H2" s="32"/>
      <c r="I2" s="7"/>
      <c r="J2" s="7"/>
      <c r="K2" s="8"/>
      <c r="L2" s="9"/>
      <c r="M2" s="39"/>
      <c r="N2" s="39"/>
      <c r="O2" s="39"/>
    </row>
    <row r="3" spans="1:16" s="12" customFormat="1" ht="38.25">
      <c r="A3" s="43" t="s">
        <v>0</v>
      </c>
      <c r="B3" s="43" t="s">
        <v>19</v>
      </c>
      <c r="C3" s="44" t="s">
        <v>13</v>
      </c>
      <c r="D3" s="43" t="s">
        <v>20</v>
      </c>
      <c r="E3" s="44" t="s">
        <v>1</v>
      </c>
      <c r="F3" s="43" t="s">
        <v>14</v>
      </c>
      <c r="G3" s="44" t="s">
        <v>21</v>
      </c>
      <c r="H3" s="44" t="s">
        <v>2</v>
      </c>
      <c r="I3" s="43" t="s">
        <v>22</v>
      </c>
      <c r="J3" s="44" t="s">
        <v>23</v>
      </c>
      <c r="K3" s="44" t="s">
        <v>3</v>
      </c>
      <c r="L3" s="43" t="s">
        <v>4</v>
      </c>
      <c r="M3" s="45" t="s">
        <v>5</v>
      </c>
      <c r="N3" s="45" t="s">
        <v>6</v>
      </c>
      <c r="O3" s="45" t="s">
        <v>7</v>
      </c>
      <c r="P3" s="43" t="s">
        <v>19</v>
      </c>
    </row>
    <row r="4" spans="1:16" ht="12.75">
      <c r="A4" s="22" t="s">
        <v>8</v>
      </c>
      <c r="B4" s="13">
        <v>1</v>
      </c>
      <c r="C4" s="13">
        <v>1</v>
      </c>
      <c r="D4" s="13">
        <v>1</v>
      </c>
      <c r="E4" s="14" t="s">
        <v>24</v>
      </c>
      <c r="F4" s="40">
        <v>4134682949.7</v>
      </c>
      <c r="G4" s="40">
        <v>3741975611.65</v>
      </c>
      <c r="H4" s="40">
        <f aca="true" t="shared" si="0" ref="H4:H67">_xlfn.IFERROR((G4-F4)/F4*100," ")</f>
        <v>-9.497882735567268</v>
      </c>
      <c r="I4" s="40">
        <v>31762420804.02</v>
      </c>
      <c r="J4" s="40">
        <v>-81656397</v>
      </c>
      <c r="K4" s="24" t="s">
        <v>15</v>
      </c>
      <c r="L4" s="16" t="s">
        <v>852</v>
      </c>
      <c r="M4" s="34">
        <v>4710</v>
      </c>
      <c r="N4" s="34">
        <v>1033</v>
      </c>
      <c r="O4" s="34">
        <v>3677</v>
      </c>
      <c r="P4" s="13">
        <v>1</v>
      </c>
    </row>
    <row r="5" spans="1:16" ht="12.75">
      <c r="A5" s="22" t="s">
        <v>8</v>
      </c>
      <c r="B5" s="13">
        <v>2</v>
      </c>
      <c r="C5" s="13">
        <v>2</v>
      </c>
      <c r="D5" s="13">
        <v>1</v>
      </c>
      <c r="E5" s="14" t="s">
        <v>25</v>
      </c>
      <c r="F5" s="40">
        <v>3696202282.83</v>
      </c>
      <c r="G5" s="40">
        <v>3464635083.89</v>
      </c>
      <c r="H5" s="40">
        <f t="shared" si="0"/>
        <v>-6.265003406758909</v>
      </c>
      <c r="I5" s="40">
        <v>4237389578</v>
      </c>
      <c r="J5" s="40">
        <v>390412250</v>
      </c>
      <c r="K5" s="24" t="s">
        <v>15</v>
      </c>
      <c r="L5" s="16" t="s">
        <v>853</v>
      </c>
      <c r="M5" s="34">
        <v>9377</v>
      </c>
      <c r="N5" s="34">
        <v>2498</v>
      </c>
      <c r="O5" s="34">
        <v>6879</v>
      </c>
      <c r="P5" s="13">
        <v>2</v>
      </c>
    </row>
    <row r="6" spans="1:16" ht="12.75">
      <c r="A6" s="22"/>
      <c r="B6" s="13">
        <v>3</v>
      </c>
      <c r="C6" s="13">
        <v>3</v>
      </c>
      <c r="D6" s="13">
        <v>2</v>
      </c>
      <c r="E6" s="14" t="s">
        <v>26</v>
      </c>
      <c r="F6" s="40">
        <v>3523398995.22</v>
      </c>
      <c r="G6" s="40">
        <v>3020378943.88</v>
      </c>
      <c r="H6" s="40">
        <f t="shared" si="0"/>
        <v>-14.276556587046176</v>
      </c>
      <c r="I6" s="40">
        <v>2180008000</v>
      </c>
      <c r="J6" s="40">
        <v>253773397.76</v>
      </c>
      <c r="K6" s="24" t="s">
        <v>16</v>
      </c>
      <c r="L6" s="16" t="s">
        <v>854</v>
      </c>
      <c r="M6" s="34">
        <v>5660</v>
      </c>
      <c r="N6" s="34">
        <v>1289</v>
      </c>
      <c r="O6" s="34">
        <v>4371</v>
      </c>
      <c r="P6" s="13">
        <v>3</v>
      </c>
    </row>
    <row r="7" spans="1:16" ht="12.75">
      <c r="A7" s="22" t="s">
        <v>8</v>
      </c>
      <c r="B7" s="13">
        <v>4</v>
      </c>
      <c r="C7" s="13">
        <v>4</v>
      </c>
      <c r="D7" s="13">
        <v>1</v>
      </c>
      <c r="E7" s="14" t="s">
        <v>27</v>
      </c>
      <c r="F7" s="40">
        <v>2251304411.11</v>
      </c>
      <c r="G7" s="40">
        <v>2419798291.61</v>
      </c>
      <c r="H7" s="40">
        <f t="shared" si="0"/>
        <v>7.48427798872941</v>
      </c>
      <c r="I7" s="40">
        <v>2308175829.9</v>
      </c>
      <c r="J7" s="40">
        <v>209067</v>
      </c>
      <c r="K7" s="24" t="s">
        <v>16</v>
      </c>
      <c r="L7" s="16" t="s">
        <v>852</v>
      </c>
      <c r="M7" s="34">
        <v>1226</v>
      </c>
      <c r="N7" s="34">
        <v>870</v>
      </c>
      <c r="O7" s="34">
        <v>356</v>
      </c>
      <c r="P7" s="13">
        <v>4</v>
      </c>
    </row>
    <row r="8" spans="1:16" ht="12.75" customHeight="1">
      <c r="A8" s="22" t="s">
        <v>8</v>
      </c>
      <c r="B8" s="13">
        <v>5</v>
      </c>
      <c r="C8" s="13">
        <v>8</v>
      </c>
      <c r="D8" s="13">
        <v>1</v>
      </c>
      <c r="E8" s="14" t="s">
        <v>28</v>
      </c>
      <c r="F8" s="40">
        <v>1377881447.61</v>
      </c>
      <c r="G8" s="40">
        <v>2320547488.39</v>
      </c>
      <c r="H8" s="40">
        <f t="shared" si="0"/>
        <v>68.41416164032825</v>
      </c>
      <c r="I8" s="40">
        <v>143371007</v>
      </c>
      <c r="J8" s="40"/>
      <c r="K8" s="24" t="s">
        <v>16</v>
      </c>
      <c r="L8" s="16" t="s">
        <v>852</v>
      </c>
      <c r="M8" s="34">
        <v>50</v>
      </c>
      <c r="N8" s="34">
        <v>50</v>
      </c>
      <c r="O8" s="34"/>
      <c r="P8" s="13">
        <v>5</v>
      </c>
    </row>
    <row r="9" spans="1:16" ht="12.75">
      <c r="A9" s="22"/>
      <c r="B9" s="13">
        <v>6</v>
      </c>
      <c r="C9" s="13">
        <v>6</v>
      </c>
      <c r="D9" s="13">
        <v>2</v>
      </c>
      <c r="E9" s="14" t="s">
        <v>29</v>
      </c>
      <c r="F9" s="40">
        <v>1899013432.73</v>
      </c>
      <c r="G9" s="40">
        <v>2024080571.39</v>
      </c>
      <c r="H9" s="40">
        <f t="shared" si="0"/>
        <v>6.585900684241343</v>
      </c>
      <c r="I9" s="40">
        <v>5312415756</v>
      </c>
      <c r="J9" s="40">
        <v>319223572.71</v>
      </c>
      <c r="K9" s="24" t="s">
        <v>15</v>
      </c>
      <c r="L9" s="16" t="s">
        <v>852</v>
      </c>
      <c r="M9" s="34">
        <v>16983</v>
      </c>
      <c r="N9" s="34">
        <v>2685</v>
      </c>
      <c r="O9" s="34">
        <v>14298</v>
      </c>
      <c r="P9" s="13">
        <v>6</v>
      </c>
    </row>
    <row r="10" spans="1:16" ht="12.75">
      <c r="A10" s="22"/>
      <c r="B10" s="13">
        <v>7</v>
      </c>
      <c r="C10" s="13">
        <v>5</v>
      </c>
      <c r="D10" s="13">
        <v>3</v>
      </c>
      <c r="E10" s="14" t="s">
        <v>30</v>
      </c>
      <c r="F10" s="40">
        <v>2099878664.66</v>
      </c>
      <c r="G10" s="40">
        <v>1916863317.06</v>
      </c>
      <c r="H10" s="40">
        <f t="shared" si="0"/>
        <v>-8.71552012409407</v>
      </c>
      <c r="I10" s="40">
        <v>3355463072.55</v>
      </c>
      <c r="J10" s="40">
        <v>527765100.83</v>
      </c>
      <c r="K10" s="24" t="s">
        <v>15</v>
      </c>
      <c r="L10" s="16" t="s">
        <v>855</v>
      </c>
      <c r="M10" s="34">
        <v>6207</v>
      </c>
      <c r="N10" s="34">
        <v>1409</v>
      </c>
      <c r="O10" s="34">
        <v>4798</v>
      </c>
      <c r="P10" s="13">
        <v>7</v>
      </c>
    </row>
    <row r="11" spans="1:16" ht="12.75" customHeight="1">
      <c r="A11" s="22"/>
      <c r="B11" s="13">
        <v>8</v>
      </c>
      <c r="C11" s="13">
        <v>7</v>
      </c>
      <c r="D11" s="13">
        <v>4</v>
      </c>
      <c r="E11" s="14" t="s">
        <v>31</v>
      </c>
      <c r="F11" s="40">
        <v>1462124701.12</v>
      </c>
      <c r="G11" s="40">
        <v>1812755831.54</v>
      </c>
      <c r="H11" s="40">
        <f t="shared" si="0"/>
        <v>23.980932006101373</v>
      </c>
      <c r="I11" s="40"/>
      <c r="J11" s="40"/>
      <c r="K11" s="24" t="s">
        <v>15</v>
      </c>
      <c r="L11" s="16" t="s">
        <v>856</v>
      </c>
      <c r="M11" s="34">
        <v>2431</v>
      </c>
      <c r="N11" s="34">
        <v>387</v>
      </c>
      <c r="O11" s="34">
        <v>2044</v>
      </c>
      <c r="P11" s="13">
        <v>8</v>
      </c>
    </row>
    <row r="12" spans="1:16" ht="12.75">
      <c r="A12" s="22" t="s">
        <v>8</v>
      </c>
      <c r="B12" s="13">
        <v>9</v>
      </c>
      <c r="C12" s="13">
        <v>9</v>
      </c>
      <c r="D12" s="13">
        <v>1</v>
      </c>
      <c r="E12" s="14" t="s">
        <v>32</v>
      </c>
      <c r="F12" s="40">
        <v>1190916819.85</v>
      </c>
      <c r="G12" s="40">
        <v>1195273582.17</v>
      </c>
      <c r="H12" s="40">
        <f t="shared" si="0"/>
        <v>0.3658326297338651</v>
      </c>
      <c r="I12" s="40">
        <v>1701841724.36</v>
      </c>
      <c r="J12" s="40">
        <v>17395971.29</v>
      </c>
      <c r="K12" s="24" t="s">
        <v>15</v>
      </c>
      <c r="L12" s="16" t="s">
        <v>852</v>
      </c>
      <c r="M12" s="34">
        <v>1592</v>
      </c>
      <c r="N12" s="34">
        <v>638</v>
      </c>
      <c r="O12" s="34">
        <v>954</v>
      </c>
      <c r="P12" s="13">
        <v>9</v>
      </c>
    </row>
    <row r="13" spans="1:16" ht="12.75" customHeight="1">
      <c r="A13" s="22"/>
      <c r="B13" s="13">
        <v>10</v>
      </c>
      <c r="C13" s="13">
        <v>12</v>
      </c>
      <c r="D13" s="13">
        <v>6</v>
      </c>
      <c r="E13" s="14" t="s">
        <v>33</v>
      </c>
      <c r="F13" s="40">
        <v>970584771.43</v>
      </c>
      <c r="G13" s="40">
        <v>1136788970.71</v>
      </c>
      <c r="H13" s="40">
        <f t="shared" si="0"/>
        <v>17.124130129831425</v>
      </c>
      <c r="I13" s="40"/>
      <c r="J13" s="40"/>
      <c r="K13" s="24" t="s">
        <v>15</v>
      </c>
      <c r="L13" s="16" t="s">
        <v>856</v>
      </c>
      <c r="M13" s="34">
        <v>6099</v>
      </c>
      <c r="N13" s="34">
        <v>952</v>
      </c>
      <c r="O13" s="34">
        <v>5147</v>
      </c>
      <c r="P13" s="13">
        <v>10</v>
      </c>
    </row>
    <row r="14" spans="1:16" ht="12.75" customHeight="1">
      <c r="A14" s="22" t="s">
        <v>8</v>
      </c>
      <c r="B14" s="13">
        <v>11</v>
      </c>
      <c r="C14" s="13">
        <v>10</v>
      </c>
      <c r="D14" s="13">
        <v>1</v>
      </c>
      <c r="E14" s="14" t="s">
        <v>34</v>
      </c>
      <c r="F14" s="40">
        <v>1141011379.61</v>
      </c>
      <c r="G14" s="40">
        <v>908063766.1</v>
      </c>
      <c r="H14" s="40">
        <f t="shared" si="0"/>
        <v>-20.41588871704521</v>
      </c>
      <c r="I14" s="40"/>
      <c r="J14" s="40"/>
      <c r="K14" s="24" t="s">
        <v>16</v>
      </c>
      <c r="L14" s="16" t="s">
        <v>852</v>
      </c>
      <c r="M14" s="34">
        <v>18</v>
      </c>
      <c r="N14" s="34">
        <v>16</v>
      </c>
      <c r="O14" s="34">
        <v>2</v>
      </c>
      <c r="P14" s="13">
        <v>11</v>
      </c>
    </row>
    <row r="15" spans="1:16" ht="12.75">
      <c r="A15" s="22"/>
      <c r="B15" s="13">
        <v>12</v>
      </c>
      <c r="C15" s="13">
        <v>17</v>
      </c>
      <c r="D15" s="13">
        <v>3</v>
      </c>
      <c r="E15" s="14" t="s">
        <v>35</v>
      </c>
      <c r="F15" s="40">
        <v>785582930.64</v>
      </c>
      <c r="G15" s="40">
        <v>879301423.65</v>
      </c>
      <c r="H15" s="40">
        <f t="shared" si="0"/>
        <v>11.929802615956696</v>
      </c>
      <c r="I15" s="40">
        <v>2546177599</v>
      </c>
      <c r="J15" s="40">
        <v>247696784</v>
      </c>
      <c r="K15" s="24" t="s">
        <v>15</v>
      </c>
      <c r="L15" s="16" t="s">
        <v>857</v>
      </c>
      <c r="M15" s="34">
        <v>5093</v>
      </c>
      <c r="N15" s="34">
        <v>1955</v>
      </c>
      <c r="O15" s="34">
        <v>3138</v>
      </c>
      <c r="P15" s="13">
        <v>12</v>
      </c>
    </row>
    <row r="16" spans="1:16" ht="12.75">
      <c r="A16" s="22" t="s">
        <v>8</v>
      </c>
      <c r="B16" s="13">
        <v>13</v>
      </c>
      <c r="C16" s="13" t="s">
        <v>442</v>
      </c>
      <c r="D16" s="13">
        <v>1</v>
      </c>
      <c r="E16" s="14" t="s">
        <v>36</v>
      </c>
      <c r="F16" s="40"/>
      <c r="G16" s="40">
        <v>847280514.46</v>
      </c>
      <c r="H16" s="40" t="str">
        <f t="shared" si="0"/>
        <v> </v>
      </c>
      <c r="I16" s="40"/>
      <c r="J16" s="40">
        <v>4685275.1</v>
      </c>
      <c r="K16" s="24" t="s">
        <v>17</v>
      </c>
      <c r="L16" s="16" t="s">
        <v>852</v>
      </c>
      <c r="M16" s="34">
        <v>28</v>
      </c>
      <c r="N16" s="34">
        <v>7</v>
      </c>
      <c r="O16" s="34">
        <v>21</v>
      </c>
      <c r="P16" s="13">
        <v>13</v>
      </c>
    </row>
    <row r="17" spans="1:16" ht="12.75">
      <c r="A17" s="22" t="s">
        <v>8</v>
      </c>
      <c r="B17" s="13">
        <v>14</v>
      </c>
      <c r="C17" s="13">
        <v>16</v>
      </c>
      <c r="D17" s="13">
        <v>1</v>
      </c>
      <c r="E17" s="14" t="s">
        <v>37</v>
      </c>
      <c r="F17" s="40">
        <v>790353910.43</v>
      </c>
      <c r="G17" s="40">
        <v>839209265.65</v>
      </c>
      <c r="H17" s="40">
        <f t="shared" si="0"/>
        <v>6.181452963700753</v>
      </c>
      <c r="I17" s="40">
        <v>67741704.84</v>
      </c>
      <c r="J17" s="40">
        <v>1032916250.95</v>
      </c>
      <c r="K17" s="24" t="s">
        <v>15</v>
      </c>
      <c r="L17" s="16" t="s">
        <v>858</v>
      </c>
      <c r="M17" s="34">
        <v>4054</v>
      </c>
      <c r="N17" s="34">
        <v>1620</v>
      </c>
      <c r="O17" s="34">
        <v>2434</v>
      </c>
      <c r="P17" s="13">
        <v>14</v>
      </c>
    </row>
    <row r="18" spans="1:16" ht="12.75">
      <c r="A18" s="22"/>
      <c r="B18" s="13">
        <v>15</v>
      </c>
      <c r="C18" s="13">
        <v>11</v>
      </c>
      <c r="D18" s="13">
        <v>2</v>
      </c>
      <c r="E18" s="14" t="s">
        <v>38</v>
      </c>
      <c r="F18" s="40">
        <v>1010266332.77</v>
      </c>
      <c r="G18" s="40">
        <v>836797675.35</v>
      </c>
      <c r="H18" s="40">
        <f t="shared" si="0"/>
        <v>-17.17058678421706</v>
      </c>
      <c r="I18" s="40">
        <v>4372106623</v>
      </c>
      <c r="J18" s="40">
        <v>89785806</v>
      </c>
      <c r="K18" s="24" t="s">
        <v>15</v>
      </c>
      <c r="L18" s="16" t="s">
        <v>852</v>
      </c>
      <c r="M18" s="34">
        <v>3798</v>
      </c>
      <c r="N18" s="34">
        <v>440</v>
      </c>
      <c r="O18" s="34">
        <v>3358</v>
      </c>
      <c r="P18" s="13">
        <v>15</v>
      </c>
    </row>
    <row r="19" spans="1:16" ht="12.75">
      <c r="A19" s="22"/>
      <c r="B19" s="13">
        <v>16</v>
      </c>
      <c r="C19" s="13">
        <v>14</v>
      </c>
      <c r="D19" s="13">
        <v>2</v>
      </c>
      <c r="E19" s="14" t="s">
        <v>39</v>
      </c>
      <c r="F19" s="40">
        <v>809939081.46</v>
      </c>
      <c r="G19" s="40">
        <v>806981894.49</v>
      </c>
      <c r="H19" s="40">
        <f t="shared" si="0"/>
        <v>-0.3651122705017999</v>
      </c>
      <c r="I19" s="40"/>
      <c r="J19" s="40">
        <v>2310841.47</v>
      </c>
      <c r="K19" s="24" t="s">
        <v>16</v>
      </c>
      <c r="L19" s="16" t="s">
        <v>852</v>
      </c>
      <c r="M19" s="34">
        <v>29</v>
      </c>
      <c r="N19" s="34">
        <v>29</v>
      </c>
      <c r="O19" s="34"/>
      <c r="P19" s="13">
        <v>16</v>
      </c>
    </row>
    <row r="20" spans="1:16" ht="12.75">
      <c r="A20" s="22" t="s">
        <v>8</v>
      </c>
      <c r="B20" s="13">
        <v>17</v>
      </c>
      <c r="C20" s="13">
        <v>15</v>
      </c>
      <c r="D20" s="13">
        <v>1</v>
      </c>
      <c r="E20" s="14" t="s">
        <v>40</v>
      </c>
      <c r="F20" s="40">
        <v>792821705.06</v>
      </c>
      <c r="G20" s="40">
        <v>793042495.3</v>
      </c>
      <c r="H20" s="40">
        <f t="shared" si="0"/>
        <v>0.02784866239040471</v>
      </c>
      <c r="I20" s="40"/>
      <c r="J20" s="40">
        <v>7973587.89</v>
      </c>
      <c r="K20" s="24" t="s">
        <v>16</v>
      </c>
      <c r="L20" s="16" t="s">
        <v>852</v>
      </c>
      <c r="M20" s="34">
        <v>19</v>
      </c>
      <c r="N20" s="34">
        <v>19</v>
      </c>
      <c r="O20" s="34"/>
      <c r="P20" s="13">
        <v>17</v>
      </c>
    </row>
    <row r="21" spans="1:16" ht="12.75" customHeight="1">
      <c r="A21" s="22"/>
      <c r="B21" s="13">
        <v>18</v>
      </c>
      <c r="C21" s="13">
        <v>13</v>
      </c>
      <c r="D21" s="13">
        <v>3</v>
      </c>
      <c r="E21" s="14" t="s">
        <v>41</v>
      </c>
      <c r="F21" s="40">
        <v>951796582.41</v>
      </c>
      <c r="G21" s="40">
        <v>755091792.87</v>
      </c>
      <c r="H21" s="40">
        <f t="shared" si="0"/>
        <v>-20.666683740546</v>
      </c>
      <c r="I21" s="40"/>
      <c r="J21" s="40"/>
      <c r="K21" s="24" t="s">
        <v>9</v>
      </c>
      <c r="L21" s="16" t="s">
        <v>852</v>
      </c>
      <c r="M21" s="34">
        <v>17</v>
      </c>
      <c r="N21" s="34">
        <v>17</v>
      </c>
      <c r="O21" s="34"/>
      <c r="P21" s="13">
        <v>18</v>
      </c>
    </row>
    <row r="22" spans="1:16" ht="12.75">
      <c r="A22" s="22"/>
      <c r="B22" s="13">
        <v>19</v>
      </c>
      <c r="C22" s="13">
        <v>18</v>
      </c>
      <c r="D22" s="13">
        <v>4</v>
      </c>
      <c r="E22" s="14" t="s">
        <v>42</v>
      </c>
      <c r="F22" s="40">
        <v>769578681.55</v>
      </c>
      <c r="G22" s="40">
        <v>740870368.86</v>
      </c>
      <c r="H22" s="40">
        <f t="shared" si="0"/>
        <v>-3.7303934449144096</v>
      </c>
      <c r="I22" s="40"/>
      <c r="J22" s="40">
        <v>1811323.78</v>
      </c>
      <c r="K22" s="24" t="s">
        <v>9</v>
      </c>
      <c r="L22" s="16" t="s">
        <v>852</v>
      </c>
      <c r="M22" s="34">
        <v>41</v>
      </c>
      <c r="N22" s="34">
        <v>41</v>
      </c>
      <c r="O22" s="34"/>
      <c r="P22" s="13">
        <v>19</v>
      </c>
    </row>
    <row r="23" spans="1:16" ht="12.75" customHeight="1">
      <c r="A23" s="22"/>
      <c r="B23" s="13">
        <v>20</v>
      </c>
      <c r="C23" s="13">
        <v>20</v>
      </c>
      <c r="D23" s="13">
        <v>7</v>
      </c>
      <c r="E23" s="14" t="s">
        <v>43</v>
      </c>
      <c r="F23" s="40">
        <v>700780937.95</v>
      </c>
      <c r="G23" s="40">
        <v>662029302.96</v>
      </c>
      <c r="H23" s="40">
        <f t="shared" si="0"/>
        <v>-5.529778692805268</v>
      </c>
      <c r="I23" s="40">
        <v>7805493621.97</v>
      </c>
      <c r="J23" s="40"/>
      <c r="K23" s="24" t="s">
        <v>15</v>
      </c>
      <c r="L23" s="16" t="s">
        <v>859</v>
      </c>
      <c r="M23" s="34">
        <v>5682</v>
      </c>
      <c r="N23" s="34">
        <v>1589</v>
      </c>
      <c r="O23" s="34">
        <v>4093</v>
      </c>
      <c r="P23" s="13">
        <v>20</v>
      </c>
    </row>
    <row r="24" spans="1:16" ht="12.75">
      <c r="A24" s="22" t="s">
        <v>8</v>
      </c>
      <c r="B24" s="13">
        <v>21</v>
      </c>
      <c r="C24" s="13">
        <v>23</v>
      </c>
      <c r="D24" s="13">
        <v>1</v>
      </c>
      <c r="E24" s="14" t="s">
        <v>44</v>
      </c>
      <c r="F24" s="40">
        <v>510053286.29</v>
      </c>
      <c r="G24" s="40">
        <v>562176690.47</v>
      </c>
      <c r="H24" s="40">
        <f t="shared" si="0"/>
        <v>10.21920759674594</v>
      </c>
      <c r="I24" s="40">
        <v>775573812.38</v>
      </c>
      <c r="J24" s="40">
        <v>17535556.06</v>
      </c>
      <c r="K24" s="24" t="s">
        <v>15</v>
      </c>
      <c r="L24" s="16" t="s">
        <v>852</v>
      </c>
      <c r="M24" s="34">
        <v>424</v>
      </c>
      <c r="N24" s="34">
        <v>43</v>
      </c>
      <c r="O24" s="34">
        <v>381</v>
      </c>
      <c r="P24" s="13">
        <v>21</v>
      </c>
    </row>
    <row r="25" spans="1:16" ht="12.75">
      <c r="A25" s="22"/>
      <c r="B25" s="13">
        <v>22</v>
      </c>
      <c r="C25" s="13">
        <v>21</v>
      </c>
      <c r="D25" s="13">
        <v>5</v>
      </c>
      <c r="E25" s="14" t="s">
        <v>45</v>
      </c>
      <c r="F25" s="40">
        <v>557959775.27</v>
      </c>
      <c r="G25" s="40">
        <v>558759392.36</v>
      </c>
      <c r="H25" s="40">
        <f t="shared" si="0"/>
        <v>0.14331088466244615</v>
      </c>
      <c r="I25" s="40"/>
      <c r="J25" s="40">
        <v>2984647</v>
      </c>
      <c r="K25" s="24" t="s">
        <v>16</v>
      </c>
      <c r="L25" s="16" t="s">
        <v>852</v>
      </c>
      <c r="M25" s="34">
        <v>23</v>
      </c>
      <c r="N25" s="34">
        <v>23</v>
      </c>
      <c r="O25" s="34"/>
      <c r="P25" s="13">
        <v>22</v>
      </c>
    </row>
    <row r="26" spans="1:16" ht="12.75">
      <c r="A26" s="22"/>
      <c r="B26" s="13">
        <v>23</v>
      </c>
      <c r="C26" s="13">
        <v>24</v>
      </c>
      <c r="D26" s="13">
        <v>3</v>
      </c>
      <c r="E26" s="14" t="s">
        <v>46</v>
      </c>
      <c r="F26" s="40">
        <v>487223204.51</v>
      </c>
      <c r="G26" s="40">
        <v>554258296.19</v>
      </c>
      <c r="H26" s="40">
        <f t="shared" si="0"/>
        <v>13.758599972145664</v>
      </c>
      <c r="I26" s="40">
        <v>859715.1</v>
      </c>
      <c r="J26" s="40">
        <v>621331.79</v>
      </c>
      <c r="K26" s="24" t="s">
        <v>16</v>
      </c>
      <c r="L26" s="16" t="s">
        <v>852</v>
      </c>
      <c r="M26" s="34">
        <v>15</v>
      </c>
      <c r="N26" s="34">
        <v>15</v>
      </c>
      <c r="O26" s="34"/>
      <c r="P26" s="13">
        <v>23</v>
      </c>
    </row>
    <row r="27" spans="1:16" ht="12.75">
      <c r="A27" s="22"/>
      <c r="B27" s="13">
        <v>24</v>
      </c>
      <c r="C27" s="13">
        <v>19</v>
      </c>
      <c r="D27" s="13">
        <v>3</v>
      </c>
      <c r="E27" s="14" t="s">
        <v>47</v>
      </c>
      <c r="F27" s="40">
        <v>765751682.21</v>
      </c>
      <c r="G27" s="40">
        <v>509500392.05</v>
      </c>
      <c r="H27" s="40">
        <f t="shared" si="0"/>
        <v>-33.46401922623861</v>
      </c>
      <c r="I27" s="40">
        <v>2991380695.54</v>
      </c>
      <c r="J27" s="40">
        <v>563841530.5</v>
      </c>
      <c r="K27" s="24" t="s">
        <v>15</v>
      </c>
      <c r="L27" s="16" t="s">
        <v>850</v>
      </c>
      <c r="M27" s="34">
        <v>2409</v>
      </c>
      <c r="N27" s="34">
        <v>502</v>
      </c>
      <c r="O27" s="34">
        <v>1907</v>
      </c>
      <c r="P27" s="13">
        <v>24</v>
      </c>
    </row>
    <row r="28" spans="1:16" ht="12.75">
      <c r="A28" s="22"/>
      <c r="B28" s="13">
        <v>25</v>
      </c>
      <c r="C28" s="13">
        <v>22</v>
      </c>
      <c r="D28" s="13">
        <v>2</v>
      </c>
      <c r="E28" s="14" t="s">
        <v>48</v>
      </c>
      <c r="F28" s="40">
        <v>511534366.77</v>
      </c>
      <c r="G28" s="40">
        <v>499811711.18</v>
      </c>
      <c r="H28" s="40">
        <f t="shared" si="0"/>
        <v>-2.2916653017901347</v>
      </c>
      <c r="I28" s="40">
        <v>8205810.83</v>
      </c>
      <c r="J28" s="40">
        <v>4147556.91</v>
      </c>
      <c r="K28" s="24" t="s">
        <v>9</v>
      </c>
      <c r="L28" s="16" t="s">
        <v>852</v>
      </c>
      <c r="M28" s="34">
        <v>16</v>
      </c>
      <c r="N28" s="34">
        <v>16</v>
      </c>
      <c r="O28" s="34"/>
      <c r="P28" s="13">
        <v>25</v>
      </c>
    </row>
    <row r="29" spans="1:16" ht="12.75">
      <c r="A29" s="22" t="s">
        <v>8</v>
      </c>
      <c r="B29" s="13">
        <v>26</v>
      </c>
      <c r="C29" s="13">
        <v>28</v>
      </c>
      <c r="D29" s="13">
        <v>1</v>
      </c>
      <c r="E29" s="14" t="s">
        <v>49</v>
      </c>
      <c r="F29" s="40">
        <v>364387224.8</v>
      </c>
      <c r="G29" s="40">
        <v>428538602.22</v>
      </c>
      <c r="H29" s="40">
        <f t="shared" si="0"/>
        <v>17.60527621549042</v>
      </c>
      <c r="I29" s="40">
        <v>1789483731</v>
      </c>
      <c r="J29" s="40">
        <v>293446885</v>
      </c>
      <c r="K29" s="24" t="s">
        <v>15</v>
      </c>
      <c r="L29" s="16" t="s">
        <v>860</v>
      </c>
      <c r="M29" s="34">
        <v>2572</v>
      </c>
      <c r="N29" s="34">
        <v>616</v>
      </c>
      <c r="O29" s="34">
        <v>1956</v>
      </c>
      <c r="P29" s="13">
        <v>26</v>
      </c>
    </row>
    <row r="30" spans="1:16" ht="12.75">
      <c r="A30" s="22" t="s">
        <v>8</v>
      </c>
      <c r="B30" s="13">
        <v>27</v>
      </c>
      <c r="C30" s="13">
        <v>26</v>
      </c>
      <c r="D30" s="13">
        <v>1</v>
      </c>
      <c r="E30" s="14" t="s">
        <v>50</v>
      </c>
      <c r="F30" s="40">
        <v>422073100.23</v>
      </c>
      <c r="G30" s="40">
        <v>406421223.86</v>
      </c>
      <c r="H30" s="40">
        <f t="shared" si="0"/>
        <v>-3.7083330734583266</v>
      </c>
      <c r="I30" s="40">
        <v>12047459.96</v>
      </c>
      <c r="J30" s="40">
        <v>12097361.93</v>
      </c>
      <c r="K30" s="24" t="s">
        <v>9</v>
      </c>
      <c r="L30" s="16" t="s">
        <v>852</v>
      </c>
      <c r="M30" s="34">
        <v>296</v>
      </c>
      <c r="N30" s="34">
        <v>80</v>
      </c>
      <c r="O30" s="34">
        <v>216</v>
      </c>
      <c r="P30" s="13">
        <v>27</v>
      </c>
    </row>
    <row r="31" spans="1:16" ht="12.75">
      <c r="A31" s="22" t="s">
        <v>8</v>
      </c>
      <c r="B31" s="13">
        <v>28</v>
      </c>
      <c r="C31" s="13">
        <v>31</v>
      </c>
      <c r="D31" s="13">
        <v>1</v>
      </c>
      <c r="E31" s="14" t="s">
        <v>51</v>
      </c>
      <c r="F31" s="40">
        <v>329008886.49</v>
      </c>
      <c r="G31" s="40">
        <v>404766596.48</v>
      </c>
      <c r="H31" s="40">
        <f t="shared" si="0"/>
        <v>23.026037624154753</v>
      </c>
      <c r="I31" s="40">
        <v>724570000</v>
      </c>
      <c r="J31" s="40">
        <v>440780000</v>
      </c>
      <c r="K31" s="24" t="s">
        <v>15</v>
      </c>
      <c r="L31" s="16" t="s">
        <v>852</v>
      </c>
      <c r="M31" s="34">
        <v>4533</v>
      </c>
      <c r="N31" s="34">
        <v>2181</v>
      </c>
      <c r="O31" s="34">
        <v>2352</v>
      </c>
      <c r="P31" s="13">
        <v>28</v>
      </c>
    </row>
    <row r="32" spans="1:16" ht="12.75">
      <c r="A32" s="22"/>
      <c r="B32" s="13">
        <v>29</v>
      </c>
      <c r="C32" s="13">
        <v>25</v>
      </c>
      <c r="D32" s="13">
        <v>6</v>
      </c>
      <c r="E32" s="14" t="s">
        <v>52</v>
      </c>
      <c r="F32" s="40">
        <v>467978326.95</v>
      </c>
      <c r="G32" s="40">
        <v>377982828.14</v>
      </c>
      <c r="H32" s="40">
        <f t="shared" si="0"/>
        <v>-19.230698010426313</v>
      </c>
      <c r="I32" s="40">
        <v>928233758</v>
      </c>
      <c r="J32" s="40">
        <v>-57982861</v>
      </c>
      <c r="K32" s="24" t="s">
        <v>15</v>
      </c>
      <c r="L32" s="16" t="s">
        <v>852</v>
      </c>
      <c r="M32" s="34">
        <v>1018</v>
      </c>
      <c r="N32" s="34">
        <v>370</v>
      </c>
      <c r="O32" s="34">
        <v>648</v>
      </c>
      <c r="P32" s="13">
        <v>29</v>
      </c>
    </row>
    <row r="33" spans="1:16" ht="12.75">
      <c r="A33" s="22" t="s">
        <v>8</v>
      </c>
      <c r="B33" s="13">
        <v>30</v>
      </c>
      <c r="C33" s="13">
        <v>29</v>
      </c>
      <c r="D33" s="13">
        <v>1</v>
      </c>
      <c r="E33" s="14" t="s">
        <v>53</v>
      </c>
      <c r="F33" s="40">
        <v>362066785.06</v>
      </c>
      <c r="G33" s="40">
        <v>369780111.24</v>
      </c>
      <c r="H33" s="40">
        <f t="shared" si="0"/>
        <v>2.1303600601534853</v>
      </c>
      <c r="I33" s="40">
        <v>98316731.38</v>
      </c>
      <c r="J33" s="40">
        <v>11577064.79</v>
      </c>
      <c r="K33" s="24" t="s">
        <v>16</v>
      </c>
      <c r="L33" s="16" t="s">
        <v>852</v>
      </c>
      <c r="M33" s="34">
        <v>36</v>
      </c>
      <c r="N33" s="34">
        <v>31</v>
      </c>
      <c r="O33" s="34">
        <v>5</v>
      </c>
      <c r="P33" s="13">
        <v>30</v>
      </c>
    </row>
    <row r="34" spans="1:16" ht="12.75">
      <c r="A34" s="22"/>
      <c r="B34" s="13">
        <v>31</v>
      </c>
      <c r="C34" s="13">
        <v>30</v>
      </c>
      <c r="D34" s="13">
        <v>2</v>
      </c>
      <c r="E34" s="14" t="s">
        <v>54</v>
      </c>
      <c r="F34" s="40">
        <v>346339462.18</v>
      </c>
      <c r="G34" s="40">
        <v>358244636.79</v>
      </c>
      <c r="H34" s="40">
        <f t="shared" si="0"/>
        <v>3.437429432691283</v>
      </c>
      <c r="I34" s="40">
        <v>1408009233</v>
      </c>
      <c r="J34" s="40">
        <v>21088499</v>
      </c>
      <c r="K34" s="24" t="s">
        <v>16</v>
      </c>
      <c r="L34" s="16" t="s">
        <v>852</v>
      </c>
      <c r="M34" s="34">
        <v>674</v>
      </c>
      <c r="N34" s="34">
        <v>283</v>
      </c>
      <c r="O34" s="34">
        <v>391</v>
      </c>
      <c r="P34" s="13">
        <v>31</v>
      </c>
    </row>
    <row r="35" spans="1:16" ht="12.75">
      <c r="A35" s="22"/>
      <c r="B35" s="13">
        <v>32</v>
      </c>
      <c r="C35" s="13">
        <v>27</v>
      </c>
      <c r="D35" s="13">
        <v>8</v>
      </c>
      <c r="E35" s="14" t="s">
        <v>55</v>
      </c>
      <c r="F35" s="40">
        <v>379168353.72</v>
      </c>
      <c r="G35" s="40">
        <v>343771317.43</v>
      </c>
      <c r="H35" s="40">
        <f t="shared" si="0"/>
        <v>-9.335440561619034</v>
      </c>
      <c r="I35" s="40">
        <v>503403570</v>
      </c>
      <c r="J35" s="40">
        <v>59958669</v>
      </c>
      <c r="K35" s="24" t="s">
        <v>15</v>
      </c>
      <c r="L35" s="16" t="s">
        <v>861</v>
      </c>
      <c r="M35" s="34">
        <v>1579</v>
      </c>
      <c r="N35" s="34">
        <v>261</v>
      </c>
      <c r="O35" s="34">
        <v>1318</v>
      </c>
      <c r="P35" s="13">
        <v>32</v>
      </c>
    </row>
    <row r="36" spans="1:16" ht="12.75">
      <c r="A36" s="22"/>
      <c r="B36" s="13">
        <v>33</v>
      </c>
      <c r="C36" s="13">
        <v>32</v>
      </c>
      <c r="D36" s="13">
        <v>2</v>
      </c>
      <c r="E36" s="14" t="s">
        <v>56</v>
      </c>
      <c r="F36" s="40">
        <v>317391832.68</v>
      </c>
      <c r="G36" s="40">
        <v>336998154.15</v>
      </c>
      <c r="H36" s="40">
        <f t="shared" si="0"/>
        <v>6.17732387895671</v>
      </c>
      <c r="I36" s="40">
        <v>979376.39</v>
      </c>
      <c r="J36" s="40">
        <v>3027491.93</v>
      </c>
      <c r="K36" s="24" t="s">
        <v>16</v>
      </c>
      <c r="L36" s="16" t="s">
        <v>852</v>
      </c>
      <c r="M36" s="34">
        <v>11</v>
      </c>
      <c r="N36" s="34">
        <v>11</v>
      </c>
      <c r="O36" s="34"/>
      <c r="P36" s="13">
        <v>33</v>
      </c>
    </row>
    <row r="37" spans="1:16" ht="12.75" customHeight="1">
      <c r="A37" s="22"/>
      <c r="B37" s="13">
        <v>34</v>
      </c>
      <c r="C37" s="13">
        <v>34</v>
      </c>
      <c r="D37" s="13">
        <v>4</v>
      </c>
      <c r="E37" s="14" t="s">
        <v>57</v>
      </c>
      <c r="F37" s="40">
        <v>297333995.05</v>
      </c>
      <c r="G37" s="40">
        <v>316708282.54</v>
      </c>
      <c r="H37" s="40">
        <f t="shared" si="0"/>
        <v>6.516001470582605</v>
      </c>
      <c r="I37" s="40"/>
      <c r="J37" s="40"/>
      <c r="K37" s="24" t="s">
        <v>15</v>
      </c>
      <c r="L37" s="16" t="s">
        <v>852</v>
      </c>
      <c r="M37" s="34">
        <v>340</v>
      </c>
      <c r="N37" s="34">
        <v>230</v>
      </c>
      <c r="O37" s="34">
        <v>110</v>
      </c>
      <c r="P37" s="13">
        <v>34</v>
      </c>
    </row>
    <row r="38" spans="1:16" ht="12.75" customHeight="1">
      <c r="A38" s="22"/>
      <c r="B38" s="13">
        <v>35</v>
      </c>
      <c r="C38" s="13">
        <v>45</v>
      </c>
      <c r="D38" s="13">
        <v>7</v>
      </c>
      <c r="E38" s="14" t="s">
        <v>58</v>
      </c>
      <c r="F38" s="40">
        <v>241619509.81</v>
      </c>
      <c r="G38" s="40">
        <v>304310454.41</v>
      </c>
      <c r="H38" s="40">
        <f t="shared" si="0"/>
        <v>25.94614344234772</v>
      </c>
      <c r="I38" s="40">
        <v>27270996.22</v>
      </c>
      <c r="J38" s="40"/>
      <c r="K38" s="24" t="s">
        <v>9</v>
      </c>
      <c r="L38" s="16" t="s">
        <v>852</v>
      </c>
      <c r="M38" s="34"/>
      <c r="N38" s="34"/>
      <c r="O38" s="34"/>
      <c r="P38" s="13">
        <v>35</v>
      </c>
    </row>
    <row r="39" spans="1:16" ht="12.75">
      <c r="A39" s="22"/>
      <c r="B39" s="13">
        <v>36</v>
      </c>
      <c r="C39" s="13">
        <v>33</v>
      </c>
      <c r="D39" s="13">
        <v>9</v>
      </c>
      <c r="E39" s="14" t="s">
        <v>59</v>
      </c>
      <c r="F39" s="40">
        <v>315891777.4</v>
      </c>
      <c r="G39" s="40">
        <v>297507224.74</v>
      </c>
      <c r="H39" s="40">
        <f t="shared" si="0"/>
        <v>-5.819889587287487</v>
      </c>
      <c r="I39" s="40">
        <v>694035711.22</v>
      </c>
      <c r="J39" s="40">
        <v>55690639.88</v>
      </c>
      <c r="K39" s="24" t="s">
        <v>15</v>
      </c>
      <c r="L39" s="16" t="s">
        <v>862</v>
      </c>
      <c r="M39" s="34">
        <v>1349</v>
      </c>
      <c r="N39" s="34">
        <v>299</v>
      </c>
      <c r="O39" s="34">
        <v>1050</v>
      </c>
      <c r="P39" s="13">
        <v>36</v>
      </c>
    </row>
    <row r="40" spans="1:16" ht="12.75">
      <c r="A40" s="22"/>
      <c r="B40" s="13">
        <v>37</v>
      </c>
      <c r="C40" s="13">
        <v>36</v>
      </c>
      <c r="D40" s="13">
        <v>9</v>
      </c>
      <c r="E40" s="14" t="s">
        <v>60</v>
      </c>
      <c r="F40" s="40">
        <v>293346346</v>
      </c>
      <c r="G40" s="40">
        <v>297293428</v>
      </c>
      <c r="H40" s="40">
        <f t="shared" si="0"/>
        <v>1.3455364465320458</v>
      </c>
      <c r="I40" s="40">
        <v>5504695954</v>
      </c>
      <c r="J40" s="40">
        <v>1299165323</v>
      </c>
      <c r="K40" s="24" t="s">
        <v>15</v>
      </c>
      <c r="L40" s="16" t="s">
        <v>852</v>
      </c>
      <c r="M40" s="34">
        <v>5651</v>
      </c>
      <c r="N40" s="34">
        <v>1480</v>
      </c>
      <c r="O40" s="34">
        <v>4171</v>
      </c>
      <c r="P40" s="13">
        <v>37</v>
      </c>
    </row>
    <row r="41" spans="1:16" ht="12.75">
      <c r="A41" s="22"/>
      <c r="B41" s="13">
        <v>38</v>
      </c>
      <c r="C41" s="13">
        <v>40</v>
      </c>
      <c r="D41" s="13">
        <v>8</v>
      </c>
      <c r="E41" s="14" t="s">
        <v>61</v>
      </c>
      <c r="F41" s="40">
        <v>255955375.88</v>
      </c>
      <c r="G41" s="40">
        <v>294606976.92</v>
      </c>
      <c r="H41" s="40">
        <f t="shared" si="0"/>
        <v>15.10091394138997</v>
      </c>
      <c r="I41" s="40">
        <v>767716804</v>
      </c>
      <c r="J41" s="40">
        <v>37456354</v>
      </c>
      <c r="K41" s="24" t="s">
        <v>15</v>
      </c>
      <c r="L41" s="16" t="s">
        <v>863</v>
      </c>
      <c r="M41" s="34">
        <v>947</v>
      </c>
      <c r="N41" s="34">
        <v>190</v>
      </c>
      <c r="O41" s="34">
        <v>757</v>
      </c>
      <c r="P41" s="13">
        <v>38</v>
      </c>
    </row>
    <row r="42" spans="1:16" ht="12.75">
      <c r="A42" s="22" t="s">
        <v>8</v>
      </c>
      <c r="B42" s="13">
        <v>39</v>
      </c>
      <c r="C42" s="13">
        <v>38</v>
      </c>
      <c r="D42" s="13">
        <v>1</v>
      </c>
      <c r="E42" s="14" t="s">
        <v>62</v>
      </c>
      <c r="F42" s="40">
        <v>289281989.89</v>
      </c>
      <c r="G42" s="40">
        <v>293531032.93</v>
      </c>
      <c r="H42" s="40">
        <f t="shared" si="0"/>
        <v>1.4688239117878468</v>
      </c>
      <c r="I42" s="40">
        <v>549784800.04</v>
      </c>
      <c r="J42" s="40">
        <v>139812270.98</v>
      </c>
      <c r="K42" s="24" t="s">
        <v>15</v>
      </c>
      <c r="L42" s="16" t="s">
        <v>856</v>
      </c>
      <c r="M42" s="34">
        <v>774</v>
      </c>
      <c r="N42" s="34">
        <v>200</v>
      </c>
      <c r="O42" s="34">
        <v>574</v>
      </c>
      <c r="P42" s="13">
        <v>39</v>
      </c>
    </row>
    <row r="43" spans="1:16" ht="12.75">
      <c r="A43" s="22"/>
      <c r="B43" s="13">
        <v>40</v>
      </c>
      <c r="C43" s="13">
        <v>48</v>
      </c>
      <c r="D43" s="13">
        <v>34</v>
      </c>
      <c r="E43" s="14" t="s">
        <v>63</v>
      </c>
      <c r="F43" s="40">
        <v>223855442.14</v>
      </c>
      <c r="G43" s="40">
        <v>274442205.63</v>
      </c>
      <c r="H43" s="40">
        <f t="shared" si="0"/>
        <v>22.597960097107165</v>
      </c>
      <c r="I43" s="40">
        <v>1096449.5</v>
      </c>
      <c r="J43" s="40">
        <v>12283942.99</v>
      </c>
      <c r="K43" s="24" t="s">
        <v>17</v>
      </c>
      <c r="L43" s="16" t="s">
        <v>852</v>
      </c>
      <c r="M43" s="34">
        <v>366</v>
      </c>
      <c r="N43" s="34">
        <v>366</v>
      </c>
      <c r="O43" s="34"/>
      <c r="P43" s="13">
        <v>40</v>
      </c>
    </row>
    <row r="44" spans="1:16" ht="12.75" customHeight="1">
      <c r="A44" s="22"/>
      <c r="B44" s="13">
        <v>41</v>
      </c>
      <c r="C44" s="13">
        <v>117</v>
      </c>
      <c r="D44" s="13">
        <v>2</v>
      </c>
      <c r="E44" s="14" t="s">
        <v>64</v>
      </c>
      <c r="F44" s="40">
        <v>117013416.17</v>
      </c>
      <c r="G44" s="40">
        <v>268140700.19</v>
      </c>
      <c r="H44" s="40">
        <f t="shared" si="0"/>
        <v>129.15380899608851</v>
      </c>
      <c r="I44" s="40">
        <v>137514782.59</v>
      </c>
      <c r="J44" s="40"/>
      <c r="K44" s="24" t="s">
        <v>15</v>
      </c>
      <c r="L44" s="16" t="s">
        <v>856</v>
      </c>
      <c r="M44" s="34">
        <v>90</v>
      </c>
      <c r="N44" s="34">
        <v>90</v>
      </c>
      <c r="O44" s="34"/>
      <c r="P44" s="13">
        <v>41</v>
      </c>
    </row>
    <row r="45" spans="1:16" ht="12.75" customHeight="1">
      <c r="A45" s="22"/>
      <c r="B45" s="13">
        <v>42</v>
      </c>
      <c r="C45" s="13">
        <v>44</v>
      </c>
      <c r="D45" s="13">
        <v>5</v>
      </c>
      <c r="E45" s="14" t="s">
        <v>65</v>
      </c>
      <c r="F45" s="40">
        <v>243343068.47</v>
      </c>
      <c r="G45" s="40">
        <v>255554623.24</v>
      </c>
      <c r="H45" s="40">
        <f t="shared" si="0"/>
        <v>5.018246398707463</v>
      </c>
      <c r="I45" s="40"/>
      <c r="J45" s="40"/>
      <c r="K45" s="24" t="s">
        <v>15</v>
      </c>
      <c r="L45" s="16" t="s">
        <v>856</v>
      </c>
      <c r="M45" s="34">
        <v>2132</v>
      </c>
      <c r="N45" s="34">
        <v>223</v>
      </c>
      <c r="O45" s="34">
        <v>1909</v>
      </c>
      <c r="P45" s="13">
        <v>42</v>
      </c>
    </row>
    <row r="46" spans="1:16" ht="12.75" customHeight="1">
      <c r="A46" s="22"/>
      <c r="B46" s="13">
        <v>43</v>
      </c>
      <c r="C46" s="13">
        <v>47</v>
      </c>
      <c r="D46" s="13">
        <v>16</v>
      </c>
      <c r="E46" s="14" t="s">
        <v>66</v>
      </c>
      <c r="F46" s="40">
        <v>229636264.33</v>
      </c>
      <c r="G46" s="40">
        <v>251150281.21</v>
      </c>
      <c r="H46" s="40">
        <f t="shared" si="0"/>
        <v>9.368736659590997</v>
      </c>
      <c r="I46" s="40"/>
      <c r="J46" s="40"/>
      <c r="K46" s="24" t="s">
        <v>15</v>
      </c>
      <c r="L46" s="16" t="s">
        <v>864</v>
      </c>
      <c r="M46" s="34">
        <v>1620</v>
      </c>
      <c r="N46" s="34">
        <v>212</v>
      </c>
      <c r="O46" s="34">
        <v>1408</v>
      </c>
      <c r="P46" s="13">
        <v>43</v>
      </c>
    </row>
    <row r="47" spans="1:16" ht="12.75">
      <c r="A47" s="22"/>
      <c r="B47" s="13">
        <v>44</v>
      </c>
      <c r="C47" s="13">
        <v>113</v>
      </c>
      <c r="D47" s="13">
        <v>10</v>
      </c>
      <c r="E47" s="14" t="s">
        <v>67</v>
      </c>
      <c r="F47" s="40">
        <v>127695722.43</v>
      </c>
      <c r="G47" s="40">
        <v>246148077.79</v>
      </c>
      <c r="H47" s="40">
        <f t="shared" si="0"/>
        <v>92.76141213338839</v>
      </c>
      <c r="I47" s="40">
        <v>5537579045</v>
      </c>
      <c r="J47" s="40">
        <v>1045044591</v>
      </c>
      <c r="K47" s="24" t="s">
        <v>15</v>
      </c>
      <c r="L47" s="16" t="s">
        <v>852</v>
      </c>
      <c r="M47" s="34">
        <v>6420</v>
      </c>
      <c r="N47" s="34">
        <v>1805</v>
      </c>
      <c r="O47" s="34">
        <v>4615</v>
      </c>
      <c r="P47" s="13">
        <v>44</v>
      </c>
    </row>
    <row r="48" spans="1:16" ht="12.75">
      <c r="A48" s="22"/>
      <c r="B48" s="13">
        <v>45</v>
      </c>
      <c r="C48" s="13">
        <v>37</v>
      </c>
      <c r="D48" s="13">
        <v>3</v>
      </c>
      <c r="E48" s="14" t="s">
        <v>68</v>
      </c>
      <c r="F48" s="40">
        <v>293111312.97</v>
      </c>
      <c r="G48" s="40">
        <v>245931318.46</v>
      </c>
      <c r="H48" s="40">
        <f t="shared" si="0"/>
        <v>-16.096272106300074</v>
      </c>
      <c r="I48" s="40"/>
      <c r="J48" s="40">
        <v>4018000</v>
      </c>
      <c r="K48" s="24" t="s">
        <v>17</v>
      </c>
      <c r="L48" s="16" t="s">
        <v>852</v>
      </c>
      <c r="M48" s="34">
        <v>11</v>
      </c>
      <c r="N48" s="34">
        <v>8</v>
      </c>
      <c r="O48" s="34">
        <v>3</v>
      </c>
      <c r="P48" s="13">
        <v>45</v>
      </c>
    </row>
    <row r="49" spans="1:16" ht="12.75" customHeight="1">
      <c r="A49" s="22"/>
      <c r="B49" s="13">
        <v>46</v>
      </c>
      <c r="C49" s="13" t="s">
        <v>442</v>
      </c>
      <c r="D49" s="13">
        <v>4</v>
      </c>
      <c r="E49" s="14" t="s">
        <v>10</v>
      </c>
      <c r="F49" s="40"/>
      <c r="G49" s="40">
        <v>245640249.14</v>
      </c>
      <c r="H49" s="40" t="str">
        <f t="shared" si="0"/>
        <v> </v>
      </c>
      <c r="I49" s="40"/>
      <c r="J49" s="40"/>
      <c r="K49" s="24"/>
      <c r="L49" s="16"/>
      <c r="M49" s="34"/>
      <c r="N49" s="34"/>
      <c r="O49" s="34"/>
      <c r="P49" s="13">
        <v>46</v>
      </c>
    </row>
    <row r="50" spans="1:16" ht="12.75">
      <c r="A50" s="22" t="s">
        <v>8</v>
      </c>
      <c r="B50" s="13">
        <v>47</v>
      </c>
      <c r="C50" s="13">
        <v>51</v>
      </c>
      <c r="D50" s="13">
        <v>1</v>
      </c>
      <c r="E50" s="14" t="s">
        <v>69</v>
      </c>
      <c r="F50" s="40">
        <v>221541603.37</v>
      </c>
      <c r="G50" s="40">
        <v>243838612.2</v>
      </c>
      <c r="H50" s="40">
        <f t="shared" si="0"/>
        <v>10.064479308097003</v>
      </c>
      <c r="I50" s="40">
        <v>478825220</v>
      </c>
      <c r="J50" s="40">
        <v>25060321</v>
      </c>
      <c r="K50" s="24" t="s">
        <v>15</v>
      </c>
      <c r="L50" s="16" t="s">
        <v>856</v>
      </c>
      <c r="M50" s="34">
        <v>852</v>
      </c>
      <c r="N50" s="34">
        <v>268</v>
      </c>
      <c r="O50" s="34">
        <v>584</v>
      </c>
      <c r="P50" s="13">
        <v>47</v>
      </c>
    </row>
    <row r="51" spans="1:16" ht="12.75">
      <c r="A51" s="22"/>
      <c r="B51" s="13">
        <v>48</v>
      </c>
      <c r="C51" s="13">
        <v>46</v>
      </c>
      <c r="D51" s="13">
        <v>7</v>
      </c>
      <c r="E51" s="14" t="s">
        <v>70</v>
      </c>
      <c r="F51" s="40">
        <v>239855244.2</v>
      </c>
      <c r="G51" s="40">
        <v>240486714.78</v>
      </c>
      <c r="H51" s="40">
        <f t="shared" si="0"/>
        <v>0.263271533672814</v>
      </c>
      <c r="I51" s="40"/>
      <c r="J51" s="40">
        <v>10061363.61</v>
      </c>
      <c r="K51" s="24" t="s">
        <v>9</v>
      </c>
      <c r="L51" s="16" t="s">
        <v>852</v>
      </c>
      <c r="M51" s="34">
        <v>6</v>
      </c>
      <c r="N51" s="34">
        <v>6</v>
      </c>
      <c r="O51" s="34"/>
      <c r="P51" s="13">
        <v>48</v>
      </c>
    </row>
    <row r="52" spans="1:16" ht="12.75">
      <c r="A52" s="22"/>
      <c r="B52" s="13">
        <v>49</v>
      </c>
      <c r="C52" s="13">
        <v>126</v>
      </c>
      <c r="D52" s="13">
        <v>3</v>
      </c>
      <c r="E52" s="14" t="s">
        <v>71</v>
      </c>
      <c r="F52" s="40">
        <v>110458582.7</v>
      </c>
      <c r="G52" s="40">
        <v>240227114.81</v>
      </c>
      <c r="H52" s="40">
        <f t="shared" si="0"/>
        <v>117.48161975103815</v>
      </c>
      <c r="I52" s="40" t="s">
        <v>12</v>
      </c>
      <c r="J52" s="40" t="s">
        <v>12</v>
      </c>
      <c r="K52" s="24" t="s">
        <v>15</v>
      </c>
      <c r="L52" s="16" t="s">
        <v>852</v>
      </c>
      <c r="M52" s="34">
        <v>220</v>
      </c>
      <c r="N52" s="34">
        <v>35</v>
      </c>
      <c r="O52" s="34">
        <v>185</v>
      </c>
      <c r="P52" s="13">
        <v>49</v>
      </c>
    </row>
    <row r="53" spans="1:16" ht="12.75">
      <c r="A53" s="22"/>
      <c r="B53" s="13">
        <v>50</v>
      </c>
      <c r="C53" s="13">
        <v>346</v>
      </c>
      <c r="D53" s="13">
        <v>7</v>
      </c>
      <c r="E53" s="14" t="s">
        <v>72</v>
      </c>
      <c r="F53" s="40">
        <v>52204544.9</v>
      </c>
      <c r="G53" s="40">
        <v>236377286.22</v>
      </c>
      <c r="H53" s="40">
        <f t="shared" si="0"/>
        <v>352.7906270858038</v>
      </c>
      <c r="I53" s="40">
        <v>916246.17</v>
      </c>
      <c r="J53" s="40">
        <v>95944.99</v>
      </c>
      <c r="K53" s="24" t="s">
        <v>9</v>
      </c>
      <c r="L53" s="16" t="s">
        <v>852</v>
      </c>
      <c r="M53" s="34"/>
      <c r="N53" s="34"/>
      <c r="O53" s="34"/>
      <c r="P53" s="13">
        <v>50</v>
      </c>
    </row>
    <row r="54" spans="1:16" ht="12.75">
      <c r="A54" s="22"/>
      <c r="B54" s="13">
        <v>51</v>
      </c>
      <c r="C54" s="13">
        <v>43</v>
      </c>
      <c r="D54" s="13">
        <v>3</v>
      </c>
      <c r="E54" s="14" t="s">
        <v>73</v>
      </c>
      <c r="F54" s="40">
        <v>249631708.63</v>
      </c>
      <c r="G54" s="40">
        <v>234623950.18</v>
      </c>
      <c r="H54" s="40">
        <f t="shared" si="0"/>
        <v>-6.0119599919272435</v>
      </c>
      <c r="I54" s="40">
        <v>183421347.48</v>
      </c>
      <c r="J54" s="40">
        <v>-54055389.48</v>
      </c>
      <c r="K54" s="24" t="s">
        <v>15</v>
      </c>
      <c r="L54" s="16" t="s">
        <v>852</v>
      </c>
      <c r="M54" s="34">
        <v>1144</v>
      </c>
      <c r="N54" s="34">
        <v>306</v>
      </c>
      <c r="O54" s="34">
        <v>838</v>
      </c>
      <c r="P54" s="13">
        <v>51</v>
      </c>
    </row>
    <row r="55" spans="1:16" ht="12.75">
      <c r="A55" s="22"/>
      <c r="B55" s="13">
        <v>52</v>
      </c>
      <c r="C55" s="13">
        <v>55</v>
      </c>
      <c r="D55" s="13">
        <v>2</v>
      </c>
      <c r="E55" s="14" t="s">
        <v>74</v>
      </c>
      <c r="F55" s="40">
        <v>209048713.53</v>
      </c>
      <c r="G55" s="40">
        <v>228108449.6</v>
      </c>
      <c r="H55" s="40">
        <f t="shared" si="0"/>
        <v>9.117365875234043</v>
      </c>
      <c r="I55" s="40">
        <v>41600000</v>
      </c>
      <c r="J55" s="40">
        <v>56200000</v>
      </c>
      <c r="K55" s="24" t="s">
        <v>15</v>
      </c>
      <c r="L55" s="16" t="s">
        <v>865</v>
      </c>
      <c r="M55" s="34">
        <v>1440</v>
      </c>
      <c r="N55" s="34">
        <v>577</v>
      </c>
      <c r="O55" s="34">
        <v>863</v>
      </c>
      <c r="P55" s="13">
        <v>52</v>
      </c>
    </row>
    <row r="56" spans="1:16" ht="12.75" customHeight="1">
      <c r="A56" s="22"/>
      <c r="B56" s="13">
        <v>53</v>
      </c>
      <c r="C56" s="13">
        <v>50</v>
      </c>
      <c r="D56" s="13">
        <v>10</v>
      </c>
      <c r="E56" s="14" t="s">
        <v>75</v>
      </c>
      <c r="F56" s="40">
        <v>221637642.15</v>
      </c>
      <c r="G56" s="40">
        <v>225865779.69</v>
      </c>
      <c r="H56" s="40">
        <f t="shared" si="0"/>
        <v>1.907680256379226</v>
      </c>
      <c r="I56" s="40">
        <v>88197883.92</v>
      </c>
      <c r="J56" s="40"/>
      <c r="K56" s="24" t="s">
        <v>15</v>
      </c>
      <c r="L56" s="16" t="s">
        <v>866</v>
      </c>
      <c r="M56" s="34">
        <v>1568</v>
      </c>
      <c r="N56" s="34">
        <v>334</v>
      </c>
      <c r="O56" s="34">
        <v>1234</v>
      </c>
      <c r="P56" s="13">
        <v>53</v>
      </c>
    </row>
    <row r="57" spans="1:16" ht="12.75" customHeight="1">
      <c r="A57" s="22"/>
      <c r="B57" s="13">
        <v>54</v>
      </c>
      <c r="C57" s="13">
        <v>66</v>
      </c>
      <c r="D57" s="13">
        <v>13</v>
      </c>
      <c r="E57" s="14" t="s">
        <v>76</v>
      </c>
      <c r="F57" s="40">
        <v>185762486.13</v>
      </c>
      <c r="G57" s="40">
        <v>225662020.11</v>
      </c>
      <c r="H57" s="40">
        <f t="shared" si="0"/>
        <v>21.47878983062145</v>
      </c>
      <c r="I57" s="40"/>
      <c r="J57" s="40"/>
      <c r="K57" s="24" t="s">
        <v>9</v>
      </c>
      <c r="L57" s="16" t="s">
        <v>856</v>
      </c>
      <c r="M57" s="34">
        <v>115</v>
      </c>
      <c r="N57" s="34">
        <v>115</v>
      </c>
      <c r="O57" s="34"/>
      <c r="P57" s="13">
        <v>54</v>
      </c>
    </row>
    <row r="58" spans="1:16" ht="12.75">
      <c r="A58" s="22"/>
      <c r="B58" s="13">
        <v>55</v>
      </c>
      <c r="C58" s="13" t="s">
        <v>442</v>
      </c>
      <c r="D58" s="13">
        <v>4</v>
      </c>
      <c r="E58" s="14" t="s">
        <v>11</v>
      </c>
      <c r="F58" s="40"/>
      <c r="G58" s="40">
        <v>224922060.74</v>
      </c>
      <c r="H58" s="40" t="str">
        <f t="shared" si="0"/>
        <v> </v>
      </c>
      <c r="I58" s="40">
        <v>36311367736.73</v>
      </c>
      <c r="J58" s="40">
        <v>582892768.48</v>
      </c>
      <c r="K58" s="24" t="s">
        <v>16</v>
      </c>
      <c r="L58" s="16" t="s">
        <v>858</v>
      </c>
      <c r="M58" s="34">
        <v>2897</v>
      </c>
      <c r="N58" s="34">
        <v>1281</v>
      </c>
      <c r="O58" s="34">
        <v>1616</v>
      </c>
      <c r="P58" s="13">
        <v>55</v>
      </c>
    </row>
    <row r="59" spans="1:16" ht="12.75">
      <c r="A59" s="22"/>
      <c r="B59" s="13">
        <v>56</v>
      </c>
      <c r="C59" s="13">
        <v>53</v>
      </c>
      <c r="D59" s="13">
        <v>6</v>
      </c>
      <c r="E59" s="14" t="s">
        <v>77</v>
      </c>
      <c r="F59" s="40">
        <v>215375778.68</v>
      </c>
      <c r="G59" s="40">
        <v>220093336.38</v>
      </c>
      <c r="H59" s="40">
        <f t="shared" si="0"/>
        <v>2.1903845125543198</v>
      </c>
      <c r="I59" s="40">
        <v>726069000</v>
      </c>
      <c r="J59" s="40">
        <v>67088000</v>
      </c>
      <c r="K59" s="24" t="s">
        <v>15</v>
      </c>
      <c r="L59" s="16" t="s">
        <v>852</v>
      </c>
      <c r="M59" s="34">
        <v>1076</v>
      </c>
      <c r="N59" s="34">
        <v>266</v>
      </c>
      <c r="O59" s="34">
        <v>810</v>
      </c>
      <c r="P59" s="13">
        <v>56</v>
      </c>
    </row>
    <row r="60" spans="1:16" ht="12.75">
      <c r="A60" s="22"/>
      <c r="B60" s="13">
        <v>57</v>
      </c>
      <c r="C60" s="13">
        <v>42</v>
      </c>
      <c r="D60" s="13">
        <v>2</v>
      </c>
      <c r="E60" s="14" t="s">
        <v>78</v>
      </c>
      <c r="F60" s="40">
        <v>249838060.31</v>
      </c>
      <c r="G60" s="40">
        <v>219091204.17</v>
      </c>
      <c r="H60" s="40">
        <f t="shared" si="0"/>
        <v>-12.306714237954457</v>
      </c>
      <c r="I60" s="40"/>
      <c r="J60" s="40">
        <v>279232208.25</v>
      </c>
      <c r="K60" s="24" t="s">
        <v>15</v>
      </c>
      <c r="L60" s="16" t="s">
        <v>856</v>
      </c>
      <c r="M60" s="34">
        <v>463</v>
      </c>
      <c r="N60" s="34">
        <v>137</v>
      </c>
      <c r="O60" s="34">
        <v>326</v>
      </c>
      <c r="P60" s="13">
        <v>57</v>
      </c>
    </row>
    <row r="61" spans="1:16" ht="12.75">
      <c r="A61" s="22"/>
      <c r="B61" s="13">
        <v>58</v>
      </c>
      <c r="C61" s="13">
        <v>39</v>
      </c>
      <c r="D61" s="13">
        <v>11</v>
      </c>
      <c r="E61" s="14" t="s">
        <v>79</v>
      </c>
      <c r="F61" s="40">
        <v>277753601.11</v>
      </c>
      <c r="G61" s="40">
        <v>214024902.32</v>
      </c>
      <c r="H61" s="40">
        <f t="shared" si="0"/>
        <v>-22.94432854707121</v>
      </c>
      <c r="I61" s="40">
        <v>578491.54</v>
      </c>
      <c r="J61" s="40">
        <v>2299200</v>
      </c>
      <c r="K61" s="24" t="s">
        <v>17</v>
      </c>
      <c r="L61" s="16" t="s">
        <v>852</v>
      </c>
      <c r="M61" s="34">
        <v>25</v>
      </c>
      <c r="N61" s="34">
        <v>25</v>
      </c>
      <c r="O61" s="34"/>
      <c r="P61" s="13">
        <v>58</v>
      </c>
    </row>
    <row r="62" spans="1:16" ht="12.75">
      <c r="A62" s="22"/>
      <c r="B62" s="13">
        <v>59</v>
      </c>
      <c r="C62" s="13">
        <v>49</v>
      </c>
      <c r="D62" s="13">
        <v>12</v>
      </c>
      <c r="E62" s="14" t="s">
        <v>80</v>
      </c>
      <c r="F62" s="40">
        <v>223481335.37</v>
      </c>
      <c r="G62" s="40">
        <v>210952775.91</v>
      </c>
      <c r="H62" s="40">
        <f t="shared" si="0"/>
        <v>-5.6060876132037984</v>
      </c>
      <c r="I62" s="40">
        <v>180048289.31</v>
      </c>
      <c r="J62" s="40">
        <v>39576489.23</v>
      </c>
      <c r="K62" s="24" t="s">
        <v>15</v>
      </c>
      <c r="L62" s="16" t="s">
        <v>852</v>
      </c>
      <c r="M62" s="34">
        <v>1556</v>
      </c>
      <c r="N62" s="34">
        <v>312</v>
      </c>
      <c r="O62" s="34">
        <v>1244</v>
      </c>
      <c r="P62" s="13">
        <v>59</v>
      </c>
    </row>
    <row r="63" spans="1:16" ht="12.75">
      <c r="A63" s="22"/>
      <c r="B63" s="13">
        <v>60</v>
      </c>
      <c r="C63" s="13">
        <v>58</v>
      </c>
      <c r="D63" s="13">
        <v>5</v>
      </c>
      <c r="E63" s="14" t="s">
        <v>81</v>
      </c>
      <c r="F63" s="40">
        <v>199170274.79</v>
      </c>
      <c r="G63" s="40">
        <v>208582954.11</v>
      </c>
      <c r="H63" s="40">
        <f t="shared" si="0"/>
        <v>4.725945842031151</v>
      </c>
      <c r="I63" s="40">
        <v>122380532</v>
      </c>
      <c r="J63" s="40">
        <v>12887329</v>
      </c>
      <c r="K63" s="24" t="s">
        <v>15</v>
      </c>
      <c r="L63" s="16" t="s">
        <v>852</v>
      </c>
      <c r="M63" s="34">
        <v>2425</v>
      </c>
      <c r="N63" s="34">
        <v>295</v>
      </c>
      <c r="O63" s="34">
        <v>2130</v>
      </c>
      <c r="P63" s="13">
        <v>60</v>
      </c>
    </row>
    <row r="64" spans="1:16" ht="12.75">
      <c r="A64" s="22"/>
      <c r="B64" s="13">
        <v>61</v>
      </c>
      <c r="C64" s="13" t="s">
        <v>442</v>
      </c>
      <c r="D64" s="13">
        <v>11</v>
      </c>
      <c r="E64" s="14" t="s">
        <v>11</v>
      </c>
      <c r="F64" s="40"/>
      <c r="G64" s="40">
        <v>207707980.88</v>
      </c>
      <c r="H64" s="40" t="str">
        <f t="shared" si="0"/>
        <v> </v>
      </c>
      <c r="I64" s="40">
        <v>1375984254</v>
      </c>
      <c r="J64" s="40">
        <v>211285479</v>
      </c>
      <c r="K64" s="24" t="s">
        <v>15</v>
      </c>
      <c r="L64" s="16" t="s">
        <v>867</v>
      </c>
      <c r="M64" s="34">
        <v>1871</v>
      </c>
      <c r="N64" s="34">
        <v>478</v>
      </c>
      <c r="O64" s="34">
        <v>1393</v>
      </c>
      <c r="P64" s="13">
        <v>61</v>
      </c>
    </row>
    <row r="65" spans="1:16" ht="12.75">
      <c r="A65" s="22"/>
      <c r="B65" s="13">
        <v>62</v>
      </c>
      <c r="C65" s="13">
        <v>57</v>
      </c>
      <c r="D65" s="13">
        <v>2</v>
      </c>
      <c r="E65" s="14" t="s">
        <v>82</v>
      </c>
      <c r="F65" s="40">
        <v>199615311.37</v>
      </c>
      <c r="G65" s="40">
        <v>205162523.46</v>
      </c>
      <c r="H65" s="40">
        <f t="shared" si="0"/>
        <v>2.778951199649151</v>
      </c>
      <c r="I65" s="40">
        <v>1280500314</v>
      </c>
      <c r="J65" s="40">
        <v>35882653</v>
      </c>
      <c r="K65" s="24" t="s">
        <v>15</v>
      </c>
      <c r="L65" s="16" t="s">
        <v>852</v>
      </c>
      <c r="M65" s="34">
        <v>2273</v>
      </c>
      <c r="N65" s="34">
        <v>1350</v>
      </c>
      <c r="O65" s="34">
        <v>923</v>
      </c>
      <c r="P65" s="13">
        <v>62</v>
      </c>
    </row>
    <row r="66" spans="1:16" ht="12.75">
      <c r="A66" s="22"/>
      <c r="B66" s="13">
        <v>63</v>
      </c>
      <c r="C66" s="13">
        <v>74</v>
      </c>
      <c r="D66" s="13">
        <v>12</v>
      </c>
      <c r="E66" s="14" t="s">
        <v>83</v>
      </c>
      <c r="F66" s="40">
        <v>173890503.34</v>
      </c>
      <c r="G66" s="40">
        <v>205086992.25</v>
      </c>
      <c r="H66" s="40">
        <f t="shared" si="0"/>
        <v>17.940306290909376</v>
      </c>
      <c r="I66" s="40">
        <v>353078016.29</v>
      </c>
      <c r="J66" s="40">
        <v>5233688</v>
      </c>
      <c r="K66" s="24" t="s">
        <v>15</v>
      </c>
      <c r="L66" s="16" t="s">
        <v>852</v>
      </c>
      <c r="M66" s="34">
        <v>670</v>
      </c>
      <c r="N66" s="34">
        <v>114</v>
      </c>
      <c r="O66" s="34">
        <v>556</v>
      </c>
      <c r="P66" s="13">
        <v>63</v>
      </c>
    </row>
    <row r="67" spans="1:16" ht="12.75" customHeight="1">
      <c r="A67" s="22"/>
      <c r="B67" s="13">
        <v>64</v>
      </c>
      <c r="C67" s="13" t="s">
        <v>442</v>
      </c>
      <c r="D67" s="13">
        <v>12</v>
      </c>
      <c r="E67" s="14" t="s">
        <v>10</v>
      </c>
      <c r="F67" s="40"/>
      <c r="G67" s="40">
        <v>202623777.1</v>
      </c>
      <c r="H67" s="40" t="str">
        <f t="shared" si="0"/>
        <v> </v>
      </c>
      <c r="I67" s="40"/>
      <c r="J67" s="40"/>
      <c r="K67" s="24"/>
      <c r="L67" s="16" t="s">
        <v>12</v>
      </c>
      <c r="M67" s="34"/>
      <c r="N67" s="34"/>
      <c r="O67" s="34"/>
      <c r="P67" s="13">
        <v>64</v>
      </c>
    </row>
    <row r="68" spans="1:16" ht="12.75" customHeight="1">
      <c r="A68" s="22"/>
      <c r="B68" s="13">
        <v>65</v>
      </c>
      <c r="C68" s="13">
        <v>54</v>
      </c>
      <c r="D68" s="13">
        <v>6</v>
      </c>
      <c r="E68" s="14" t="s">
        <v>84</v>
      </c>
      <c r="F68" s="40">
        <v>210552765.25</v>
      </c>
      <c r="G68" s="40">
        <v>202027590.5</v>
      </c>
      <c r="H68" s="40">
        <f aca="true" t="shared" si="1" ref="H68:H131">_xlfn.IFERROR((G68-F68)/F68*100," ")</f>
        <v>-4.048949316755649</v>
      </c>
      <c r="I68" s="40">
        <v>93174922.12</v>
      </c>
      <c r="J68" s="40"/>
      <c r="K68" s="24" t="s">
        <v>9</v>
      </c>
      <c r="L68" s="16" t="s">
        <v>852</v>
      </c>
      <c r="M68" s="34">
        <v>49</v>
      </c>
      <c r="N68" s="34">
        <v>49</v>
      </c>
      <c r="O68" s="34"/>
      <c r="P68" s="13">
        <v>65</v>
      </c>
    </row>
    <row r="69" spans="1:16" ht="12.75">
      <c r="A69" s="22"/>
      <c r="B69" s="13">
        <v>66</v>
      </c>
      <c r="C69" s="13">
        <v>95</v>
      </c>
      <c r="D69" s="13">
        <v>24</v>
      </c>
      <c r="E69" s="14" t="s">
        <v>85</v>
      </c>
      <c r="F69" s="40">
        <v>143468436.29</v>
      </c>
      <c r="G69" s="40">
        <v>184861731.36</v>
      </c>
      <c r="H69" s="40">
        <f t="shared" si="1"/>
        <v>28.851847932830093</v>
      </c>
      <c r="I69" s="40"/>
      <c r="J69" s="40">
        <v>723119.65</v>
      </c>
      <c r="K69" s="24" t="s">
        <v>9</v>
      </c>
      <c r="L69" s="16" t="s">
        <v>852</v>
      </c>
      <c r="M69" s="34"/>
      <c r="N69" s="34"/>
      <c r="O69" s="34"/>
      <c r="P69" s="13">
        <v>66</v>
      </c>
    </row>
    <row r="70" spans="1:16" ht="12.75">
      <c r="A70" s="22"/>
      <c r="B70" s="13">
        <v>67</v>
      </c>
      <c r="C70" s="13">
        <v>78</v>
      </c>
      <c r="D70" s="13">
        <v>5</v>
      </c>
      <c r="E70" s="14" t="s">
        <v>86</v>
      </c>
      <c r="F70" s="40">
        <v>162211986.13</v>
      </c>
      <c r="G70" s="40">
        <v>182106056.19</v>
      </c>
      <c r="H70" s="40">
        <f t="shared" si="1"/>
        <v>12.264241709029127</v>
      </c>
      <c r="I70" s="40">
        <v>737060138.36</v>
      </c>
      <c r="J70" s="40">
        <v>116493306.35</v>
      </c>
      <c r="K70" s="24" t="s">
        <v>15</v>
      </c>
      <c r="L70" s="16" t="s">
        <v>856</v>
      </c>
      <c r="M70" s="34">
        <v>1332</v>
      </c>
      <c r="N70" s="34">
        <v>753</v>
      </c>
      <c r="O70" s="34">
        <v>579</v>
      </c>
      <c r="P70" s="13">
        <v>67</v>
      </c>
    </row>
    <row r="71" spans="1:16" ht="12.75">
      <c r="A71" s="22"/>
      <c r="B71" s="13">
        <v>68</v>
      </c>
      <c r="C71" s="13">
        <v>73</v>
      </c>
      <c r="D71" s="13">
        <v>14</v>
      </c>
      <c r="E71" s="14" t="s">
        <v>87</v>
      </c>
      <c r="F71" s="40">
        <v>178756849.58</v>
      </c>
      <c r="G71" s="40">
        <v>181870194.84</v>
      </c>
      <c r="H71" s="40">
        <f t="shared" si="1"/>
        <v>1.7416648745572452</v>
      </c>
      <c r="I71" s="40">
        <v>411770795.68</v>
      </c>
      <c r="J71" s="40">
        <v>104983874.58</v>
      </c>
      <c r="K71" s="24" t="s">
        <v>15</v>
      </c>
      <c r="L71" s="16" t="s">
        <v>852</v>
      </c>
      <c r="M71" s="34">
        <v>2072</v>
      </c>
      <c r="N71" s="34">
        <v>359</v>
      </c>
      <c r="O71" s="34">
        <v>1713</v>
      </c>
      <c r="P71" s="13">
        <v>68</v>
      </c>
    </row>
    <row r="72" spans="1:16" ht="12.75">
      <c r="A72" s="22" t="s">
        <v>8</v>
      </c>
      <c r="B72" s="13">
        <v>69</v>
      </c>
      <c r="C72" s="13">
        <v>85</v>
      </c>
      <c r="D72" s="13">
        <v>1</v>
      </c>
      <c r="E72" s="14" t="s">
        <v>88</v>
      </c>
      <c r="F72" s="40">
        <v>158041945.51</v>
      </c>
      <c r="G72" s="40">
        <v>178730726.03</v>
      </c>
      <c r="H72" s="40">
        <f t="shared" si="1"/>
        <v>13.09068959714302</v>
      </c>
      <c r="I72" s="40">
        <v>170821750</v>
      </c>
      <c r="J72" s="40">
        <v>60782683.55</v>
      </c>
      <c r="K72" s="24" t="s">
        <v>15</v>
      </c>
      <c r="L72" s="16" t="s">
        <v>856</v>
      </c>
      <c r="M72" s="34">
        <v>1076</v>
      </c>
      <c r="N72" s="34">
        <v>262</v>
      </c>
      <c r="O72" s="34">
        <v>814</v>
      </c>
      <c r="P72" s="13">
        <v>69</v>
      </c>
    </row>
    <row r="73" spans="1:16" ht="12.75">
      <c r="A73" s="22"/>
      <c r="B73" s="13">
        <v>70</v>
      </c>
      <c r="C73" s="13">
        <v>108</v>
      </c>
      <c r="D73" s="13">
        <v>11</v>
      </c>
      <c r="E73" s="14" t="s">
        <v>89</v>
      </c>
      <c r="F73" s="40">
        <v>130455168.27</v>
      </c>
      <c r="G73" s="40">
        <v>177785716.77</v>
      </c>
      <c r="H73" s="40">
        <f t="shared" si="1"/>
        <v>36.281083476923726</v>
      </c>
      <c r="I73" s="40">
        <v>733079.34</v>
      </c>
      <c r="J73" s="40">
        <v>208922.66</v>
      </c>
      <c r="K73" s="24" t="s">
        <v>16</v>
      </c>
      <c r="L73" s="16" t="s">
        <v>852</v>
      </c>
      <c r="M73" s="34">
        <v>5</v>
      </c>
      <c r="N73" s="34">
        <v>5</v>
      </c>
      <c r="O73" s="34"/>
      <c r="P73" s="13">
        <v>70</v>
      </c>
    </row>
    <row r="74" spans="1:16" ht="12.75">
      <c r="A74" s="22" t="s">
        <v>8</v>
      </c>
      <c r="B74" s="13">
        <v>71</v>
      </c>
      <c r="C74" s="13">
        <v>72</v>
      </c>
      <c r="D74" s="13">
        <v>1</v>
      </c>
      <c r="E74" s="14" t="s">
        <v>90</v>
      </c>
      <c r="F74" s="40">
        <v>179922197.16</v>
      </c>
      <c r="G74" s="40">
        <v>177252172.74</v>
      </c>
      <c r="H74" s="40">
        <f t="shared" si="1"/>
        <v>-1.4839883361504336</v>
      </c>
      <c r="I74" s="40"/>
      <c r="J74" s="40">
        <v>3740701.12</v>
      </c>
      <c r="K74" s="24" t="s">
        <v>9</v>
      </c>
      <c r="L74" s="16" t="s">
        <v>852</v>
      </c>
      <c r="M74" s="34"/>
      <c r="N74" s="34"/>
      <c r="O74" s="34"/>
      <c r="P74" s="13">
        <v>71</v>
      </c>
    </row>
    <row r="75" spans="1:16" ht="12.75" customHeight="1">
      <c r="A75" s="22"/>
      <c r="B75" s="13">
        <v>72</v>
      </c>
      <c r="C75" s="13" t="s">
        <v>442</v>
      </c>
      <c r="D75" s="13">
        <v>15</v>
      </c>
      <c r="E75" s="14" t="s">
        <v>91</v>
      </c>
      <c r="F75" s="40"/>
      <c r="G75" s="40">
        <v>177102268.49</v>
      </c>
      <c r="H75" s="40" t="str">
        <f t="shared" si="1"/>
        <v> </v>
      </c>
      <c r="I75" s="40">
        <v>131072868.74</v>
      </c>
      <c r="J75" s="40"/>
      <c r="K75" s="24" t="s">
        <v>15</v>
      </c>
      <c r="L75" s="16" t="s">
        <v>868</v>
      </c>
      <c r="M75" s="34">
        <v>971</v>
      </c>
      <c r="N75" s="34">
        <v>89</v>
      </c>
      <c r="O75" s="34">
        <v>882</v>
      </c>
      <c r="P75" s="13">
        <v>72</v>
      </c>
    </row>
    <row r="76" spans="1:16" ht="12.75">
      <c r="A76" s="22"/>
      <c r="B76" s="13">
        <v>73</v>
      </c>
      <c r="C76" s="13">
        <v>62</v>
      </c>
      <c r="D76" s="13">
        <v>6</v>
      </c>
      <c r="E76" s="14" t="s">
        <v>92</v>
      </c>
      <c r="F76" s="40">
        <v>190263832.66</v>
      </c>
      <c r="G76" s="40">
        <v>175552167.92</v>
      </c>
      <c r="H76" s="40">
        <f t="shared" si="1"/>
        <v>-7.732244501922571</v>
      </c>
      <c r="I76" s="40">
        <v>453992249.18</v>
      </c>
      <c r="J76" s="40">
        <v>7690329.57</v>
      </c>
      <c r="K76" s="24" t="s">
        <v>9</v>
      </c>
      <c r="L76" s="16" t="s">
        <v>856</v>
      </c>
      <c r="M76" s="34">
        <v>86</v>
      </c>
      <c r="N76" s="34">
        <v>86</v>
      </c>
      <c r="O76" s="34"/>
      <c r="P76" s="13">
        <v>73</v>
      </c>
    </row>
    <row r="77" spans="1:16" ht="12.75" customHeight="1">
      <c r="A77" s="22"/>
      <c r="B77" s="13">
        <v>74</v>
      </c>
      <c r="C77" s="13">
        <v>75</v>
      </c>
      <c r="D77" s="13">
        <v>17</v>
      </c>
      <c r="E77" s="14" t="s">
        <v>93</v>
      </c>
      <c r="F77" s="40">
        <v>171836444.66</v>
      </c>
      <c r="G77" s="40">
        <v>173078429.23</v>
      </c>
      <c r="H77" s="40">
        <f t="shared" si="1"/>
        <v>0.7227713378599141</v>
      </c>
      <c r="I77" s="40"/>
      <c r="J77" s="40"/>
      <c r="K77" s="24" t="s">
        <v>15</v>
      </c>
      <c r="L77" s="16" t="s">
        <v>856</v>
      </c>
      <c r="M77" s="34"/>
      <c r="N77" s="34"/>
      <c r="O77" s="34"/>
      <c r="P77" s="13">
        <v>74</v>
      </c>
    </row>
    <row r="78" spans="1:16" ht="12.75">
      <c r="A78" s="22"/>
      <c r="B78" s="13">
        <v>75</v>
      </c>
      <c r="C78" s="13">
        <v>64</v>
      </c>
      <c r="D78" s="13">
        <v>7</v>
      </c>
      <c r="E78" s="14" t="s">
        <v>94</v>
      </c>
      <c r="F78" s="40">
        <v>189031256.35</v>
      </c>
      <c r="G78" s="40">
        <v>173048817.16</v>
      </c>
      <c r="H78" s="40">
        <f t="shared" si="1"/>
        <v>-8.454918778303934</v>
      </c>
      <c r="I78" s="40">
        <v>175870794.29</v>
      </c>
      <c r="J78" s="40">
        <v>78895071.03</v>
      </c>
      <c r="K78" s="24" t="s">
        <v>15</v>
      </c>
      <c r="L78" s="16" t="s">
        <v>869</v>
      </c>
      <c r="M78" s="34">
        <v>956</v>
      </c>
      <c r="N78" s="34"/>
      <c r="O78" s="34"/>
      <c r="P78" s="13">
        <v>75</v>
      </c>
    </row>
    <row r="79" spans="1:16" ht="12.75">
      <c r="A79" s="22"/>
      <c r="B79" s="13">
        <v>76</v>
      </c>
      <c r="C79" s="13">
        <v>284</v>
      </c>
      <c r="D79" s="13">
        <v>3</v>
      </c>
      <c r="E79" s="14" t="s">
        <v>95</v>
      </c>
      <c r="F79" s="40">
        <v>61611326.36</v>
      </c>
      <c r="G79" s="40">
        <v>170192440.48</v>
      </c>
      <c r="H79" s="40">
        <f t="shared" si="1"/>
        <v>176.2356380473806</v>
      </c>
      <c r="I79" s="40">
        <v>213396207</v>
      </c>
      <c r="J79" s="40">
        <v>206195853</v>
      </c>
      <c r="K79" s="24" t="s">
        <v>15</v>
      </c>
      <c r="L79" s="16" t="s">
        <v>870</v>
      </c>
      <c r="M79" s="34">
        <v>1856</v>
      </c>
      <c r="N79" s="34">
        <v>1129</v>
      </c>
      <c r="O79" s="34">
        <v>727</v>
      </c>
      <c r="P79" s="13">
        <v>76</v>
      </c>
    </row>
    <row r="80" spans="1:16" ht="12.75">
      <c r="A80" s="22"/>
      <c r="B80" s="13">
        <v>77</v>
      </c>
      <c r="C80" s="13">
        <v>93</v>
      </c>
      <c r="D80" s="13">
        <v>8</v>
      </c>
      <c r="E80" s="14" t="s">
        <v>96</v>
      </c>
      <c r="F80" s="40">
        <v>146420775.15</v>
      </c>
      <c r="G80" s="40">
        <v>169698395.32</v>
      </c>
      <c r="H80" s="40">
        <f t="shared" si="1"/>
        <v>15.89775777798837</v>
      </c>
      <c r="I80" s="40">
        <v>766057.32</v>
      </c>
      <c r="J80" s="40">
        <v>299123.2</v>
      </c>
      <c r="K80" s="24" t="s">
        <v>16</v>
      </c>
      <c r="L80" s="16" t="s">
        <v>852</v>
      </c>
      <c r="M80" s="34">
        <v>8</v>
      </c>
      <c r="N80" s="34">
        <v>8</v>
      </c>
      <c r="O80" s="34"/>
      <c r="P80" s="13">
        <v>77</v>
      </c>
    </row>
    <row r="81" spans="1:16" ht="12.75" customHeight="1">
      <c r="A81" s="22"/>
      <c r="B81" s="13">
        <v>78</v>
      </c>
      <c r="C81" s="13" t="s">
        <v>442</v>
      </c>
      <c r="D81" s="13">
        <v>10</v>
      </c>
      <c r="E81" s="14" t="s">
        <v>10</v>
      </c>
      <c r="F81" s="40"/>
      <c r="G81" s="40">
        <v>167283614.57</v>
      </c>
      <c r="H81" s="40" t="str">
        <f t="shared" si="1"/>
        <v> </v>
      </c>
      <c r="I81" s="40"/>
      <c r="J81" s="40"/>
      <c r="K81" s="24"/>
      <c r="L81" s="16" t="s">
        <v>12</v>
      </c>
      <c r="M81" s="34"/>
      <c r="N81" s="34"/>
      <c r="O81" s="34"/>
      <c r="P81" s="13">
        <v>78</v>
      </c>
    </row>
    <row r="82" spans="1:16" ht="12.75" customHeight="1">
      <c r="A82" s="22"/>
      <c r="B82" s="13">
        <v>79</v>
      </c>
      <c r="C82" s="13">
        <v>131</v>
      </c>
      <c r="D82" s="13">
        <v>2</v>
      </c>
      <c r="E82" s="14" t="s">
        <v>97</v>
      </c>
      <c r="F82" s="40">
        <v>109283017.51</v>
      </c>
      <c r="G82" s="40">
        <v>162811081</v>
      </c>
      <c r="H82" s="40">
        <f t="shared" si="1"/>
        <v>48.98113605355185</v>
      </c>
      <c r="I82" s="40"/>
      <c r="J82" s="40"/>
      <c r="K82" s="24" t="s">
        <v>15</v>
      </c>
      <c r="L82" s="16" t="s">
        <v>871</v>
      </c>
      <c r="M82" s="34">
        <v>851</v>
      </c>
      <c r="N82" s="34"/>
      <c r="O82" s="34"/>
      <c r="P82" s="13">
        <v>79</v>
      </c>
    </row>
    <row r="83" spans="1:16" ht="12.75" customHeight="1">
      <c r="A83" s="22"/>
      <c r="B83" s="13">
        <v>80</v>
      </c>
      <c r="C83" s="13" t="s">
        <v>442</v>
      </c>
      <c r="D83" s="13">
        <v>21</v>
      </c>
      <c r="E83" s="14" t="s">
        <v>10</v>
      </c>
      <c r="F83" s="40"/>
      <c r="G83" s="40">
        <v>162360819.78</v>
      </c>
      <c r="H83" s="40" t="str">
        <f t="shared" si="1"/>
        <v> </v>
      </c>
      <c r="I83" s="40"/>
      <c r="J83" s="40"/>
      <c r="K83" s="24"/>
      <c r="L83" s="16" t="s">
        <v>12</v>
      </c>
      <c r="M83" s="34"/>
      <c r="N83" s="34"/>
      <c r="O83" s="34"/>
      <c r="P83" s="13">
        <v>80</v>
      </c>
    </row>
    <row r="84" spans="1:16" ht="12.75">
      <c r="A84" s="22"/>
      <c r="B84" s="13">
        <v>81</v>
      </c>
      <c r="C84" s="13">
        <v>99</v>
      </c>
      <c r="D84" s="13">
        <v>13</v>
      </c>
      <c r="E84" s="14" t="s">
        <v>98</v>
      </c>
      <c r="F84" s="40">
        <v>137698944.77</v>
      </c>
      <c r="G84" s="40">
        <v>160601727.87</v>
      </c>
      <c r="H84" s="40">
        <f t="shared" si="1"/>
        <v>16.632504438036726</v>
      </c>
      <c r="I84" s="40">
        <v>3769923</v>
      </c>
      <c r="J84" s="40">
        <v>785263</v>
      </c>
      <c r="K84" s="24" t="s">
        <v>17</v>
      </c>
      <c r="L84" s="16" t="s">
        <v>852</v>
      </c>
      <c r="M84" s="34">
        <v>15</v>
      </c>
      <c r="N84" s="34">
        <v>15</v>
      </c>
      <c r="O84" s="34"/>
      <c r="P84" s="13">
        <v>81</v>
      </c>
    </row>
    <row r="85" spans="1:16" ht="12.75">
      <c r="A85" s="22"/>
      <c r="B85" s="13">
        <v>82</v>
      </c>
      <c r="C85" s="13">
        <v>122</v>
      </c>
      <c r="D85" s="13">
        <v>9</v>
      </c>
      <c r="E85" s="14" t="s">
        <v>99</v>
      </c>
      <c r="F85" s="40">
        <v>112943284.03</v>
      </c>
      <c r="G85" s="40">
        <v>160023724.57</v>
      </c>
      <c r="H85" s="40">
        <f t="shared" si="1"/>
        <v>41.68502885704517</v>
      </c>
      <c r="I85" s="40">
        <v>92754388.54</v>
      </c>
      <c r="J85" s="40">
        <v>60771544.51</v>
      </c>
      <c r="K85" s="24" t="s">
        <v>15</v>
      </c>
      <c r="L85" s="16" t="s">
        <v>852</v>
      </c>
      <c r="M85" s="34">
        <v>1915</v>
      </c>
      <c r="N85" s="34">
        <v>368</v>
      </c>
      <c r="O85" s="34">
        <v>1547</v>
      </c>
      <c r="P85" s="13">
        <v>82</v>
      </c>
    </row>
    <row r="86" spans="1:16" ht="12.75">
      <c r="A86" s="22"/>
      <c r="B86" s="13">
        <v>83</v>
      </c>
      <c r="C86" s="13">
        <v>67</v>
      </c>
      <c r="D86" s="13">
        <v>3</v>
      </c>
      <c r="E86" s="14" t="s">
        <v>100</v>
      </c>
      <c r="F86" s="40">
        <v>185583124.56</v>
      </c>
      <c r="G86" s="40">
        <v>159839665.82</v>
      </c>
      <c r="H86" s="40">
        <f t="shared" si="1"/>
        <v>-13.871659290700764</v>
      </c>
      <c r="I86" s="40">
        <v>14592806.93</v>
      </c>
      <c r="J86" s="40">
        <v>103865252.01</v>
      </c>
      <c r="K86" s="24" t="s">
        <v>15</v>
      </c>
      <c r="L86" s="16" t="s">
        <v>852</v>
      </c>
      <c r="M86" s="34">
        <v>673</v>
      </c>
      <c r="N86" s="34">
        <v>99</v>
      </c>
      <c r="O86" s="34">
        <v>574</v>
      </c>
      <c r="P86" s="13">
        <v>83</v>
      </c>
    </row>
    <row r="87" spans="1:16" ht="12.75">
      <c r="A87" s="22"/>
      <c r="B87" s="13">
        <v>84</v>
      </c>
      <c r="C87" s="13">
        <v>76</v>
      </c>
      <c r="D87" s="13">
        <v>14</v>
      </c>
      <c r="E87" s="14" t="s">
        <v>101</v>
      </c>
      <c r="F87" s="40">
        <v>170543449.87</v>
      </c>
      <c r="G87" s="40">
        <v>159607646.55</v>
      </c>
      <c r="H87" s="40">
        <f t="shared" si="1"/>
        <v>-6.412326787300255</v>
      </c>
      <c r="I87" s="40">
        <v>352337503.43</v>
      </c>
      <c r="J87" s="40">
        <v>-6337028.74</v>
      </c>
      <c r="K87" s="24" t="s">
        <v>15</v>
      </c>
      <c r="L87" s="16" t="s">
        <v>852</v>
      </c>
      <c r="M87" s="34">
        <v>648</v>
      </c>
      <c r="N87" s="34">
        <v>87</v>
      </c>
      <c r="O87" s="34">
        <v>561</v>
      </c>
      <c r="P87" s="13">
        <v>84</v>
      </c>
    </row>
    <row r="88" spans="1:16" ht="12.75">
      <c r="A88" s="22"/>
      <c r="B88" s="13">
        <v>85</v>
      </c>
      <c r="C88" s="13">
        <v>86</v>
      </c>
      <c r="D88" s="13">
        <v>13</v>
      </c>
      <c r="E88" s="14" t="s">
        <v>102</v>
      </c>
      <c r="F88" s="40">
        <v>152629407.24</v>
      </c>
      <c r="G88" s="40">
        <v>158242087.17</v>
      </c>
      <c r="H88" s="40">
        <f t="shared" si="1"/>
        <v>3.6773253801440737</v>
      </c>
      <c r="I88" s="40">
        <v>155307.3</v>
      </c>
      <c r="J88" s="40">
        <v>270758.42</v>
      </c>
      <c r="K88" s="24" t="s">
        <v>16</v>
      </c>
      <c r="L88" s="16" t="s">
        <v>852</v>
      </c>
      <c r="M88" s="34">
        <v>11</v>
      </c>
      <c r="N88" s="34">
        <v>11</v>
      </c>
      <c r="O88" s="34"/>
      <c r="P88" s="13">
        <v>85</v>
      </c>
    </row>
    <row r="89" spans="1:16" ht="12.75" customHeight="1">
      <c r="A89" s="22"/>
      <c r="B89" s="13">
        <v>86</v>
      </c>
      <c r="C89" s="13" t="s">
        <v>442</v>
      </c>
      <c r="D89" s="13">
        <v>4</v>
      </c>
      <c r="E89" s="14" t="s">
        <v>10</v>
      </c>
      <c r="F89" s="40"/>
      <c r="G89" s="40">
        <v>158212072.93</v>
      </c>
      <c r="H89" s="40" t="str">
        <f t="shared" si="1"/>
        <v> </v>
      </c>
      <c r="I89" s="40"/>
      <c r="J89" s="40"/>
      <c r="K89" s="24"/>
      <c r="L89" s="16" t="s">
        <v>12</v>
      </c>
      <c r="M89" s="34"/>
      <c r="N89" s="34"/>
      <c r="O89" s="34"/>
      <c r="P89" s="13">
        <v>86</v>
      </c>
    </row>
    <row r="90" spans="1:16" ht="12.75">
      <c r="A90" s="22"/>
      <c r="B90" s="13">
        <v>87</v>
      </c>
      <c r="C90" s="13">
        <v>68</v>
      </c>
      <c r="D90" s="13">
        <v>15</v>
      </c>
      <c r="E90" s="14" t="s">
        <v>103</v>
      </c>
      <c r="F90" s="40">
        <v>184096747.79</v>
      </c>
      <c r="G90" s="40">
        <v>157045362.54</v>
      </c>
      <c r="H90" s="40">
        <f t="shared" si="1"/>
        <v>-14.694113597735925</v>
      </c>
      <c r="I90" s="40"/>
      <c r="J90" s="40">
        <v>167670.77</v>
      </c>
      <c r="K90" s="24" t="s">
        <v>17</v>
      </c>
      <c r="L90" s="16" t="s">
        <v>852</v>
      </c>
      <c r="M90" s="34">
        <v>9</v>
      </c>
      <c r="N90" s="34">
        <v>9</v>
      </c>
      <c r="O90" s="34"/>
      <c r="P90" s="13">
        <v>87</v>
      </c>
    </row>
    <row r="91" spans="1:16" ht="12.75">
      <c r="A91" s="22"/>
      <c r="B91" s="13">
        <v>88</v>
      </c>
      <c r="C91" s="13">
        <v>239</v>
      </c>
      <c r="D91" s="13">
        <v>9</v>
      </c>
      <c r="E91" s="14" t="s">
        <v>104</v>
      </c>
      <c r="F91" s="40">
        <v>70577576.73</v>
      </c>
      <c r="G91" s="40">
        <v>156481008.9</v>
      </c>
      <c r="H91" s="40">
        <f t="shared" si="1"/>
        <v>121.7149074112168</v>
      </c>
      <c r="I91" s="40">
        <v>9719643.44</v>
      </c>
      <c r="J91" s="40">
        <v>5641028.63</v>
      </c>
      <c r="K91" s="24" t="s">
        <v>15</v>
      </c>
      <c r="L91" s="16" t="s">
        <v>852</v>
      </c>
      <c r="M91" s="34">
        <v>267</v>
      </c>
      <c r="N91" s="34">
        <v>21</v>
      </c>
      <c r="O91" s="34">
        <v>246</v>
      </c>
      <c r="P91" s="13">
        <v>88</v>
      </c>
    </row>
    <row r="92" spans="1:16" ht="12.75">
      <c r="A92" s="22"/>
      <c r="B92" s="13">
        <v>89</v>
      </c>
      <c r="C92" s="13">
        <v>111</v>
      </c>
      <c r="D92" s="13">
        <v>13</v>
      </c>
      <c r="E92" s="14" t="s">
        <v>105</v>
      </c>
      <c r="F92" s="40">
        <v>128885744.98</v>
      </c>
      <c r="G92" s="40">
        <v>154176548.8</v>
      </c>
      <c r="H92" s="40">
        <f t="shared" si="1"/>
        <v>19.62265402114449</v>
      </c>
      <c r="I92" s="40">
        <v>178560623.18</v>
      </c>
      <c r="J92" s="40">
        <v>5286881.62</v>
      </c>
      <c r="K92" s="24" t="s">
        <v>16</v>
      </c>
      <c r="L92" s="16" t="s">
        <v>852</v>
      </c>
      <c r="M92" s="34">
        <v>61</v>
      </c>
      <c r="N92" s="34">
        <v>61</v>
      </c>
      <c r="O92" s="34"/>
      <c r="P92" s="13">
        <v>89</v>
      </c>
    </row>
    <row r="93" spans="1:16" ht="12.75" customHeight="1">
      <c r="A93" s="22" t="s">
        <v>8</v>
      </c>
      <c r="B93" s="13">
        <v>90</v>
      </c>
      <c r="C93" s="13" t="s">
        <v>442</v>
      </c>
      <c r="D93" s="13">
        <v>1</v>
      </c>
      <c r="E93" s="14" t="s">
        <v>10</v>
      </c>
      <c r="F93" s="40"/>
      <c r="G93" s="40">
        <v>153309878.22</v>
      </c>
      <c r="H93" s="40" t="str">
        <f t="shared" si="1"/>
        <v> </v>
      </c>
      <c r="I93" s="40"/>
      <c r="J93" s="40"/>
      <c r="K93" s="24"/>
      <c r="L93" s="16" t="s">
        <v>12</v>
      </c>
      <c r="M93" s="34"/>
      <c r="N93" s="34"/>
      <c r="O93" s="34"/>
      <c r="P93" s="13">
        <v>90</v>
      </c>
    </row>
    <row r="94" spans="1:16" ht="12.75">
      <c r="A94" s="22"/>
      <c r="B94" s="13">
        <v>91</v>
      </c>
      <c r="C94" s="13">
        <v>145</v>
      </c>
      <c r="D94" s="13">
        <v>5</v>
      </c>
      <c r="E94" s="14" t="s">
        <v>106</v>
      </c>
      <c r="F94" s="40">
        <v>105060862.2</v>
      </c>
      <c r="G94" s="40">
        <v>152636273.79</v>
      </c>
      <c r="H94" s="40">
        <f t="shared" si="1"/>
        <v>45.28366757492685</v>
      </c>
      <c r="I94" s="40">
        <v>263831616</v>
      </c>
      <c r="J94" s="40">
        <v>3508275</v>
      </c>
      <c r="K94" s="24" t="s">
        <v>15</v>
      </c>
      <c r="L94" s="16" t="s">
        <v>852</v>
      </c>
      <c r="M94" s="34">
        <v>45</v>
      </c>
      <c r="N94" s="34">
        <v>15</v>
      </c>
      <c r="O94" s="34">
        <v>30</v>
      </c>
      <c r="P94" s="13">
        <v>91</v>
      </c>
    </row>
    <row r="95" spans="1:16" ht="12.75" customHeight="1">
      <c r="A95" s="22"/>
      <c r="B95" s="13">
        <v>92</v>
      </c>
      <c r="C95" s="13">
        <v>116</v>
      </c>
      <c r="D95" s="13">
        <v>2</v>
      </c>
      <c r="E95" s="14" t="s">
        <v>107</v>
      </c>
      <c r="F95" s="40">
        <v>120698120.56</v>
      </c>
      <c r="G95" s="40">
        <v>149232960.83</v>
      </c>
      <c r="H95" s="40">
        <f t="shared" si="1"/>
        <v>23.641495109955017</v>
      </c>
      <c r="I95" s="40"/>
      <c r="J95" s="40"/>
      <c r="K95" s="24" t="s">
        <v>15</v>
      </c>
      <c r="L95" s="16" t="s">
        <v>852</v>
      </c>
      <c r="M95" s="34">
        <v>1831</v>
      </c>
      <c r="N95" s="34">
        <v>303</v>
      </c>
      <c r="O95" s="34">
        <v>1528</v>
      </c>
      <c r="P95" s="13">
        <v>92</v>
      </c>
    </row>
    <row r="96" spans="1:16" ht="12.75">
      <c r="A96" s="22"/>
      <c r="B96" s="13">
        <v>93</v>
      </c>
      <c r="C96" s="13">
        <v>83</v>
      </c>
      <c r="D96" s="13">
        <v>3</v>
      </c>
      <c r="E96" s="14" t="s">
        <v>108</v>
      </c>
      <c r="F96" s="40">
        <v>159710232</v>
      </c>
      <c r="G96" s="40">
        <v>148340519.42</v>
      </c>
      <c r="H96" s="40">
        <f t="shared" si="1"/>
        <v>-7.118963160732253</v>
      </c>
      <c r="I96" s="40">
        <v>112113477.82</v>
      </c>
      <c r="J96" s="40">
        <v>-2351170.48</v>
      </c>
      <c r="K96" s="24" t="s">
        <v>15</v>
      </c>
      <c r="L96" s="16" t="s">
        <v>856</v>
      </c>
      <c r="M96" s="34">
        <v>885</v>
      </c>
      <c r="N96" s="34">
        <v>153</v>
      </c>
      <c r="O96" s="34">
        <v>732</v>
      </c>
      <c r="P96" s="13">
        <v>93</v>
      </c>
    </row>
    <row r="97" spans="1:16" ht="12.75" customHeight="1">
      <c r="A97" s="22"/>
      <c r="B97" s="13">
        <v>94</v>
      </c>
      <c r="C97" s="13">
        <v>80</v>
      </c>
      <c r="D97" s="13">
        <v>3</v>
      </c>
      <c r="E97" s="14" t="s">
        <v>109</v>
      </c>
      <c r="F97" s="40">
        <v>160591780.53</v>
      </c>
      <c r="G97" s="40">
        <v>147482013.91</v>
      </c>
      <c r="H97" s="40">
        <f t="shared" si="1"/>
        <v>-8.163410715501085</v>
      </c>
      <c r="I97" s="40"/>
      <c r="J97" s="40"/>
      <c r="K97" s="24" t="s">
        <v>15</v>
      </c>
      <c r="L97" s="16" t="s">
        <v>852</v>
      </c>
      <c r="M97" s="34">
        <v>1772</v>
      </c>
      <c r="N97" s="34">
        <v>379</v>
      </c>
      <c r="O97" s="34">
        <v>1393</v>
      </c>
      <c r="P97" s="13">
        <v>94</v>
      </c>
    </row>
    <row r="98" spans="1:16" ht="12.75">
      <c r="A98" s="22"/>
      <c r="B98" s="13">
        <v>95</v>
      </c>
      <c r="C98" s="13">
        <v>100</v>
      </c>
      <c r="D98" s="13">
        <v>4</v>
      </c>
      <c r="E98" s="14" t="s">
        <v>110</v>
      </c>
      <c r="F98" s="40">
        <v>134030562.81</v>
      </c>
      <c r="G98" s="40">
        <v>147429417.11</v>
      </c>
      <c r="H98" s="40">
        <f t="shared" si="1"/>
        <v>9.996864908337402</v>
      </c>
      <c r="I98" s="40">
        <v>186760697.14</v>
      </c>
      <c r="J98" s="40">
        <v>98827034.76</v>
      </c>
      <c r="K98" s="24" t="s">
        <v>15</v>
      </c>
      <c r="L98" s="16" t="s">
        <v>852</v>
      </c>
      <c r="M98" s="34">
        <v>1507</v>
      </c>
      <c r="N98" s="34">
        <v>185</v>
      </c>
      <c r="O98" s="34">
        <v>1322</v>
      </c>
      <c r="P98" s="13">
        <v>95</v>
      </c>
    </row>
    <row r="99" spans="1:16" ht="12.75" customHeight="1">
      <c r="A99" s="22"/>
      <c r="B99" s="13">
        <v>96</v>
      </c>
      <c r="C99" s="13">
        <v>101</v>
      </c>
      <c r="D99" s="13">
        <v>2</v>
      </c>
      <c r="E99" s="14" t="s">
        <v>111</v>
      </c>
      <c r="F99" s="40">
        <v>133849128.18</v>
      </c>
      <c r="G99" s="40">
        <v>145354100.09</v>
      </c>
      <c r="H99" s="40">
        <f t="shared" si="1"/>
        <v>8.595477659389859</v>
      </c>
      <c r="I99" s="40">
        <v>28921718.01</v>
      </c>
      <c r="J99" s="40"/>
      <c r="K99" s="24" t="s">
        <v>15</v>
      </c>
      <c r="L99" s="16" t="s">
        <v>852</v>
      </c>
      <c r="M99" s="34">
        <v>1108</v>
      </c>
      <c r="N99" s="34">
        <v>221</v>
      </c>
      <c r="O99" s="34">
        <v>887</v>
      </c>
      <c r="P99" s="13">
        <v>96</v>
      </c>
    </row>
    <row r="100" spans="1:16" ht="12.75">
      <c r="A100" s="22"/>
      <c r="B100" s="13">
        <v>97</v>
      </c>
      <c r="C100" s="13">
        <v>123</v>
      </c>
      <c r="D100" s="13">
        <v>16</v>
      </c>
      <c r="E100" s="14" t="s">
        <v>112</v>
      </c>
      <c r="F100" s="40">
        <v>112930622.4</v>
      </c>
      <c r="G100" s="40">
        <v>143994675.91</v>
      </c>
      <c r="H100" s="40">
        <f t="shared" si="1"/>
        <v>27.507201191162466</v>
      </c>
      <c r="I100" s="40">
        <v>1087060976.03</v>
      </c>
      <c r="J100" s="40">
        <v>15465774.74</v>
      </c>
      <c r="K100" s="24" t="s">
        <v>15</v>
      </c>
      <c r="L100" s="16" t="s">
        <v>852</v>
      </c>
      <c r="M100" s="34">
        <v>478</v>
      </c>
      <c r="N100" s="34">
        <v>79</v>
      </c>
      <c r="O100" s="34">
        <v>399</v>
      </c>
      <c r="P100" s="13">
        <v>97</v>
      </c>
    </row>
    <row r="101" spans="1:16" ht="12.75" customHeight="1">
      <c r="A101" s="22"/>
      <c r="B101" s="13">
        <v>98</v>
      </c>
      <c r="C101" s="13">
        <v>77</v>
      </c>
      <c r="D101" s="13">
        <v>8</v>
      </c>
      <c r="E101" s="14" t="s">
        <v>113</v>
      </c>
      <c r="F101" s="40">
        <v>162314422.24</v>
      </c>
      <c r="G101" s="40">
        <v>143034631.5</v>
      </c>
      <c r="H101" s="40">
        <f t="shared" si="1"/>
        <v>-11.878051545840261</v>
      </c>
      <c r="I101" s="40">
        <v>359128702.19</v>
      </c>
      <c r="J101" s="40"/>
      <c r="K101" s="24" t="s">
        <v>15</v>
      </c>
      <c r="L101" s="16" t="s">
        <v>852</v>
      </c>
      <c r="M101" s="34">
        <v>856</v>
      </c>
      <c r="N101" s="34">
        <v>376</v>
      </c>
      <c r="O101" s="34">
        <v>480</v>
      </c>
      <c r="P101" s="13">
        <v>98</v>
      </c>
    </row>
    <row r="102" spans="1:16" ht="12.75" customHeight="1">
      <c r="A102" s="22"/>
      <c r="B102" s="13">
        <v>99</v>
      </c>
      <c r="C102" s="13">
        <v>98</v>
      </c>
      <c r="D102" s="13">
        <v>15</v>
      </c>
      <c r="E102" s="14" t="s">
        <v>114</v>
      </c>
      <c r="F102" s="40">
        <v>138144621.14</v>
      </c>
      <c r="G102" s="40">
        <v>142398879.27</v>
      </c>
      <c r="H102" s="40">
        <f t="shared" si="1"/>
        <v>3.079568422492997</v>
      </c>
      <c r="I102" s="40"/>
      <c r="J102" s="40"/>
      <c r="K102" s="24" t="s">
        <v>16</v>
      </c>
      <c r="L102" s="16" t="s">
        <v>852</v>
      </c>
      <c r="M102" s="34">
        <v>8</v>
      </c>
      <c r="N102" s="34">
        <v>8</v>
      </c>
      <c r="O102" s="34"/>
      <c r="P102" s="13">
        <v>99</v>
      </c>
    </row>
    <row r="103" spans="1:16" ht="12.75">
      <c r="A103" s="22"/>
      <c r="B103" s="13">
        <v>100</v>
      </c>
      <c r="C103" s="13">
        <v>227</v>
      </c>
      <c r="D103" s="13">
        <v>4</v>
      </c>
      <c r="E103" s="14" t="s">
        <v>115</v>
      </c>
      <c r="F103" s="40">
        <v>73943992.51</v>
      </c>
      <c r="G103" s="40">
        <v>141953656.97</v>
      </c>
      <c r="H103" s="40">
        <f t="shared" si="1"/>
        <v>91.9745636547858</v>
      </c>
      <c r="I103" s="40"/>
      <c r="J103" s="40">
        <v>5734907.38</v>
      </c>
      <c r="K103" s="24" t="s">
        <v>9</v>
      </c>
      <c r="L103" s="16" t="s">
        <v>852</v>
      </c>
      <c r="M103" s="34">
        <v>1</v>
      </c>
      <c r="N103" s="34">
        <v>1</v>
      </c>
      <c r="O103" s="34"/>
      <c r="P103" s="13">
        <v>100</v>
      </c>
    </row>
    <row r="104" spans="1:16" ht="12.75">
      <c r="A104" s="22"/>
      <c r="B104" s="13">
        <v>101</v>
      </c>
      <c r="C104" s="13">
        <v>133</v>
      </c>
      <c r="D104" s="13">
        <v>12</v>
      </c>
      <c r="E104" s="14" t="s">
        <v>116</v>
      </c>
      <c r="F104" s="40">
        <v>108152277.5</v>
      </c>
      <c r="G104" s="40">
        <v>141064932.57</v>
      </c>
      <c r="H104" s="40">
        <f t="shared" si="1"/>
        <v>30.431772525548517</v>
      </c>
      <c r="I104" s="40">
        <v>138538.75</v>
      </c>
      <c r="J104" s="40">
        <v>348176.6</v>
      </c>
      <c r="K104" s="24" t="s">
        <v>17</v>
      </c>
      <c r="L104" s="16" t="s">
        <v>852</v>
      </c>
      <c r="M104" s="34">
        <v>5</v>
      </c>
      <c r="N104" s="34">
        <v>5</v>
      </c>
      <c r="O104" s="34"/>
      <c r="P104" s="13">
        <v>101</v>
      </c>
    </row>
    <row r="105" spans="1:16" ht="12.75">
      <c r="A105" s="22"/>
      <c r="B105" s="13">
        <v>102</v>
      </c>
      <c r="C105" s="13">
        <v>119</v>
      </c>
      <c r="D105" s="13">
        <v>4</v>
      </c>
      <c r="E105" s="14" t="s">
        <v>117</v>
      </c>
      <c r="F105" s="40">
        <v>115959272.75</v>
      </c>
      <c r="G105" s="40">
        <v>140802408.91</v>
      </c>
      <c r="H105" s="40">
        <f t="shared" si="1"/>
        <v>21.424018597943473</v>
      </c>
      <c r="I105" s="40">
        <v>14458.16</v>
      </c>
      <c r="J105" s="40">
        <v>2414185.1</v>
      </c>
      <c r="K105" s="24" t="s">
        <v>17</v>
      </c>
      <c r="L105" s="16" t="s">
        <v>852</v>
      </c>
      <c r="M105" s="34">
        <v>42</v>
      </c>
      <c r="N105" s="34">
        <v>20</v>
      </c>
      <c r="O105" s="34">
        <v>22</v>
      </c>
      <c r="P105" s="13">
        <v>102</v>
      </c>
    </row>
    <row r="106" spans="1:16" ht="12.75" customHeight="1">
      <c r="A106" s="22"/>
      <c r="B106" s="13">
        <v>103</v>
      </c>
      <c r="C106" s="13">
        <v>96</v>
      </c>
      <c r="D106" s="13">
        <v>14</v>
      </c>
      <c r="E106" s="14" t="s">
        <v>118</v>
      </c>
      <c r="F106" s="40">
        <v>140201669.51</v>
      </c>
      <c r="G106" s="40">
        <v>137807040.68</v>
      </c>
      <c r="H106" s="40">
        <f t="shared" si="1"/>
        <v>-1.7079888123794307</v>
      </c>
      <c r="I106" s="40">
        <v>74945164</v>
      </c>
      <c r="J106" s="40"/>
      <c r="K106" s="24" t="s">
        <v>15</v>
      </c>
      <c r="L106" s="16" t="s">
        <v>872</v>
      </c>
      <c r="M106" s="34">
        <v>392</v>
      </c>
      <c r="N106" s="34">
        <v>272</v>
      </c>
      <c r="O106" s="34">
        <v>120</v>
      </c>
      <c r="P106" s="13">
        <v>103</v>
      </c>
    </row>
    <row r="107" spans="1:16" ht="12.75" customHeight="1">
      <c r="A107" s="22"/>
      <c r="B107" s="13">
        <v>104</v>
      </c>
      <c r="C107" s="13">
        <v>82</v>
      </c>
      <c r="D107" s="13">
        <v>19</v>
      </c>
      <c r="E107" s="14" t="s">
        <v>119</v>
      </c>
      <c r="F107" s="40">
        <v>160192536.25</v>
      </c>
      <c r="G107" s="40">
        <v>135425831.21</v>
      </c>
      <c r="H107" s="40">
        <f t="shared" si="1"/>
        <v>-15.460586129523868</v>
      </c>
      <c r="I107" s="40"/>
      <c r="J107" s="40"/>
      <c r="K107" s="24" t="s">
        <v>16</v>
      </c>
      <c r="L107" s="16" t="s">
        <v>852</v>
      </c>
      <c r="M107" s="34">
        <v>2</v>
      </c>
      <c r="N107" s="34">
        <v>2</v>
      </c>
      <c r="O107" s="34"/>
      <c r="P107" s="13">
        <v>104</v>
      </c>
    </row>
    <row r="108" spans="1:16" ht="12.75">
      <c r="A108" s="22"/>
      <c r="B108" s="13">
        <v>105</v>
      </c>
      <c r="C108" s="13">
        <v>63</v>
      </c>
      <c r="D108" s="13">
        <v>4</v>
      </c>
      <c r="E108" s="14" t="s">
        <v>120</v>
      </c>
      <c r="F108" s="40">
        <v>189277369.6</v>
      </c>
      <c r="G108" s="40">
        <v>134516439.51</v>
      </c>
      <c r="H108" s="40">
        <f t="shared" si="1"/>
        <v>-28.931578141500125</v>
      </c>
      <c r="I108" s="40"/>
      <c r="J108" s="40">
        <v>320869.59</v>
      </c>
      <c r="K108" s="24" t="s">
        <v>9</v>
      </c>
      <c r="L108" s="16" t="s">
        <v>873</v>
      </c>
      <c r="M108" s="34"/>
      <c r="N108" s="34"/>
      <c r="O108" s="34"/>
      <c r="P108" s="13">
        <v>105</v>
      </c>
    </row>
    <row r="109" spans="1:16" ht="12.75" customHeight="1">
      <c r="A109" s="22"/>
      <c r="B109" s="13">
        <v>106</v>
      </c>
      <c r="C109" s="13">
        <v>87</v>
      </c>
      <c r="D109" s="13">
        <v>18</v>
      </c>
      <c r="E109" s="14" t="s">
        <v>121</v>
      </c>
      <c r="F109" s="40">
        <v>151569492.2</v>
      </c>
      <c r="G109" s="40">
        <v>133777385.32</v>
      </c>
      <c r="H109" s="40">
        <f t="shared" si="1"/>
        <v>-11.738580516270938</v>
      </c>
      <c r="I109" s="40">
        <v>345677917</v>
      </c>
      <c r="J109" s="40"/>
      <c r="K109" s="24" t="s">
        <v>15</v>
      </c>
      <c r="L109" s="16" t="s">
        <v>856</v>
      </c>
      <c r="M109" s="34">
        <v>2197</v>
      </c>
      <c r="N109" s="34">
        <v>270</v>
      </c>
      <c r="O109" s="34">
        <v>1927</v>
      </c>
      <c r="P109" s="13">
        <v>106</v>
      </c>
    </row>
    <row r="110" spans="1:16" ht="12.75">
      <c r="A110" s="22"/>
      <c r="B110" s="13">
        <v>107</v>
      </c>
      <c r="C110" s="13">
        <v>107</v>
      </c>
      <c r="D110" s="13">
        <v>18</v>
      </c>
      <c r="E110" s="14" t="s">
        <v>122</v>
      </c>
      <c r="F110" s="40">
        <v>130566395.36</v>
      </c>
      <c r="G110" s="40">
        <v>133515352.93</v>
      </c>
      <c r="H110" s="40">
        <f t="shared" si="1"/>
        <v>2.25858848432561</v>
      </c>
      <c r="I110" s="40">
        <v>1692608943</v>
      </c>
      <c r="J110" s="40">
        <v>178264893</v>
      </c>
      <c r="K110" s="24" t="s">
        <v>15</v>
      </c>
      <c r="L110" s="16" t="s">
        <v>852</v>
      </c>
      <c r="M110" s="34">
        <v>4617</v>
      </c>
      <c r="N110" s="34">
        <v>3213</v>
      </c>
      <c r="O110" s="34">
        <v>1404</v>
      </c>
      <c r="P110" s="13">
        <v>107</v>
      </c>
    </row>
    <row r="111" spans="1:16" ht="12.75">
      <c r="A111" s="22" t="s">
        <v>8</v>
      </c>
      <c r="B111" s="13">
        <v>108</v>
      </c>
      <c r="C111" s="13">
        <v>81</v>
      </c>
      <c r="D111" s="13">
        <v>1</v>
      </c>
      <c r="E111" s="14" t="s">
        <v>123</v>
      </c>
      <c r="F111" s="40">
        <v>160366150.62</v>
      </c>
      <c r="G111" s="40">
        <v>132969337.3</v>
      </c>
      <c r="H111" s="40">
        <f t="shared" si="1"/>
        <v>-17.083912792119627</v>
      </c>
      <c r="I111" s="40">
        <v>123923152.58</v>
      </c>
      <c r="J111" s="40">
        <v>8366293.54</v>
      </c>
      <c r="K111" s="24" t="s">
        <v>15</v>
      </c>
      <c r="L111" s="16" t="s">
        <v>852</v>
      </c>
      <c r="M111" s="34">
        <v>300</v>
      </c>
      <c r="N111" s="34">
        <v>60</v>
      </c>
      <c r="O111" s="34">
        <v>240</v>
      </c>
      <c r="P111" s="13">
        <v>108</v>
      </c>
    </row>
    <row r="112" spans="1:16" ht="12.75" customHeight="1">
      <c r="A112" s="22"/>
      <c r="B112" s="13">
        <v>109</v>
      </c>
      <c r="C112" s="13">
        <v>132</v>
      </c>
      <c r="D112" s="13">
        <v>3</v>
      </c>
      <c r="E112" s="14" t="s">
        <v>124</v>
      </c>
      <c r="F112" s="40">
        <v>109106289.27</v>
      </c>
      <c r="G112" s="40">
        <v>130904785.39</v>
      </c>
      <c r="H112" s="40">
        <f t="shared" si="1"/>
        <v>19.97913801839263</v>
      </c>
      <c r="I112" s="40"/>
      <c r="J112" s="40"/>
      <c r="K112" s="24" t="s">
        <v>15</v>
      </c>
      <c r="L112" s="16" t="s">
        <v>852</v>
      </c>
      <c r="M112" s="34">
        <v>217</v>
      </c>
      <c r="N112" s="34">
        <v>199</v>
      </c>
      <c r="O112" s="34">
        <v>18</v>
      </c>
      <c r="P112" s="13">
        <v>109</v>
      </c>
    </row>
    <row r="113" spans="1:16" ht="12.75" customHeight="1">
      <c r="A113" s="22" t="s">
        <v>8</v>
      </c>
      <c r="B113" s="13">
        <v>110</v>
      </c>
      <c r="C113" s="13">
        <v>70</v>
      </c>
      <c r="D113" s="13">
        <v>1</v>
      </c>
      <c r="E113" s="14" t="s">
        <v>125</v>
      </c>
      <c r="F113" s="40">
        <v>180614019.47</v>
      </c>
      <c r="G113" s="40">
        <v>128940330.16</v>
      </c>
      <c r="H113" s="40">
        <f t="shared" si="1"/>
        <v>-28.610010154047323</v>
      </c>
      <c r="I113" s="40">
        <v>4304981</v>
      </c>
      <c r="J113" s="40"/>
      <c r="K113" s="24" t="s">
        <v>16</v>
      </c>
      <c r="L113" s="16" t="s">
        <v>852</v>
      </c>
      <c r="M113" s="34">
        <v>54</v>
      </c>
      <c r="N113" s="34">
        <v>54</v>
      </c>
      <c r="O113" s="34"/>
      <c r="P113" s="13">
        <v>110</v>
      </c>
    </row>
    <row r="114" spans="1:16" ht="12.75">
      <c r="A114" s="22"/>
      <c r="B114" s="13">
        <v>111</v>
      </c>
      <c r="C114" s="13">
        <v>149</v>
      </c>
      <c r="D114" s="13">
        <v>11</v>
      </c>
      <c r="E114" s="14" t="s">
        <v>126</v>
      </c>
      <c r="F114" s="40">
        <v>101189588.42</v>
      </c>
      <c r="G114" s="40">
        <v>127926376.92</v>
      </c>
      <c r="H114" s="40">
        <f t="shared" si="1"/>
        <v>26.422469858287815</v>
      </c>
      <c r="I114" s="40">
        <v>539164293.39</v>
      </c>
      <c r="J114" s="40">
        <v>475131560.46</v>
      </c>
      <c r="K114" s="24" t="s">
        <v>15</v>
      </c>
      <c r="L114" s="16" t="s">
        <v>852</v>
      </c>
      <c r="M114" s="34">
        <v>544</v>
      </c>
      <c r="N114" s="34">
        <v>152</v>
      </c>
      <c r="O114" s="34">
        <v>392</v>
      </c>
      <c r="P114" s="13">
        <v>111</v>
      </c>
    </row>
    <row r="115" spans="1:16" ht="12.75">
      <c r="A115" s="22"/>
      <c r="B115" s="13">
        <v>112</v>
      </c>
      <c r="C115" s="13" t="s">
        <v>442</v>
      </c>
      <c r="D115" s="13">
        <v>10</v>
      </c>
      <c r="E115" s="14" t="s">
        <v>11</v>
      </c>
      <c r="F115" s="40"/>
      <c r="G115" s="40">
        <v>127879565.86</v>
      </c>
      <c r="H115" s="40" t="str">
        <f t="shared" si="1"/>
        <v> </v>
      </c>
      <c r="I115" s="40">
        <v>310685977</v>
      </c>
      <c r="J115" s="40">
        <v>58172606</v>
      </c>
      <c r="K115" s="24" t="s">
        <v>15</v>
      </c>
      <c r="L115" s="16" t="s">
        <v>874</v>
      </c>
      <c r="M115" s="34">
        <v>597</v>
      </c>
      <c r="N115" s="34">
        <v>265</v>
      </c>
      <c r="O115" s="34">
        <v>332</v>
      </c>
      <c r="P115" s="13">
        <v>112</v>
      </c>
    </row>
    <row r="116" spans="1:16" ht="12.75">
      <c r="A116" s="22"/>
      <c r="B116" s="13">
        <v>113</v>
      </c>
      <c r="C116" s="13">
        <v>60</v>
      </c>
      <c r="D116" s="13">
        <v>17</v>
      </c>
      <c r="E116" s="14" t="s">
        <v>127</v>
      </c>
      <c r="F116" s="40">
        <v>195720266.44</v>
      </c>
      <c r="G116" s="40">
        <v>127598224.18</v>
      </c>
      <c r="H116" s="40">
        <f t="shared" si="1"/>
        <v>-34.80581929459179</v>
      </c>
      <c r="I116" s="40"/>
      <c r="J116" s="40">
        <v>2382440.36</v>
      </c>
      <c r="K116" s="24" t="s">
        <v>17</v>
      </c>
      <c r="L116" s="16" t="s">
        <v>852</v>
      </c>
      <c r="M116" s="34">
        <v>11</v>
      </c>
      <c r="N116" s="34">
        <v>9</v>
      </c>
      <c r="O116" s="34">
        <v>2</v>
      </c>
      <c r="P116" s="13">
        <v>113</v>
      </c>
    </row>
    <row r="117" spans="1:16" ht="12.75">
      <c r="A117" s="22"/>
      <c r="B117" s="13">
        <v>114</v>
      </c>
      <c r="C117" s="13">
        <v>112</v>
      </c>
      <c r="D117" s="13">
        <v>5</v>
      </c>
      <c r="E117" s="14" t="s">
        <v>128</v>
      </c>
      <c r="F117" s="40">
        <v>128661722.8</v>
      </c>
      <c r="G117" s="40">
        <v>126532554.9</v>
      </c>
      <c r="H117" s="40">
        <f t="shared" si="1"/>
        <v>-1.65485729062536</v>
      </c>
      <c r="I117" s="40">
        <v>49169434.22</v>
      </c>
      <c r="J117" s="40">
        <v>4041048.53</v>
      </c>
      <c r="K117" s="24" t="s">
        <v>9</v>
      </c>
      <c r="L117" s="16" t="s">
        <v>852</v>
      </c>
      <c r="M117" s="34">
        <v>94</v>
      </c>
      <c r="N117" s="34"/>
      <c r="O117" s="34"/>
      <c r="P117" s="13">
        <v>114</v>
      </c>
    </row>
    <row r="118" spans="1:16" ht="12.75" customHeight="1">
      <c r="A118" s="22"/>
      <c r="B118" s="13">
        <v>115</v>
      </c>
      <c r="C118" s="13" t="s">
        <v>442</v>
      </c>
      <c r="D118" s="13">
        <v>19</v>
      </c>
      <c r="E118" s="14" t="s">
        <v>11</v>
      </c>
      <c r="F118" s="40"/>
      <c r="G118" s="40">
        <v>126106033</v>
      </c>
      <c r="H118" s="40" t="str">
        <f t="shared" si="1"/>
        <v> </v>
      </c>
      <c r="I118" s="40">
        <v>5559000000</v>
      </c>
      <c r="J118" s="40"/>
      <c r="K118" s="24" t="s">
        <v>15</v>
      </c>
      <c r="L118" s="16" t="s">
        <v>875</v>
      </c>
      <c r="M118" s="34">
        <v>2426</v>
      </c>
      <c r="N118" s="34">
        <v>451</v>
      </c>
      <c r="O118" s="34">
        <v>1975</v>
      </c>
      <c r="P118" s="13">
        <v>115</v>
      </c>
    </row>
    <row r="119" spans="1:16" ht="12.75">
      <c r="A119" s="22"/>
      <c r="B119" s="13">
        <v>116</v>
      </c>
      <c r="C119" s="13">
        <v>124</v>
      </c>
      <c r="D119" s="13">
        <v>18</v>
      </c>
      <c r="E119" s="14" t="s">
        <v>129</v>
      </c>
      <c r="F119" s="40">
        <v>111418769.89</v>
      </c>
      <c r="G119" s="40">
        <v>124387762.34</v>
      </c>
      <c r="H119" s="40">
        <f t="shared" si="1"/>
        <v>11.639863249974715</v>
      </c>
      <c r="I119" s="40">
        <v>337141593.27</v>
      </c>
      <c r="J119" s="40">
        <v>5715125.42</v>
      </c>
      <c r="K119" s="24" t="s">
        <v>15</v>
      </c>
      <c r="L119" s="16" t="s">
        <v>876</v>
      </c>
      <c r="M119" s="34">
        <v>700</v>
      </c>
      <c r="N119" s="34">
        <v>111</v>
      </c>
      <c r="O119" s="34">
        <v>589</v>
      </c>
      <c r="P119" s="13">
        <v>116</v>
      </c>
    </row>
    <row r="120" spans="1:16" ht="12.75">
      <c r="A120" s="22"/>
      <c r="B120" s="13">
        <v>117</v>
      </c>
      <c r="C120" s="13">
        <v>104</v>
      </c>
      <c r="D120" s="13">
        <v>3</v>
      </c>
      <c r="E120" s="14" t="s">
        <v>130</v>
      </c>
      <c r="F120" s="40">
        <v>131567241.41</v>
      </c>
      <c r="G120" s="40">
        <v>123239478.72</v>
      </c>
      <c r="H120" s="40">
        <f t="shared" si="1"/>
        <v>-6.329662764645478</v>
      </c>
      <c r="I120" s="40">
        <v>1857248.73</v>
      </c>
      <c r="J120" s="40">
        <v>16482213.64</v>
      </c>
      <c r="K120" s="24" t="s">
        <v>16</v>
      </c>
      <c r="L120" s="16" t="s">
        <v>852</v>
      </c>
      <c r="M120" s="34">
        <v>137</v>
      </c>
      <c r="N120" s="34">
        <v>72</v>
      </c>
      <c r="O120" s="34">
        <v>65</v>
      </c>
      <c r="P120" s="13">
        <v>117</v>
      </c>
    </row>
    <row r="121" spans="1:16" ht="12.75">
      <c r="A121" s="22"/>
      <c r="B121" s="13">
        <v>118</v>
      </c>
      <c r="C121" s="13">
        <v>146</v>
      </c>
      <c r="D121" s="13">
        <v>8</v>
      </c>
      <c r="E121" s="14" t="s">
        <v>131</v>
      </c>
      <c r="F121" s="40">
        <v>104633354.59</v>
      </c>
      <c r="G121" s="40">
        <v>122055968.59</v>
      </c>
      <c r="H121" s="40">
        <f t="shared" si="1"/>
        <v>16.65110907345898</v>
      </c>
      <c r="I121" s="40">
        <v>2495468.24</v>
      </c>
      <c r="J121" s="40">
        <v>1211494.94</v>
      </c>
      <c r="K121" s="24" t="s">
        <v>17</v>
      </c>
      <c r="L121" s="16" t="s">
        <v>852</v>
      </c>
      <c r="M121" s="34">
        <v>8</v>
      </c>
      <c r="N121" s="34">
        <v>8</v>
      </c>
      <c r="O121" s="34"/>
      <c r="P121" s="13">
        <v>118</v>
      </c>
    </row>
    <row r="122" spans="1:16" ht="12.75">
      <c r="A122" s="22"/>
      <c r="B122" s="13">
        <v>119</v>
      </c>
      <c r="C122" s="13">
        <v>102</v>
      </c>
      <c r="D122" s="13">
        <v>11</v>
      </c>
      <c r="E122" s="14" t="s">
        <v>132</v>
      </c>
      <c r="F122" s="40">
        <v>132484158.43</v>
      </c>
      <c r="G122" s="40">
        <v>121767533.89</v>
      </c>
      <c r="H122" s="40">
        <f t="shared" si="1"/>
        <v>-8.088985631940513</v>
      </c>
      <c r="I122" s="40">
        <v>904840913.77</v>
      </c>
      <c r="J122" s="40">
        <v>65737665.18</v>
      </c>
      <c r="K122" s="24" t="s">
        <v>15</v>
      </c>
      <c r="L122" s="16" t="s">
        <v>852</v>
      </c>
      <c r="M122" s="34">
        <v>990</v>
      </c>
      <c r="N122" s="34">
        <v>166</v>
      </c>
      <c r="O122" s="34">
        <v>824</v>
      </c>
      <c r="P122" s="13">
        <v>119</v>
      </c>
    </row>
    <row r="123" spans="1:16" ht="12.75" customHeight="1">
      <c r="A123" s="22"/>
      <c r="B123" s="13">
        <v>120</v>
      </c>
      <c r="C123" s="13" t="s">
        <v>442</v>
      </c>
      <c r="D123" s="13">
        <v>18</v>
      </c>
      <c r="E123" s="14" t="s">
        <v>11</v>
      </c>
      <c r="F123" s="40"/>
      <c r="G123" s="40">
        <v>121479262.79</v>
      </c>
      <c r="H123" s="40" t="str">
        <f t="shared" si="1"/>
        <v> </v>
      </c>
      <c r="I123" s="40"/>
      <c r="J123" s="40"/>
      <c r="K123" s="24" t="s">
        <v>15</v>
      </c>
      <c r="L123" s="16" t="s">
        <v>856</v>
      </c>
      <c r="M123" s="34">
        <v>402</v>
      </c>
      <c r="N123" s="34">
        <v>62</v>
      </c>
      <c r="O123" s="34">
        <v>340</v>
      </c>
      <c r="P123" s="13">
        <v>120</v>
      </c>
    </row>
    <row r="124" spans="1:16" ht="12.75">
      <c r="A124" s="22"/>
      <c r="B124" s="13">
        <v>121</v>
      </c>
      <c r="C124" s="13" t="s">
        <v>442</v>
      </c>
      <c r="D124" s="13">
        <v>13</v>
      </c>
      <c r="E124" s="14" t="s">
        <v>988</v>
      </c>
      <c r="F124" s="40"/>
      <c r="G124" s="40">
        <v>119541321.98</v>
      </c>
      <c r="H124" s="40" t="str">
        <f t="shared" si="1"/>
        <v> </v>
      </c>
      <c r="I124" s="40">
        <v>284754590</v>
      </c>
      <c r="J124" s="40">
        <v>-38336969</v>
      </c>
      <c r="K124" s="24" t="s">
        <v>15</v>
      </c>
      <c r="L124" s="16" t="s">
        <v>856</v>
      </c>
      <c r="M124" s="34">
        <v>2289</v>
      </c>
      <c r="N124" s="34">
        <v>362</v>
      </c>
      <c r="O124" s="34">
        <v>1927</v>
      </c>
      <c r="P124" s="13">
        <v>121</v>
      </c>
    </row>
    <row r="125" spans="1:16" ht="12.75">
      <c r="A125" s="22"/>
      <c r="B125" s="13">
        <v>122</v>
      </c>
      <c r="C125" s="13" t="s">
        <v>442</v>
      </c>
      <c r="D125" s="13">
        <v>16</v>
      </c>
      <c r="E125" s="14" t="s">
        <v>990</v>
      </c>
      <c r="F125" s="40"/>
      <c r="G125" s="40">
        <v>119242491.49</v>
      </c>
      <c r="H125" s="40" t="str">
        <f t="shared" si="1"/>
        <v> </v>
      </c>
      <c r="I125" s="40">
        <v>274473122.25</v>
      </c>
      <c r="J125" s="40">
        <v>6467693.66</v>
      </c>
      <c r="K125" s="24" t="s">
        <v>9</v>
      </c>
      <c r="L125" s="16" t="s">
        <v>852</v>
      </c>
      <c r="M125" s="34">
        <v>332</v>
      </c>
      <c r="N125" s="34">
        <v>168</v>
      </c>
      <c r="O125" s="34">
        <v>164</v>
      </c>
      <c r="P125" s="13">
        <v>122</v>
      </c>
    </row>
    <row r="126" spans="1:16" ht="12.75">
      <c r="A126" s="22"/>
      <c r="B126" s="13">
        <v>123</v>
      </c>
      <c r="C126" s="13">
        <v>355</v>
      </c>
      <c r="D126" s="13">
        <v>6</v>
      </c>
      <c r="E126" s="14" t="s">
        <v>133</v>
      </c>
      <c r="F126" s="40">
        <v>50986593.56</v>
      </c>
      <c r="G126" s="40">
        <v>118951519.45</v>
      </c>
      <c r="H126" s="40">
        <f t="shared" si="1"/>
        <v>133.2996012177598</v>
      </c>
      <c r="I126" s="40">
        <v>842905100.57</v>
      </c>
      <c r="J126" s="40">
        <v>106035026.88</v>
      </c>
      <c r="K126" s="24" t="s">
        <v>15</v>
      </c>
      <c r="L126" s="16" t="s">
        <v>852</v>
      </c>
      <c r="M126" s="34">
        <v>2274</v>
      </c>
      <c r="N126" s="34">
        <v>191</v>
      </c>
      <c r="O126" s="34">
        <v>2083</v>
      </c>
      <c r="P126" s="13">
        <v>123</v>
      </c>
    </row>
    <row r="127" spans="1:16" ht="12.75" customHeight="1">
      <c r="A127" s="22" t="s">
        <v>8</v>
      </c>
      <c r="B127" s="13">
        <v>124</v>
      </c>
      <c r="C127" s="13" t="s">
        <v>442</v>
      </c>
      <c r="D127" s="13">
        <v>1</v>
      </c>
      <c r="E127" s="14" t="s">
        <v>10</v>
      </c>
      <c r="F127" s="40"/>
      <c r="G127" s="40">
        <v>118400000</v>
      </c>
      <c r="H127" s="40" t="str">
        <f t="shared" si="1"/>
        <v> </v>
      </c>
      <c r="I127" s="40"/>
      <c r="J127" s="40"/>
      <c r="K127" s="24"/>
      <c r="L127" s="16" t="s">
        <v>12</v>
      </c>
      <c r="M127" s="34"/>
      <c r="N127" s="34"/>
      <c r="O127" s="34"/>
      <c r="P127" s="13">
        <v>124</v>
      </c>
    </row>
    <row r="128" spans="1:16" ht="12.75" customHeight="1">
      <c r="A128" s="22"/>
      <c r="B128" s="13">
        <v>125</v>
      </c>
      <c r="C128" s="13" t="s">
        <v>442</v>
      </c>
      <c r="D128" s="13">
        <v>20</v>
      </c>
      <c r="E128" s="14" t="s">
        <v>10</v>
      </c>
      <c r="F128" s="40"/>
      <c r="G128" s="40">
        <v>117459058.42</v>
      </c>
      <c r="H128" s="40" t="str">
        <f t="shared" si="1"/>
        <v> </v>
      </c>
      <c r="I128" s="40"/>
      <c r="J128" s="40"/>
      <c r="K128" s="24"/>
      <c r="L128" s="16" t="s">
        <v>12</v>
      </c>
      <c r="M128" s="34"/>
      <c r="N128" s="34"/>
      <c r="O128" s="34"/>
      <c r="P128" s="13">
        <v>125</v>
      </c>
    </row>
    <row r="129" spans="1:16" ht="12.75">
      <c r="A129" s="22"/>
      <c r="B129" s="13">
        <v>126</v>
      </c>
      <c r="C129" s="13">
        <v>59</v>
      </c>
      <c r="D129" s="13">
        <v>44</v>
      </c>
      <c r="E129" s="14" t="s">
        <v>134</v>
      </c>
      <c r="F129" s="40">
        <v>196736533.16</v>
      </c>
      <c r="G129" s="40">
        <v>116175751.66</v>
      </c>
      <c r="H129" s="40">
        <f t="shared" si="1"/>
        <v>-40.94856212317328</v>
      </c>
      <c r="I129" s="40">
        <v>592236278.71</v>
      </c>
      <c r="J129" s="40">
        <v>10114545.24</v>
      </c>
      <c r="K129" s="24" t="s">
        <v>16</v>
      </c>
      <c r="L129" s="16" t="s">
        <v>852</v>
      </c>
      <c r="M129" s="34">
        <v>31</v>
      </c>
      <c r="N129" s="34">
        <v>31</v>
      </c>
      <c r="O129" s="34"/>
      <c r="P129" s="13">
        <v>126</v>
      </c>
    </row>
    <row r="130" spans="1:16" ht="12.75">
      <c r="A130" s="22"/>
      <c r="B130" s="13">
        <v>127</v>
      </c>
      <c r="C130" s="13">
        <v>114</v>
      </c>
      <c r="D130" s="13">
        <v>5</v>
      </c>
      <c r="E130" s="14" t="s">
        <v>135</v>
      </c>
      <c r="F130" s="40">
        <v>122658616.11</v>
      </c>
      <c r="G130" s="40">
        <v>114921636.03</v>
      </c>
      <c r="H130" s="40">
        <f t="shared" si="1"/>
        <v>-6.307734691105181</v>
      </c>
      <c r="I130" s="40">
        <v>13303317.26</v>
      </c>
      <c r="J130" s="40">
        <v>-16084757.91</v>
      </c>
      <c r="K130" s="24" t="s">
        <v>9</v>
      </c>
      <c r="L130" s="16" t="s">
        <v>852</v>
      </c>
      <c r="M130" s="34">
        <v>76</v>
      </c>
      <c r="N130" s="34">
        <v>76</v>
      </c>
      <c r="O130" s="34"/>
      <c r="P130" s="13">
        <v>127</v>
      </c>
    </row>
    <row r="131" spans="1:16" ht="12.75">
      <c r="A131" s="22"/>
      <c r="B131" s="13">
        <v>128</v>
      </c>
      <c r="C131" s="13">
        <v>94</v>
      </c>
      <c r="D131" s="13">
        <v>85</v>
      </c>
      <c r="E131" s="14" t="s">
        <v>136</v>
      </c>
      <c r="F131" s="40">
        <v>146257327.47</v>
      </c>
      <c r="G131" s="40">
        <v>113825075.52</v>
      </c>
      <c r="H131" s="40">
        <f t="shared" si="1"/>
        <v>-22.174787760054237</v>
      </c>
      <c r="I131" s="40">
        <v>43495942.66</v>
      </c>
      <c r="J131" s="40">
        <v>1663231.74</v>
      </c>
      <c r="K131" s="24" t="s">
        <v>16</v>
      </c>
      <c r="L131" s="16" t="s">
        <v>856</v>
      </c>
      <c r="M131" s="34">
        <v>60</v>
      </c>
      <c r="N131" s="34">
        <v>60</v>
      </c>
      <c r="O131" s="34"/>
      <c r="P131" s="13">
        <v>128</v>
      </c>
    </row>
    <row r="132" spans="1:16" ht="12.75" customHeight="1">
      <c r="A132" s="22"/>
      <c r="B132" s="13">
        <v>129</v>
      </c>
      <c r="C132" s="13" t="s">
        <v>442</v>
      </c>
      <c r="D132" s="13">
        <v>2</v>
      </c>
      <c r="E132" s="14" t="s">
        <v>137</v>
      </c>
      <c r="F132" s="40"/>
      <c r="G132" s="40">
        <v>113699927.62</v>
      </c>
      <c r="H132" s="40" t="str">
        <f aca="true" t="shared" si="2" ref="H132:H195">_xlfn.IFERROR((G132-F132)/F132*100," ")</f>
        <v> </v>
      </c>
      <c r="I132" s="40"/>
      <c r="J132" s="40"/>
      <c r="K132" s="24" t="s">
        <v>15</v>
      </c>
      <c r="L132" s="16" t="s">
        <v>852</v>
      </c>
      <c r="M132" s="34">
        <v>188</v>
      </c>
      <c r="N132" s="34">
        <v>77</v>
      </c>
      <c r="O132" s="34">
        <v>111</v>
      </c>
      <c r="P132" s="13">
        <v>129</v>
      </c>
    </row>
    <row r="133" spans="1:16" ht="12.75" customHeight="1">
      <c r="A133" s="22"/>
      <c r="B133" s="13">
        <v>130</v>
      </c>
      <c r="C133" s="13" t="s">
        <v>442</v>
      </c>
      <c r="D133" s="13">
        <v>7</v>
      </c>
      <c r="E133" s="14" t="s">
        <v>10</v>
      </c>
      <c r="F133" s="40"/>
      <c r="G133" s="40">
        <v>112988482.75</v>
      </c>
      <c r="H133" s="40" t="str">
        <f t="shared" si="2"/>
        <v> </v>
      </c>
      <c r="I133" s="40"/>
      <c r="J133" s="40"/>
      <c r="K133" s="24"/>
      <c r="L133" s="16" t="s">
        <v>12</v>
      </c>
      <c r="M133" s="34"/>
      <c r="N133" s="34"/>
      <c r="O133" s="34"/>
      <c r="P133" s="13">
        <v>130</v>
      </c>
    </row>
    <row r="134" spans="1:16" ht="12.75">
      <c r="A134" s="22"/>
      <c r="B134" s="13">
        <v>131</v>
      </c>
      <c r="C134" s="13">
        <v>140</v>
      </c>
      <c r="D134" s="13">
        <v>10</v>
      </c>
      <c r="E134" s="14" t="s">
        <v>138</v>
      </c>
      <c r="F134" s="40">
        <v>106582219.16</v>
      </c>
      <c r="G134" s="40">
        <v>112368234.62</v>
      </c>
      <c r="H134" s="40">
        <f t="shared" si="2"/>
        <v>5.428687360425577</v>
      </c>
      <c r="I134" s="40">
        <v>79076088</v>
      </c>
      <c r="J134" s="40">
        <v>5094225</v>
      </c>
      <c r="K134" s="24" t="s">
        <v>15</v>
      </c>
      <c r="L134" s="16" t="s">
        <v>852</v>
      </c>
      <c r="M134" s="34">
        <v>221</v>
      </c>
      <c r="N134" s="34">
        <v>31</v>
      </c>
      <c r="O134" s="34">
        <v>190</v>
      </c>
      <c r="P134" s="13">
        <v>131</v>
      </c>
    </row>
    <row r="135" spans="1:16" ht="12.75">
      <c r="A135" s="22"/>
      <c r="B135" s="13">
        <v>132</v>
      </c>
      <c r="C135" s="13">
        <v>138</v>
      </c>
      <c r="D135" s="13">
        <v>9</v>
      </c>
      <c r="E135" s="14" t="s">
        <v>139</v>
      </c>
      <c r="F135" s="40">
        <v>106766772.92</v>
      </c>
      <c r="G135" s="40">
        <v>112161501.08</v>
      </c>
      <c r="H135" s="40">
        <f t="shared" si="2"/>
        <v>5.052815602137051</v>
      </c>
      <c r="I135" s="40">
        <v>4027393</v>
      </c>
      <c r="J135" s="40">
        <v>932433</v>
      </c>
      <c r="K135" s="24" t="s">
        <v>15</v>
      </c>
      <c r="L135" s="16" t="s">
        <v>852</v>
      </c>
      <c r="M135" s="34">
        <v>135</v>
      </c>
      <c r="N135" s="34">
        <v>40</v>
      </c>
      <c r="O135" s="34">
        <v>95</v>
      </c>
      <c r="P135" s="13">
        <v>132</v>
      </c>
    </row>
    <row r="136" spans="1:16" ht="12.75">
      <c r="A136" s="22"/>
      <c r="B136" s="13">
        <v>133</v>
      </c>
      <c r="C136" s="13">
        <v>319</v>
      </c>
      <c r="D136" s="13">
        <v>6</v>
      </c>
      <c r="E136" s="14" t="s">
        <v>140</v>
      </c>
      <c r="F136" s="40">
        <v>55709970.89</v>
      </c>
      <c r="G136" s="40">
        <v>111462273.92</v>
      </c>
      <c r="H136" s="40">
        <f t="shared" si="2"/>
        <v>100.07598664893145</v>
      </c>
      <c r="I136" s="40">
        <v>41358793.39</v>
      </c>
      <c r="J136" s="40">
        <v>3820566.81</v>
      </c>
      <c r="K136" s="24" t="s">
        <v>15</v>
      </c>
      <c r="L136" s="16" t="s">
        <v>852</v>
      </c>
      <c r="M136" s="34">
        <v>170</v>
      </c>
      <c r="N136" s="34">
        <v>45</v>
      </c>
      <c r="O136" s="34">
        <v>125</v>
      </c>
      <c r="P136" s="13">
        <v>133</v>
      </c>
    </row>
    <row r="137" spans="1:16" ht="12.75" customHeight="1">
      <c r="A137" s="22"/>
      <c r="B137" s="13">
        <v>134</v>
      </c>
      <c r="C137" s="13" t="s">
        <v>442</v>
      </c>
      <c r="D137" s="13">
        <v>20</v>
      </c>
      <c r="E137" s="14" t="s">
        <v>10</v>
      </c>
      <c r="F137" s="40"/>
      <c r="G137" s="40">
        <v>111374542.92</v>
      </c>
      <c r="H137" s="40" t="str">
        <f t="shared" si="2"/>
        <v> </v>
      </c>
      <c r="I137" s="40"/>
      <c r="J137" s="40"/>
      <c r="K137" s="24"/>
      <c r="L137" s="16" t="s">
        <v>12</v>
      </c>
      <c r="M137" s="34"/>
      <c r="N137" s="34"/>
      <c r="O137" s="34"/>
      <c r="P137" s="13">
        <v>134</v>
      </c>
    </row>
    <row r="138" spans="1:16" ht="12.75">
      <c r="A138" s="22"/>
      <c r="B138" s="13">
        <v>135</v>
      </c>
      <c r="C138" s="13">
        <v>180</v>
      </c>
      <c r="D138" s="13">
        <v>13</v>
      </c>
      <c r="E138" s="14" t="s">
        <v>141</v>
      </c>
      <c r="F138" s="40">
        <v>87388358.71</v>
      </c>
      <c r="G138" s="40">
        <v>110889911.65</v>
      </c>
      <c r="H138" s="40">
        <f t="shared" si="2"/>
        <v>26.89323073109816</v>
      </c>
      <c r="I138" s="40">
        <v>189429.88</v>
      </c>
      <c r="J138" s="40">
        <v>2799369.54</v>
      </c>
      <c r="K138" s="24" t="s">
        <v>17</v>
      </c>
      <c r="L138" s="16" t="s">
        <v>852</v>
      </c>
      <c r="M138" s="34">
        <v>35</v>
      </c>
      <c r="N138" s="34">
        <v>35</v>
      </c>
      <c r="O138" s="34"/>
      <c r="P138" s="13">
        <v>135</v>
      </c>
    </row>
    <row r="139" spans="1:16" ht="12.75">
      <c r="A139" s="22"/>
      <c r="B139" s="13">
        <v>136</v>
      </c>
      <c r="C139" s="13">
        <v>139</v>
      </c>
      <c r="D139" s="13">
        <v>34</v>
      </c>
      <c r="E139" s="14" t="s">
        <v>142</v>
      </c>
      <c r="F139" s="40">
        <v>106605917.92</v>
      </c>
      <c r="G139" s="40">
        <v>109913813</v>
      </c>
      <c r="H139" s="40">
        <f t="shared" si="2"/>
        <v>3.1029188102693634</v>
      </c>
      <c r="I139" s="40">
        <v>909327029.92</v>
      </c>
      <c r="J139" s="40">
        <v>20592208.19</v>
      </c>
      <c r="K139" s="24" t="s">
        <v>15</v>
      </c>
      <c r="L139" s="16" t="s">
        <v>852</v>
      </c>
      <c r="M139" s="34">
        <v>2988</v>
      </c>
      <c r="N139" s="34">
        <v>313</v>
      </c>
      <c r="O139" s="34">
        <v>2675</v>
      </c>
      <c r="P139" s="13">
        <v>136</v>
      </c>
    </row>
    <row r="140" spans="1:16" ht="12.75" customHeight="1">
      <c r="A140" s="22"/>
      <c r="B140" s="13">
        <v>137</v>
      </c>
      <c r="C140" s="13">
        <v>128</v>
      </c>
      <c r="D140" s="13">
        <v>21</v>
      </c>
      <c r="E140" s="14" t="s">
        <v>143</v>
      </c>
      <c r="F140" s="40">
        <v>109943487.51</v>
      </c>
      <c r="G140" s="40">
        <v>109752881.53</v>
      </c>
      <c r="H140" s="40">
        <f t="shared" si="2"/>
        <v>-0.17336723103555127</v>
      </c>
      <c r="I140" s="40"/>
      <c r="J140" s="40"/>
      <c r="K140" s="24" t="s">
        <v>9</v>
      </c>
      <c r="L140" s="16" t="s">
        <v>856</v>
      </c>
      <c r="M140" s="34"/>
      <c r="N140" s="34"/>
      <c r="O140" s="34"/>
      <c r="P140" s="13">
        <v>137</v>
      </c>
    </row>
    <row r="141" spans="1:16" ht="12.75">
      <c r="A141" s="22"/>
      <c r="B141" s="13">
        <v>138</v>
      </c>
      <c r="C141" s="13">
        <v>257</v>
      </c>
      <c r="D141" s="13">
        <v>3</v>
      </c>
      <c r="E141" s="14" t="s">
        <v>144</v>
      </c>
      <c r="F141" s="40">
        <v>67899878.39</v>
      </c>
      <c r="G141" s="40">
        <v>109093077.47</v>
      </c>
      <c r="H141" s="40">
        <f t="shared" si="2"/>
        <v>60.66755943714143</v>
      </c>
      <c r="I141" s="40">
        <v>2388691997.53</v>
      </c>
      <c r="J141" s="40">
        <v>6154786.54</v>
      </c>
      <c r="K141" s="24" t="s">
        <v>15</v>
      </c>
      <c r="L141" s="16" t="s">
        <v>852</v>
      </c>
      <c r="M141" s="34">
        <v>294</v>
      </c>
      <c r="N141" s="34">
        <v>18</v>
      </c>
      <c r="O141" s="34">
        <v>276</v>
      </c>
      <c r="P141" s="13">
        <v>138</v>
      </c>
    </row>
    <row r="142" spans="1:16" ht="12.75">
      <c r="A142" s="22"/>
      <c r="B142" s="13">
        <v>139</v>
      </c>
      <c r="C142" s="13">
        <v>52</v>
      </c>
      <c r="D142" s="13">
        <v>3</v>
      </c>
      <c r="E142" s="14" t="s">
        <v>145</v>
      </c>
      <c r="F142" s="40">
        <v>217368128.37</v>
      </c>
      <c r="G142" s="40">
        <v>108916951.13</v>
      </c>
      <c r="H142" s="40">
        <f t="shared" si="2"/>
        <v>-49.89286058322057</v>
      </c>
      <c r="I142" s="40">
        <v>775625.05</v>
      </c>
      <c r="J142" s="40">
        <v>14179690.08</v>
      </c>
      <c r="K142" s="24" t="s">
        <v>15</v>
      </c>
      <c r="L142" s="16" t="s">
        <v>852</v>
      </c>
      <c r="M142" s="34">
        <v>341</v>
      </c>
      <c r="N142" s="34">
        <v>151</v>
      </c>
      <c r="O142" s="34">
        <v>190</v>
      </c>
      <c r="P142" s="13">
        <v>139</v>
      </c>
    </row>
    <row r="143" spans="1:16" ht="12.75">
      <c r="A143" s="22"/>
      <c r="B143" s="13">
        <v>140</v>
      </c>
      <c r="C143" s="13">
        <v>156</v>
      </c>
      <c r="D143" s="13">
        <v>2</v>
      </c>
      <c r="E143" s="14" t="s">
        <v>146</v>
      </c>
      <c r="F143" s="40">
        <v>98136042.72</v>
      </c>
      <c r="G143" s="40">
        <v>108730758.08</v>
      </c>
      <c r="H143" s="40">
        <f t="shared" si="2"/>
        <v>10.795947203851139</v>
      </c>
      <c r="I143" s="40">
        <v>176186255.16</v>
      </c>
      <c r="J143" s="40">
        <v>87239386.04</v>
      </c>
      <c r="K143" s="24" t="s">
        <v>15</v>
      </c>
      <c r="L143" s="16" t="s">
        <v>877</v>
      </c>
      <c r="M143" s="34">
        <v>1976</v>
      </c>
      <c r="N143" s="34">
        <v>290</v>
      </c>
      <c r="O143" s="34">
        <v>1686</v>
      </c>
      <c r="P143" s="13">
        <v>140</v>
      </c>
    </row>
    <row r="144" spans="1:16" ht="12.75">
      <c r="A144" s="22"/>
      <c r="B144" s="13">
        <v>141</v>
      </c>
      <c r="C144" s="13">
        <v>422</v>
      </c>
      <c r="D144" s="13">
        <v>17</v>
      </c>
      <c r="E144" s="14" t="s">
        <v>147</v>
      </c>
      <c r="F144" s="40">
        <v>45225386.81</v>
      </c>
      <c r="G144" s="40">
        <v>107976224.15</v>
      </c>
      <c r="H144" s="40">
        <f t="shared" si="2"/>
        <v>138.7513557454524</v>
      </c>
      <c r="I144" s="40">
        <v>194768</v>
      </c>
      <c r="J144" s="40">
        <v>3029287.57</v>
      </c>
      <c r="K144" s="24" t="s">
        <v>15</v>
      </c>
      <c r="L144" s="16" t="s">
        <v>852</v>
      </c>
      <c r="M144" s="34">
        <v>136</v>
      </c>
      <c r="N144" s="34">
        <v>10</v>
      </c>
      <c r="O144" s="34">
        <v>126</v>
      </c>
      <c r="P144" s="13">
        <v>141</v>
      </c>
    </row>
    <row r="145" spans="1:16" ht="12.75" customHeight="1">
      <c r="A145" s="22"/>
      <c r="B145" s="13">
        <v>142</v>
      </c>
      <c r="C145" s="13" t="s">
        <v>442</v>
      </c>
      <c r="D145" s="13">
        <v>19</v>
      </c>
      <c r="E145" s="14" t="s">
        <v>148</v>
      </c>
      <c r="F145" s="40"/>
      <c r="G145" s="40">
        <v>107340064.67</v>
      </c>
      <c r="H145" s="40" t="str">
        <f t="shared" si="2"/>
        <v> </v>
      </c>
      <c r="I145" s="40"/>
      <c r="J145" s="40"/>
      <c r="K145" s="24" t="s">
        <v>15</v>
      </c>
      <c r="L145" s="16" t="s">
        <v>875</v>
      </c>
      <c r="M145" s="34">
        <v>478</v>
      </c>
      <c r="N145" s="34">
        <v>124</v>
      </c>
      <c r="O145" s="34">
        <v>354</v>
      </c>
      <c r="P145" s="13">
        <v>142</v>
      </c>
    </row>
    <row r="146" spans="1:16" ht="12.75">
      <c r="A146" s="22"/>
      <c r="B146" s="13">
        <v>143</v>
      </c>
      <c r="C146" s="13">
        <v>163</v>
      </c>
      <c r="D146" s="13">
        <v>3</v>
      </c>
      <c r="E146" s="14" t="s">
        <v>149</v>
      </c>
      <c r="F146" s="40">
        <v>95551990.01</v>
      </c>
      <c r="G146" s="40">
        <v>106874948.45</v>
      </c>
      <c r="H146" s="40">
        <f t="shared" si="2"/>
        <v>11.850049840735908</v>
      </c>
      <c r="I146" s="40">
        <v>8190443.53</v>
      </c>
      <c r="J146" s="40">
        <v>1256084.72</v>
      </c>
      <c r="K146" s="24" t="s">
        <v>9</v>
      </c>
      <c r="L146" s="16" t="s">
        <v>852</v>
      </c>
      <c r="M146" s="34">
        <v>33</v>
      </c>
      <c r="N146" s="34">
        <v>33</v>
      </c>
      <c r="O146" s="34"/>
      <c r="P146" s="13">
        <v>143</v>
      </c>
    </row>
    <row r="147" spans="1:16" ht="12.75">
      <c r="A147" s="22"/>
      <c r="B147" s="13">
        <v>144</v>
      </c>
      <c r="C147" s="13">
        <v>150</v>
      </c>
      <c r="D147" s="13">
        <v>4</v>
      </c>
      <c r="E147" s="14" t="s">
        <v>150</v>
      </c>
      <c r="F147" s="40">
        <v>101007090.81</v>
      </c>
      <c r="G147" s="40">
        <v>106741037.73</v>
      </c>
      <c r="H147" s="40">
        <f t="shared" si="2"/>
        <v>5.676776624312324</v>
      </c>
      <c r="I147" s="40">
        <v>6437936146.54</v>
      </c>
      <c r="J147" s="40">
        <v>103044285.31</v>
      </c>
      <c r="K147" s="24" t="s">
        <v>15</v>
      </c>
      <c r="L147" s="16" t="s">
        <v>856</v>
      </c>
      <c r="M147" s="34">
        <v>433</v>
      </c>
      <c r="N147" s="34">
        <v>113</v>
      </c>
      <c r="O147" s="34">
        <v>320</v>
      </c>
      <c r="P147" s="13">
        <v>144</v>
      </c>
    </row>
    <row r="148" spans="1:16" ht="12.75">
      <c r="A148" s="22" t="s">
        <v>8</v>
      </c>
      <c r="B148" s="13">
        <v>145</v>
      </c>
      <c r="C148" s="13">
        <v>185</v>
      </c>
      <c r="D148" s="13">
        <v>1</v>
      </c>
      <c r="E148" s="14" t="s">
        <v>151</v>
      </c>
      <c r="F148" s="40">
        <v>84078650.69</v>
      </c>
      <c r="G148" s="40">
        <v>106397491.64</v>
      </c>
      <c r="H148" s="40">
        <f t="shared" si="2"/>
        <v>26.54519401398353</v>
      </c>
      <c r="I148" s="40">
        <v>3789296.95</v>
      </c>
      <c r="J148" s="40">
        <v>553859.35</v>
      </c>
      <c r="K148" s="24" t="s">
        <v>9</v>
      </c>
      <c r="L148" s="16" t="s">
        <v>852</v>
      </c>
      <c r="M148" s="34">
        <v>8</v>
      </c>
      <c r="N148" s="34">
        <v>8</v>
      </c>
      <c r="O148" s="34"/>
      <c r="P148" s="13">
        <v>145</v>
      </c>
    </row>
    <row r="149" spans="1:16" ht="12.75">
      <c r="A149" s="22" t="s">
        <v>8</v>
      </c>
      <c r="B149" s="13">
        <v>146</v>
      </c>
      <c r="C149" s="13" t="s">
        <v>442</v>
      </c>
      <c r="D149" s="13">
        <v>1</v>
      </c>
      <c r="E149" s="14" t="s">
        <v>152</v>
      </c>
      <c r="F149" s="40"/>
      <c r="G149" s="40">
        <v>105930025.43</v>
      </c>
      <c r="H149" s="40" t="str">
        <f t="shared" si="2"/>
        <v> </v>
      </c>
      <c r="I149" s="40">
        <v>59400</v>
      </c>
      <c r="J149" s="40">
        <v>7260733.46</v>
      </c>
      <c r="K149" s="24" t="s">
        <v>15</v>
      </c>
      <c r="L149" s="16" t="s">
        <v>852</v>
      </c>
      <c r="M149" s="34">
        <v>46</v>
      </c>
      <c r="N149" s="34"/>
      <c r="O149" s="34"/>
      <c r="P149" s="13">
        <v>146</v>
      </c>
    </row>
    <row r="150" spans="1:16" ht="12.75" customHeight="1">
      <c r="A150" s="22"/>
      <c r="B150" s="13">
        <v>147</v>
      </c>
      <c r="C150" s="13">
        <v>211</v>
      </c>
      <c r="D150" s="13">
        <v>7</v>
      </c>
      <c r="E150" s="14" t="s">
        <v>153</v>
      </c>
      <c r="F150" s="40">
        <v>78355571.41</v>
      </c>
      <c r="G150" s="40">
        <v>105716154.25</v>
      </c>
      <c r="H150" s="40">
        <f t="shared" si="2"/>
        <v>34.918490603347394</v>
      </c>
      <c r="I150" s="40"/>
      <c r="J150" s="40"/>
      <c r="K150" s="24" t="s">
        <v>15</v>
      </c>
      <c r="L150" s="16" t="s">
        <v>856</v>
      </c>
      <c r="M150" s="34"/>
      <c r="N150" s="34"/>
      <c r="O150" s="34"/>
      <c r="P150" s="13">
        <v>147</v>
      </c>
    </row>
    <row r="151" spans="1:16" ht="12.75">
      <c r="A151" s="22"/>
      <c r="B151" s="13">
        <v>148</v>
      </c>
      <c r="C151" s="13">
        <v>192</v>
      </c>
      <c r="D151" s="13">
        <v>7</v>
      </c>
      <c r="E151" s="14" t="s">
        <v>154</v>
      </c>
      <c r="F151" s="40">
        <v>81918606.18</v>
      </c>
      <c r="G151" s="40">
        <v>105712766.31</v>
      </c>
      <c r="H151" s="40">
        <f t="shared" si="2"/>
        <v>29.046099829527144</v>
      </c>
      <c r="I151" s="40">
        <v>131608708.2</v>
      </c>
      <c r="J151" s="40">
        <v>1164253</v>
      </c>
      <c r="K151" s="24" t="s">
        <v>15</v>
      </c>
      <c r="L151" s="16" t="s">
        <v>852</v>
      </c>
      <c r="M151" s="34">
        <v>120</v>
      </c>
      <c r="N151" s="34">
        <v>10</v>
      </c>
      <c r="O151" s="34">
        <v>110</v>
      </c>
      <c r="P151" s="13">
        <v>148</v>
      </c>
    </row>
    <row r="152" spans="1:16" ht="12.75" customHeight="1">
      <c r="A152" s="22"/>
      <c r="B152" s="13">
        <v>149</v>
      </c>
      <c r="C152" s="13" t="s">
        <v>442</v>
      </c>
      <c r="D152" s="13">
        <v>18</v>
      </c>
      <c r="E152" s="14" t="s">
        <v>10</v>
      </c>
      <c r="F152" s="40"/>
      <c r="G152" s="40">
        <v>105049432.42</v>
      </c>
      <c r="H152" s="40" t="str">
        <f t="shared" si="2"/>
        <v> </v>
      </c>
      <c r="I152" s="40"/>
      <c r="J152" s="40"/>
      <c r="K152" s="24"/>
      <c r="L152" s="16" t="s">
        <v>12</v>
      </c>
      <c r="M152" s="34"/>
      <c r="N152" s="34"/>
      <c r="O152" s="34"/>
      <c r="P152" s="13">
        <v>149</v>
      </c>
    </row>
    <row r="153" spans="1:16" ht="12.75" customHeight="1">
      <c r="A153" s="22"/>
      <c r="B153" s="13">
        <v>150</v>
      </c>
      <c r="C153" s="13" t="s">
        <v>442</v>
      </c>
      <c r="D153" s="13">
        <v>23</v>
      </c>
      <c r="E153" s="14" t="s">
        <v>10</v>
      </c>
      <c r="F153" s="40"/>
      <c r="G153" s="40">
        <v>104510308.74</v>
      </c>
      <c r="H153" s="40" t="str">
        <f t="shared" si="2"/>
        <v> </v>
      </c>
      <c r="I153" s="40"/>
      <c r="J153" s="40"/>
      <c r="K153" s="24"/>
      <c r="L153" s="16" t="s">
        <v>12</v>
      </c>
      <c r="M153" s="34"/>
      <c r="N153" s="34"/>
      <c r="O153" s="34"/>
      <c r="P153" s="13">
        <v>150</v>
      </c>
    </row>
    <row r="154" spans="1:16" ht="12.75">
      <c r="A154" s="22"/>
      <c r="B154" s="13">
        <v>151</v>
      </c>
      <c r="C154" s="13">
        <v>89</v>
      </c>
      <c r="D154" s="13">
        <v>20</v>
      </c>
      <c r="E154" s="14" t="s">
        <v>155</v>
      </c>
      <c r="F154" s="40">
        <v>148680405.83</v>
      </c>
      <c r="G154" s="40">
        <v>104332919.64</v>
      </c>
      <c r="H154" s="40">
        <f t="shared" si="2"/>
        <v>-29.827391136332093</v>
      </c>
      <c r="I154" s="40"/>
      <c r="J154" s="40">
        <v>1818417</v>
      </c>
      <c r="K154" s="24" t="s">
        <v>9</v>
      </c>
      <c r="L154" s="16" t="s">
        <v>852</v>
      </c>
      <c r="M154" s="34">
        <v>4</v>
      </c>
      <c r="N154" s="34">
        <v>4</v>
      </c>
      <c r="O154" s="34"/>
      <c r="P154" s="13">
        <v>151</v>
      </c>
    </row>
    <row r="155" spans="1:16" ht="12.75" customHeight="1">
      <c r="A155" s="22"/>
      <c r="B155" s="13">
        <v>152</v>
      </c>
      <c r="C155" s="13" t="s">
        <v>442</v>
      </c>
      <c r="D155" s="13">
        <v>8</v>
      </c>
      <c r="E155" s="14" t="s">
        <v>10</v>
      </c>
      <c r="F155" s="40"/>
      <c r="G155" s="40">
        <v>104222143.7</v>
      </c>
      <c r="H155" s="40" t="str">
        <f t="shared" si="2"/>
        <v> </v>
      </c>
      <c r="I155" s="40"/>
      <c r="J155" s="40"/>
      <c r="K155" s="24"/>
      <c r="L155" s="16" t="s">
        <v>12</v>
      </c>
      <c r="M155" s="34"/>
      <c r="N155" s="34"/>
      <c r="O155" s="34"/>
      <c r="P155" s="13">
        <v>152</v>
      </c>
    </row>
    <row r="156" spans="1:16" ht="12.75">
      <c r="A156" s="22"/>
      <c r="B156" s="13">
        <v>153</v>
      </c>
      <c r="C156" s="13">
        <v>498</v>
      </c>
      <c r="D156" s="13">
        <v>6</v>
      </c>
      <c r="E156" s="14" t="s">
        <v>156</v>
      </c>
      <c r="F156" s="40">
        <v>39740126.99</v>
      </c>
      <c r="G156" s="40">
        <v>103716255.08</v>
      </c>
      <c r="H156" s="40">
        <f t="shared" si="2"/>
        <v>160.9862195611469</v>
      </c>
      <c r="I156" s="40">
        <v>337222567.16</v>
      </c>
      <c r="J156" s="40">
        <v>22796641.57</v>
      </c>
      <c r="K156" s="24" t="s">
        <v>15</v>
      </c>
      <c r="L156" s="16" t="s">
        <v>852</v>
      </c>
      <c r="M156" s="34">
        <v>258</v>
      </c>
      <c r="N156" s="34">
        <v>84</v>
      </c>
      <c r="O156" s="34">
        <v>174</v>
      </c>
      <c r="P156" s="13">
        <v>153</v>
      </c>
    </row>
    <row r="157" spans="1:16" ht="12.75">
      <c r="A157" s="22" t="s">
        <v>8</v>
      </c>
      <c r="B157" s="13">
        <v>154</v>
      </c>
      <c r="C157" s="13">
        <v>106</v>
      </c>
      <c r="D157" s="13">
        <v>1</v>
      </c>
      <c r="E157" s="14" t="s">
        <v>157</v>
      </c>
      <c r="F157" s="40">
        <v>130828496.29</v>
      </c>
      <c r="G157" s="40">
        <v>103709029.43</v>
      </c>
      <c r="H157" s="40">
        <f t="shared" si="2"/>
        <v>-20.729021298147337</v>
      </c>
      <c r="I157" s="40">
        <v>88921751.17</v>
      </c>
      <c r="J157" s="40">
        <v>17058808.06</v>
      </c>
      <c r="K157" s="24" t="s">
        <v>15</v>
      </c>
      <c r="L157" s="16" t="s">
        <v>852</v>
      </c>
      <c r="M157" s="34">
        <v>344</v>
      </c>
      <c r="N157" s="34">
        <v>47</v>
      </c>
      <c r="O157" s="34">
        <v>297</v>
      </c>
      <c r="P157" s="13">
        <v>154</v>
      </c>
    </row>
    <row r="158" spans="1:16" ht="12.75" customHeight="1">
      <c r="A158" s="22"/>
      <c r="B158" s="13">
        <v>155</v>
      </c>
      <c r="C158" s="13" t="s">
        <v>442</v>
      </c>
      <c r="D158" s="13">
        <v>21</v>
      </c>
      <c r="E158" s="14" t="s">
        <v>10</v>
      </c>
      <c r="F158" s="40"/>
      <c r="G158" s="40">
        <v>103196921.89</v>
      </c>
      <c r="H158" s="40" t="str">
        <f t="shared" si="2"/>
        <v> </v>
      </c>
      <c r="I158" s="40"/>
      <c r="J158" s="40"/>
      <c r="K158" s="24"/>
      <c r="L158" s="16" t="s">
        <v>12</v>
      </c>
      <c r="M158" s="34"/>
      <c r="N158" s="34"/>
      <c r="O158" s="34"/>
      <c r="P158" s="13">
        <v>155</v>
      </c>
    </row>
    <row r="159" spans="1:16" ht="12.75" customHeight="1">
      <c r="A159" s="22"/>
      <c r="B159" s="13">
        <v>156</v>
      </c>
      <c r="C159" s="13">
        <v>110</v>
      </c>
      <c r="D159" s="13">
        <v>23</v>
      </c>
      <c r="E159" s="14" t="s">
        <v>158</v>
      </c>
      <c r="F159" s="40">
        <v>129416600</v>
      </c>
      <c r="G159" s="40">
        <v>103104929.9</v>
      </c>
      <c r="H159" s="40">
        <f t="shared" si="2"/>
        <v>-20.330985437725914</v>
      </c>
      <c r="I159" s="40">
        <v>783070609.2</v>
      </c>
      <c r="J159" s="40"/>
      <c r="K159" s="24" t="s">
        <v>15</v>
      </c>
      <c r="L159" s="16" t="s">
        <v>852</v>
      </c>
      <c r="M159" s="34">
        <v>1509</v>
      </c>
      <c r="N159" s="34">
        <v>440</v>
      </c>
      <c r="O159" s="34">
        <v>1069</v>
      </c>
      <c r="P159" s="13">
        <v>156</v>
      </c>
    </row>
    <row r="160" spans="1:16" ht="12.75">
      <c r="A160" s="22"/>
      <c r="B160" s="13">
        <v>157</v>
      </c>
      <c r="C160" s="13">
        <v>167</v>
      </c>
      <c r="D160" s="13">
        <v>5</v>
      </c>
      <c r="E160" s="14" t="s">
        <v>159</v>
      </c>
      <c r="F160" s="40">
        <v>93621449.98</v>
      </c>
      <c r="G160" s="40">
        <v>102910731.24</v>
      </c>
      <c r="H160" s="40">
        <f t="shared" si="2"/>
        <v>9.92217196164386</v>
      </c>
      <c r="I160" s="40">
        <v>548026024.41</v>
      </c>
      <c r="J160" s="40">
        <v>149314432.8</v>
      </c>
      <c r="K160" s="24" t="s">
        <v>17</v>
      </c>
      <c r="L160" s="16" t="s">
        <v>852</v>
      </c>
      <c r="M160" s="34">
        <v>50</v>
      </c>
      <c r="N160" s="34">
        <v>15</v>
      </c>
      <c r="O160" s="34">
        <v>35</v>
      </c>
      <c r="P160" s="13">
        <v>157</v>
      </c>
    </row>
    <row r="161" spans="1:16" ht="12.75" customHeight="1">
      <c r="A161" s="22"/>
      <c r="B161" s="13">
        <v>158</v>
      </c>
      <c r="C161" s="13" t="s">
        <v>442</v>
      </c>
      <c r="D161" s="13">
        <v>14</v>
      </c>
      <c r="E161" s="14" t="s">
        <v>10</v>
      </c>
      <c r="F161" s="40"/>
      <c r="G161" s="40">
        <v>102457146.36</v>
      </c>
      <c r="H161" s="40" t="str">
        <f t="shared" si="2"/>
        <v> </v>
      </c>
      <c r="I161" s="40"/>
      <c r="J161" s="40"/>
      <c r="K161" s="24"/>
      <c r="L161" s="16" t="s">
        <v>12</v>
      </c>
      <c r="M161" s="34"/>
      <c r="N161" s="34"/>
      <c r="O161" s="34"/>
      <c r="P161" s="13">
        <v>158</v>
      </c>
    </row>
    <row r="162" spans="1:16" ht="12.75">
      <c r="A162" s="22"/>
      <c r="B162" s="13">
        <v>159</v>
      </c>
      <c r="C162" s="13">
        <v>136</v>
      </c>
      <c r="D162" s="13">
        <v>22</v>
      </c>
      <c r="E162" s="14" t="s">
        <v>160</v>
      </c>
      <c r="F162" s="40">
        <v>107054112.3</v>
      </c>
      <c r="G162" s="40">
        <v>102419112.73</v>
      </c>
      <c r="H162" s="40">
        <f t="shared" si="2"/>
        <v>-4.329585730449322</v>
      </c>
      <c r="I162" s="40"/>
      <c r="J162" s="40">
        <v>-222986.51</v>
      </c>
      <c r="K162" s="24" t="s">
        <v>17</v>
      </c>
      <c r="L162" s="16" t="s">
        <v>852</v>
      </c>
      <c r="M162" s="34">
        <v>5</v>
      </c>
      <c r="N162" s="34">
        <v>5</v>
      </c>
      <c r="O162" s="34"/>
      <c r="P162" s="13">
        <v>159</v>
      </c>
    </row>
    <row r="163" spans="1:16" ht="12.75">
      <c r="A163" s="22"/>
      <c r="B163" s="13">
        <v>160</v>
      </c>
      <c r="C163" s="13">
        <v>143</v>
      </c>
      <c r="D163" s="13">
        <v>3</v>
      </c>
      <c r="E163" s="14" t="s">
        <v>161</v>
      </c>
      <c r="F163" s="40">
        <v>105369130.46</v>
      </c>
      <c r="G163" s="40">
        <v>102012227.31</v>
      </c>
      <c r="H163" s="40">
        <f t="shared" si="2"/>
        <v>-3.1858506712023513</v>
      </c>
      <c r="I163" s="40">
        <v>671954454.82</v>
      </c>
      <c r="J163" s="40">
        <v>28098895.22</v>
      </c>
      <c r="K163" s="24" t="s">
        <v>15</v>
      </c>
      <c r="L163" s="16" t="s">
        <v>852</v>
      </c>
      <c r="M163" s="34">
        <v>3204</v>
      </c>
      <c r="N163" s="34">
        <v>628</v>
      </c>
      <c r="O163" s="34">
        <v>2576</v>
      </c>
      <c r="P163" s="13">
        <v>160</v>
      </c>
    </row>
    <row r="164" spans="1:16" ht="12.75">
      <c r="A164" s="22"/>
      <c r="B164" s="13">
        <v>161</v>
      </c>
      <c r="C164" s="13">
        <v>195</v>
      </c>
      <c r="D164" s="13">
        <v>4</v>
      </c>
      <c r="E164" s="14" t="s">
        <v>162</v>
      </c>
      <c r="F164" s="40">
        <v>81239911.04</v>
      </c>
      <c r="G164" s="40">
        <v>100333479.57</v>
      </c>
      <c r="H164" s="40">
        <f t="shared" si="2"/>
        <v>23.50269502461531</v>
      </c>
      <c r="I164" s="40">
        <v>289715123.58</v>
      </c>
      <c r="J164" s="40">
        <v>14512388.95</v>
      </c>
      <c r="K164" s="24" t="s">
        <v>15</v>
      </c>
      <c r="L164" s="16" t="s">
        <v>856</v>
      </c>
      <c r="M164" s="34">
        <v>516</v>
      </c>
      <c r="N164" s="34">
        <v>155</v>
      </c>
      <c r="O164" s="34">
        <v>361</v>
      </c>
      <c r="P164" s="13">
        <v>161</v>
      </c>
    </row>
    <row r="165" spans="1:16" ht="12.75" customHeight="1">
      <c r="A165" s="22"/>
      <c r="B165" s="13">
        <v>162</v>
      </c>
      <c r="C165" s="13" t="s">
        <v>442</v>
      </c>
      <c r="D165" s="13">
        <v>8</v>
      </c>
      <c r="E165" s="14" t="s">
        <v>11</v>
      </c>
      <c r="F165" s="40"/>
      <c r="G165" s="40">
        <v>100028073.41</v>
      </c>
      <c r="H165" s="40" t="str">
        <f t="shared" si="2"/>
        <v> </v>
      </c>
      <c r="I165" s="40"/>
      <c r="J165" s="40"/>
      <c r="K165" s="24" t="s">
        <v>9</v>
      </c>
      <c r="L165" s="16" t="s">
        <v>852</v>
      </c>
      <c r="M165" s="34">
        <v>28</v>
      </c>
      <c r="N165" s="34">
        <v>28</v>
      </c>
      <c r="O165" s="34"/>
      <c r="P165" s="13">
        <v>162</v>
      </c>
    </row>
    <row r="166" spans="1:16" ht="12.75">
      <c r="A166" s="22"/>
      <c r="B166" s="13">
        <v>163</v>
      </c>
      <c r="C166" s="13">
        <v>125</v>
      </c>
      <c r="D166" s="13">
        <v>7</v>
      </c>
      <c r="E166" s="14" t="s">
        <v>163</v>
      </c>
      <c r="F166" s="40">
        <v>110859937.66</v>
      </c>
      <c r="G166" s="40">
        <v>99877774.53</v>
      </c>
      <c r="H166" s="40">
        <f t="shared" si="2"/>
        <v>-9.906340705044913</v>
      </c>
      <c r="I166" s="40">
        <v>191324673.11</v>
      </c>
      <c r="J166" s="40">
        <v>45229735.93</v>
      </c>
      <c r="K166" s="24" t="s">
        <v>15</v>
      </c>
      <c r="L166" s="16" t="s">
        <v>852</v>
      </c>
      <c r="M166" s="34">
        <v>2077</v>
      </c>
      <c r="N166" s="34">
        <v>353</v>
      </c>
      <c r="O166" s="34">
        <v>1724</v>
      </c>
      <c r="P166" s="13">
        <v>163</v>
      </c>
    </row>
    <row r="167" spans="1:16" ht="12.75" customHeight="1">
      <c r="A167" s="22"/>
      <c r="B167" s="13">
        <v>164</v>
      </c>
      <c r="C167" s="13" t="s">
        <v>442</v>
      </c>
      <c r="D167" s="13">
        <v>2</v>
      </c>
      <c r="E167" s="14" t="s">
        <v>10</v>
      </c>
      <c r="F167" s="40"/>
      <c r="G167" s="40">
        <v>99596942.7</v>
      </c>
      <c r="H167" s="40" t="str">
        <f t="shared" si="2"/>
        <v> </v>
      </c>
      <c r="I167" s="40"/>
      <c r="J167" s="40"/>
      <c r="K167" s="24"/>
      <c r="L167" s="16" t="s">
        <v>12</v>
      </c>
      <c r="M167" s="34"/>
      <c r="N167" s="34"/>
      <c r="O167" s="34"/>
      <c r="P167" s="13">
        <v>164</v>
      </c>
    </row>
    <row r="168" spans="1:16" ht="12.75">
      <c r="A168" s="22"/>
      <c r="B168" s="13">
        <v>165</v>
      </c>
      <c r="C168" s="13" t="s">
        <v>442</v>
      </c>
      <c r="D168" s="13">
        <v>50</v>
      </c>
      <c r="E168" s="14" t="s">
        <v>11</v>
      </c>
      <c r="F168" s="40"/>
      <c r="G168" s="40">
        <v>99281200.59</v>
      </c>
      <c r="H168" s="40" t="str">
        <f t="shared" si="2"/>
        <v> </v>
      </c>
      <c r="I168" s="40"/>
      <c r="J168" s="40">
        <v>1650803</v>
      </c>
      <c r="K168" s="24" t="s">
        <v>17</v>
      </c>
      <c r="L168" s="16" t="s">
        <v>852</v>
      </c>
      <c r="M168" s="34">
        <v>8</v>
      </c>
      <c r="N168" s="34">
        <v>8</v>
      </c>
      <c r="O168" s="34"/>
      <c r="P168" s="13">
        <v>165</v>
      </c>
    </row>
    <row r="169" spans="1:16" ht="12.75">
      <c r="A169" s="22"/>
      <c r="B169" s="13">
        <v>166</v>
      </c>
      <c r="C169" s="13">
        <v>144</v>
      </c>
      <c r="D169" s="13">
        <v>5</v>
      </c>
      <c r="E169" s="14" t="s">
        <v>164</v>
      </c>
      <c r="F169" s="40">
        <v>105246324.33</v>
      </c>
      <c r="G169" s="40">
        <v>99200862.07</v>
      </c>
      <c r="H169" s="40">
        <f t="shared" si="2"/>
        <v>-5.744107738189935</v>
      </c>
      <c r="I169" s="40">
        <v>1819578815.48</v>
      </c>
      <c r="J169" s="40">
        <v>76678424.74</v>
      </c>
      <c r="K169" s="24" t="s">
        <v>15</v>
      </c>
      <c r="L169" s="16" t="s">
        <v>852</v>
      </c>
      <c r="M169" s="34">
        <v>2258</v>
      </c>
      <c r="N169" s="34">
        <v>545</v>
      </c>
      <c r="O169" s="34">
        <v>1713</v>
      </c>
      <c r="P169" s="13">
        <v>166</v>
      </c>
    </row>
    <row r="170" spans="1:16" ht="12.75" customHeight="1">
      <c r="A170" s="22"/>
      <c r="B170" s="13">
        <v>167</v>
      </c>
      <c r="C170" s="13">
        <v>168</v>
      </c>
      <c r="D170" s="13">
        <v>20</v>
      </c>
      <c r="E170" s="14" t="s">
        <v>165</v>
      </c>
      <c r="F170" s="40">
        <v>93516817.38</v>
      </c>
      <c r="G170" s="40">
        <v>99097218.13</v>
      </c>
      <c r="H170" s="40">
        <f t="shared" si="2"/>
        <v>5.967269744996106</v>
      </c>
      <c r="I170" s="40"/>
      <c r="J170" s="40"/>
      <c r="K170" s="24" t="s">
        <v>15</v>
      </c>
      <c r="L170" s="16" t="s">
        <v>852</v>
      </c>
      <c r="M170" s="34"/>
      <c r="N170" s="34"/>
      <c r="O170" s="34"/>
      <c r="P170" s="13">
        <v>167</v>
      </c>
    </row>
    <row r="171" spans="1:16" ht="12.75" customHeight="1">
      <c r="A171" s="22"/>
      <c r="B171" s="13">
        <v>168</v>
      </c>
      <c r="C171" s="13">
        <v>172</v>
      </c>
      <c r="D171" s="13">
        <v>5</v>
      </c>
      <c r="E171" s="14" t="s">
        <v>166</v>
      </c>
      <c r="F171" s="40">
        <v>91073871.41</v>
      </c>
      <c r="G171" s="40">
        <v>98757877.19</v>
      </c>
      <c r="H171" s="40">
        <f t="shared" si="2"/>
        <v>8.437113368561919</v>
      </c>
      <c r="I171" s="40"/>
      <c r="J171" s="40"/>
      <c r="K171" s="24" t="s">
        <v>15</v>
      </c>
      <c r="L171" s="16" t="s">
        <v>856</v>
      </c>
      <c r="M171" s="34">
        <v>88</v>
      </c>
      <c r="N171" s="34">
        <v>88</v>
      </c>
      <c r="O171" s="34"/>
      <c r="P171" s="13">
        <v>168</v>
      </c>
    </row>
    <row r="172" spans="1:16" ht="12.75">
      <c r="A172" s="22"/>
      <c r="B172" s="13">
        <v>169</v>
      </c>
      <c r="C172" s="13">
        <v>181</v>
      </c>
      <c r="D172" s="13">
        <v>22</v>
      </c>
      <c r="E172" s="14" t="s">
        <v>167</v>
      </c>
      <c r="F172" s="40">
        <v>86999131.7</v>
      </c>
      <c r="G172" s="40">
        <v>98694786.96</v>
      </c>
      <c r="H172" s="40">
        <f t="shared" si="2"/>
        <v>13.443416079519322</v>
      </c>
      <c r="I172" s="40">
        <v>1888297991</v>
      </c>
      <c r="J172" s="40">
        <v>97690093</v>
      </c>
      <c r="K172" s="24" t="s">
        <v>15</v>
      </c>
      <c r="L172" s="16" t="s">
        <v>878</v>
      </c>
      <c r="M172" s="34">
        <v>653</v>
      </c>
      <c r="N172" s="34">
        <v>235</v>
      </c>
      <c r="O172" s="34">
        <v>418</v>
      </c>
      <c r="P172" s="13">
        <v>169</v>
      </c>
    </row>
    <row r="173" spans="1:16" ht="12.75">
      <c r="A173" s="22"/>
      <c r="B173" s="13">
        <v>170</v>
      </c>
      <c r="C173" s="13">
        <v>171</v>
      </c>
      <c r="D173" s="13">
        <v>4</v>
      </c>
      <c r="E173" s="14" t="s">
        <v>168</v>
      </c>
      <c r="F173" s="40">
        <v>92693858.94</v>
      </c>
      <c r="G173" s="40">
        <v>97962443.73</v>
      </c>
      <c r="H173" s="40">
        <f t="shared" si="2"/>
        <v>5.683855273961914</v>
      </c>
      <c r="I173" s="40">
        <v>879085336</v>
      </c>
      <c r="J173" s="40">
        <v>247391403</v>
      </c>
      <c r="K173" s="24" t="s">
        <v>15</v>
      </c>
      <c r="L173" s="16" t="s">
        <v>879</v>
      </c>
      <c r="M173" s="34">
        <v>1052</v>
      </c>
      <c r="N173" s="34">
        <v>432</v>
      </c>
      <c r="O173" s="34">
        <v>620</v>
      </c>
      <c r="P173" s="13">
        <v>170</v>
      </c>
    </row>
    <row r="174" spans="1:16" ht="12.75" customHeight="1">
      <c r="A174" s="22"/>
      <c r="B174" s="13">
        <v>171</v>
      </c>
      <c r="C174" s="13">
        <v>164</v>
      </c>
      <c r="D174" s="13">
        <v>15</v>
      </c>
      <c r="E174" s="14" t="s">
        <v>169</v>
      </c>
      <c r="F174" s="40">
        <v>95524500.28</v>
      </c>
      <c r="G174" s="40">
        <v>96910157.4</v>
      </c>
      <c r="H174" s="40">
        <f t="shared" si="2"/>
        <v>1.4505777218811793</v>
      </c>
      <c r="I174" s="40"/>
      <c r="J174" s="40"/>
      <c r="K174" s="24" t="s">
        <v>9</v>
      </c>
      <c r="L174" s="16" t="s">
        <v>852</v>
      </c>
      <c r="M174" s="34"/>
      <c r="N174" s="34"/>
      <c r="O174" s="34"/>
      <c r="P174" s="13">
        <v>171</v>
      </c>
    </row>
    <row r="175" spans="1:16" ht="12.75">
      <c r="A175" s="22"/>
      <c r="B175" s="13">
        <v>172</v>
      </c>
      <c r="C175" s="13">
        <v>535</v>
      </c>
      <c r="D175" s="13">
        <v>23</v>
      </c>
      <c r="E175" s="14" t="s">
        <v>170</v>
      </c>
      <c r="F175" s="40">
        <v>37885937.52</v>
      </c>
      <c r="G175" s="40">
        <v>96906747.5</v>
      </c>
      <c r="H175" s="40">
        <f t="shared" si="2"/>
        <v>155.78553374545078</v>
      </c>
      <c r="I175" s="40">
        <v>437781714.78</v>
      </c>
      <c r="J175" s="40">
        <v>23168809.85</v>
      </c>
      <c r="K175" s="24" t="s">
        <v>15</v>
      </c>
      <c r="L175" s="16" t="s">
        <v>852</v>
      </c>
      <c r="M175" s="34">
        <v>82</v>
      </c>
      <c r="N175" s="34"/>
      <c r="O175" s="34"/>
      <c r="P175" s="13">
        <v>172</v>
      </c>
    </row>
    <row r="176" spans="1:16" ht="12.75">
      <c r="A176" s="22"/>
      <c r="B176" s="13">
        <v>173</v>
      </c>
      <c r="C176" s="13">
        <v>157</v>
      </c>
      <c r="D176" s="13">
        <v>5</v>
      </c>
      <c r="E176" s="14" t="s">
        <v>171</v>
      </c>
      <c r="F176" s="40">
        <v>97436964.37</v>
      </c>
      <c r="G176" s="40">
        <v>96682768.83</v>
      </c>
      <c r="H176" s="40">
        <f t="shared" si="2"/>
        <v>-0.7740343152892978</v>
      </c>
      <c r="I176" s="40"/>
      <c r="J176" s="40">
        <v>753845.98</v>
      </c>
      <c r="K176" s="24" t="s">
        <v>9</v>
      </c>
      <c r="L176" s="16" t="s">
        <v>852</v>
      </c>
      <c r="M176" s="34">
        <v>36</v>
      </c>
      <c r="N176" s="34">
        <v>36</v>
      </c>
      <c r="O176" s="34"/>
      <c r="P176" s="13">
        <v>173</v>
      </c>
    </row>
    <row r="177" spans="1:16" ht="12.75" customHeight="1">
      <c r="A177" s="22" t="s">
        <v>8</v>
      </c>
      <c r="B177" s="13">
        <v>174</v>
      </c>
      <c r="C177" s="13">
        <v>274</v>
      </c>
      <c r="D177" s="13">
        <v>1</v>
      </c>
      <c r="E177" s="14" t="s">
        <v>172</v>
      </c>
      <c r="F177" s="40">
        <v>64434800.84</v>
      </c>
      <c r="G177" s="40">
        <v>96219361.52</v>
      </c>
      <c r="H177" s="40">
        <f t="shared" si="2"/>
        <v>49.32825160572032</v>
      </c>
      <c r="I177" s="40">
        <v>82675203.7</v>
      </c>
      <c r="J177" s="40"/>
      <c r="K177" s="24" t="s">
        <v>17</v>
      </c>
      <c r="L177" s="16" t="s">
        <v>852</v>
      </c>
      <c r="M177" s="34">
        <v>88</v>
      </c>
      <c r="N177" s="34">
        <v>88</v>
      </c>
      <c r="O177" s="34"/>
      <c r="P177" s="13">
        <v>174</v>
      </c>
    </row>
    <row r="178" spans="1:16" ht="12.75">
      <c r="A178" s="22"/>
      <c r="B178" s="13">
        <v>175</v>
      </c>
      <c r="C178" s="13">
        <v>92</v>
      </c>
      <c r="D178" s="13">
        <v>24</v>
      </c>
      <c r="E178" s="14" t="s">
        <v>173</v>
      </c>
      <c r="F178" s="40">
        <v>146737427.73</v>
      </c>
      <c r="G178" s="40">
        <v>95794655.92</v>
      </c>
      <c r="H178" s="40">
        <f t="shared" si="2"/>
        <v>-34.716958446168064</v>
      </c>
      <c r="I178" s="40">
        <v>119036283.23</v>
      </c>
      <c r="J178" s="40">
        <v>15721336.62</v>
      </c>
      <c r="K178" s="24" t="s">
        <v>15</v>
      </c>
      <c r="L178" s="16" t="s">
        <v>852</v>
      </c>
      <c r="M178" s="34">
        <v>515</v>
      </c>
      <c r="N178" s="34">
        <v>163</v>
      </c>
      <c r="O178" s="34">
        <v>352</v>
      </c>
      <c r="P178" s="13">
        <v>175</v>
      </c>
    </row>
    <row r="179" spans="1:16" ht="12.75" customHeight="1">
      <c r="A179" s="22"/>
      <c r="B179" s="13">
        <v>176</v>
      </c>
      <c r="C179" s="13">
        <v>342</v>
      </c>
      <c r="D179" s="13">
        <v>4</v>
      </c>
      <c r="E179" s="14" t="s">
        <v>174</v>
      </c>
      <c r="F179" s="40">
        <v>52999239.9</v>
      </c>
      <c r="G179" s="40">
        <v>94966568.01</v>
      </c>
      <c r="H179" s="40">
        <f t="shared" si="2"/>
        <v>79.18477357257346</v>
      </c>
      <c r="I179" s="40"/>
      <c r="J179" s="40"/>
      <c r="K179" s="24" t="s">
        <v>15</v>
      </c>
      <c r="L179" s="16" t="s">
        <v>852</v>
      </c>
      <c r="M179" s="34"/>
      <c r="N179" s="34"/>
      <c r="O179" s="34"/>
      <c r="P179" s="13">
        <v>176</v>
      </c>
    </row>
    <row r="180" spans="1:16" ht="12.75">
      <c r="A180" s="22"/>
      <c r="B180" s="13">
        <v>177</v>
      </c>
      <c r="C180" s="13">
        <v>198</v>
      </c>
      <c r="D180" s="13">
        <v>2</v>
      </c>
      <c r="E180" s="14" t="s">
        <v>175</v>
      </c>
      <c r="F180" s="40">
        <v>80493100.32</v>
      </c>
      <c r="G180" s="40">
        <v>93984719.36</v>
      </c>
      <c r="H180" s="40">
        <f t="shared" si="2"/>
        <v>16.761211813638845</v>
      </c>
      <c r="I180" s="40">
        <v>1639062042.51</v>
      </c>
      <c r="J180" s="40">
        <v>18901439.02</v>
      </c>
      <c r="K180" s="24" t="s">
        <v>15</v>
      </c>
      <c r="L180" s="16" t="s">
        <v>880</v>
      </c>
      <c r="M180" s="34">
        <v>4239</v>
      </c>
      <c r="N180" s="34">
        <v>700</v>
      </c>
      <c r="O180" s="34">
        <v>3539</v>
      </c>
      <c r="P180" s="13">
        <v>177</v>
      </c>
    </row>
    <row r="181" spans="1:16" ht="12.75" customHeight="1">
      <c r="A181" s="22"/>
      <c r="B181" s="13">
        <v>178</v>
      </c>
      <c r="C181" s="13">
        <v>201</v>
      </c>
      <c r="D181" s="13">
        <v>27</v>
      </c>
      <c r="E181" s="14" t="s">
        <v>176</v>
      </c>
      <c r="F181" s="40">
        <v>80045016.49</v>
      </c>
      <c r="G181" s="40">
        <v>93741953.08</v>
      </c>
      <c r="H181" s="40">
        <f t="shared" si="2"/>
        <v>17.111541968026405</v>
      </c>
      <c r="I181" s="40">
        <v>3501271.91</v>
      </c>
      <c r="J181" s="40"/>
      <c r="K181" s="24" t="s">
        <v>15</v>
      </c>
      <c r="L181" s="16" t="s">
        <v>12</v>
      </c>
      <c r="M181" s="34">
        <v>807</v>
      </c>
      <c r="N181" s="34">
        <v>126</v>
      </c>
      <c r="O181" s="34">
        <v>681</v>
      </c>
      <c r="P181" s="13">
        <v>178</v>
      </c>
    </row>
    <row r="182" spans="1:16" ht="12.75">
      <c r="A182" s="22"/>
      <c r="B182" s="13">
        <v>179</v>
      </c>
      <c r="C182" s="13" t="s">
        <v>442</v>
      </c>
      <c r="D182" s="13">
        <v>12</v>
      </c>
      <c r="E182" s="14" t="s">
        <v>11</v>
      </c>
      <c r="F182" s="40"/>
      <c r="G182" s="40">
        <v>90905559.06</v>
      </c>
      <c r="H182" s="40" t="str">
        <f t="shared" si="2"/>
        <v> </v>
      </c>
      <c r="I182" s="40">
        <v>51974109.92</v>
      </c>
      <c r="J182" s="40">
        <v>14160932.06</v>
      </c>
      <c r="K182" s="24" t="s">
        <v>15</v>
      </c>
      <c r="L182" s="16" t="s">
        <v>856</v>
      </c>
      <c r="M182" s="34">
        <v>543</v>
      </c>
      <c r="N182" s="34">
        <v>176</v>
      </c>
      <c r="O182" s="34">
        <v>367</v>
      </c>
      <c r="P182" s="13">
        <v>179</v>
      </c>
    </row>
    <row r="183" spans="1:16" ht="12.75">
      <c r="A183" s="22"/>
      <c r="B183" s="13">
        <v>180</v>
      </c>
      <c r="C183" s="13">
        <v>179</v>
      </c>
      <c r="D183" s="13">
        <v>25</v>
      </c>
      <c r="E183" s="14" t="s">
        <v>177</v>
      </c>
      <c r="F183" s="40">
        <v>87498558.25</v>
      </c>
      <c r="G183" s="40">
        <v>89025752.57</v>
      </c>
      <c r="H183" s="40">
        <f t="shared" si="2"/>
        <v>1.745393696244124</v>
      </c>
      <c r="I183" s="40">
        <v>5519204311</v>
      </c>
      <c r="J183" s="40">
        <v>92408457</v>
      </c>
      <c r="K183" s="24" t="s">
        <v>15</v>
      </c>
      <c r="L183" s="16" t="s">
        <v>852</v>
      </c>
      <c r="M183" s="34">
        <v>1079</v>
      </c>
      <c r="N183" s="34">
        <v>572</v>
      </c>
      <c r="O183" s="34">
        <v>507</v>
      </c>
      <c r="P183" s="13">
        <v>180</v>
      </c>
    </row>
    <row r="184" spans="1:16" ht="12.75">
      <c r="A184" s="22"/>
      <c r="B184" s="13">
        <v>181</v>
      </c>
      <c r="C184" s="13">
        <v>178</v>
      </c>
      <c r="D184" s="13">
        <v>8</v>
      </c>
      <c r="E184" s="14" t="s">
        <v>178</v>
      </c>
      <c r="F184" s="40">
        <v>87814883.54</v>
      </c>
      <c r="G184" s="40">
        <v>88552398.36</v>
      </c>
      <c r="H184" s="40">
        <f t="shared" si="2"/>
        <v>0.839851731584945</v>
      </c>
      <c r="I184" s="40">
        <v>63202242.41</v>
      </c>
      <c r="J184" s="40">
        <v>5844800.85</v>
      </c>
      <c r="K184" s="24" t="s">
        <v>9</v>
      </c>
      <c r="L184" s="16" t="s">
        <v>852</v>
      </c>
      <c r="M184" s="34">
        <v>65</v>
      </c>
      <c r="N184" s="34">
        <v>50</v>
      </c>
      <c r="O184" s="34">
        <v>15</v>
      </c>
      <c r="P184" s="13">
        <v>181</v>
      </c>
    </row>
    <row r="185" spans="1:16" ht="12.75">
      <c r="A185" s="22"/>
      <c r="B185" s="13">
        <v>182</v>
      </c>
      <c r="C185" s="13" t="s">
        <v>442</v>
      </c>
      <c r="D185" s="13">
        <v>4</v>
      </c>
      <c r="E185" s="14" t="s">
        <v>11</v>
      </c>
      <c r="F185" s="40"/>
      <c r="G185" s="40">
        <v>88397257.03</v>
      </c>
      <c r="H185" s="40" t="str">
        <f t="shared" si="2"/>
        <v> </v>
      </c>
      <c r="I185" s="40">
        <v>156374361.65</v>
      </c>
      <c r="J185" s="40">
        <v>46070650.86</v>
      </c>
      <c r="K185" s="24" t="s">
        <v>15</v>
      </c>
      <c r="L185" s="16" t="s">
        <v>852</v>
      </c>
      <c r="M185" s="34">
        <v>913</v>
      </c>
      <c r="N185" s="34">
        <v>152</v>
      </c>
      <c r="O185" s="34">
        <v>761</v>
      </c>
      <c r="P185" s="13">
        <v>182</v>
      </c>
    </row>
    <row r="186" spans="1:16" ht="12.75">
      <c r="A186" s="22"/>
      <c r="B186" s="13">
        <v>183</v>
      </c>
      <c r="C186" s="13">
        <v>208</v>
      </c>
      <c r="D186" s="13">
        <v>9</v>
      </c>
      <c r="E186" s="14" t="s">
        <v>179</v>
      </c>
      <c r="F186" s="40">
        <v>78630449.81</v>
      </c>
      <c r="G186" s="40">
        <v>88278274.19</v>
      </c>
      <c r="H186" s="40">
        <f t="shared" si="2"/>
        <v>12.269832365594596</v>
      </c>
      <c r="I186" s="40">
        <v>51348335.1</v>
      </c>
      <c r="J186" s="40">
        <v>29046493.9</v>
      </c>
      <c r="K186" s="24" t="s">
        <v>15</v>
      </c>
      <c r="L186" s="16" t="s">
        <v>852</v>
      </c>
      <c r="M186" s="34">
        <v>1500</v>
      </c>
      <c r="N186" s="34">
        <v>155</v>
      </c>
      <c r="O186" s="34">
        <v>1345</v>
      </c>
      <c r="P186" s="13">
        <v>183</v>
      </c>
    </row>
    <row r="187" spans="1:16" ht="12.75" customHeight="1">
      <c r="A187" s="22"/>
      <c r="B187" s="13">
        <v>184</v>
      </c>
      <c r="C187" s="13">
        <v>177</v>
      </c>
      <c r="D187" s="13">
        <v>13</v>
      </c>
      <c r="E187" s="14" t="s">
        <v>180</v>
      </c>
      <c r="F187" s="40">
        <v>88624906.01</v>
      </c>
      <c r="G187" s="40">
        <v>87893984.72</v>
      </c>
      <c r="H187" s="40">
        <f t="shared" si="2"/>
        <v>-0.8247357575956503</v>
      </c>
      <c r="I187" s="40"/>
      <c r="J187" s="40"/>
      <c r="K187" s="24" t="s">
        <v>9</v>
      </c>
      <c r="L187" s="16" t="s">
        <v>856</v>
      </c>
      <c r="M187" s="34">
        <v>26</v>
      </c>
      <c r="N187" s="34">
        <v>26</v>
      </c>
      <c r="O187" s="34"/>
      <c r="P187" s="13">
        <v>184</v>
      </c>
    </row>
    <row r="188" spans="1:16" ht="12.75">
      <c r="A188" s="22"/>
      <c r="B188" s="13">
        <v>185</v>
      </c>
      <c r="C188" s="13">
        <v>244</v>
      </c>
      <c r="D188" s="13">
        <v>6</v>
      </c>
      <c r="E188" s="14" t="s">
        <v>181</v>
      </c>
      <c r="F188" s="40">
        <v>69952145.2</v>
      </c>
      <c r="G188" s="40">
        <v>87787703.31</v>
      </c>
      <c r="H188" s="40">
        <f t="shared" si="2"/>
        <v>25.49679936048623</v>
      </c>
      <c r="I188" s="40">
        <v>28923694.79</v>
      </c>
      <c r="J188" s="40">
        <v>11048944.8</v>
      </c>
      <c r="K188" s="24" t="s">
        <v>15</v>
      </c>
      <c r="L188" s="16" t="s">
        <v>852</v>
      </c>
      <c r="M188" s="34">
        <v>128</v>
      </c>
      <c r="N188" s="34">
        <v>117</v>
      </c>
      <c r="O188" s="34">
        <v>11</v>
      </c>
      <c r="P188" s="13">
        <v>185</v>
      </c>
    </row>
    <row r="189" spans="1:16" ht="12.75">
      <c r="A189" s="22"/>
      <c r="B189" s="13">
        <v>186</v>
      </c>
      <c r="C189" s="13">
        <v>323</v>
      </c>
      <c r="D189" s="13">
        <v>21</v>
      </c>
      <c r="E189" s="14" t="s">
        <v>182</v>
      </c>
      <c r="F189" s="40">
        <v>54798304.12</v>
      </c>
      <c r="G189" s="40">
        <v>87482467.71</v>
      </c>
      <c r="H189" s="40">
        <f t="shared" si="2"/>
        <v>59.6444800890674</v>
      </c>
      <c r="I189" s="40">
        <v>685826.99</v>
      </c>
      <c r="J189" s="40">
        <v>351869.77</v>
      </c>
      <c r="K189" s="24" t="s">
        <v>9</v>
      </c>
      <c r="L189" s="16" t="s">
        <v>852</v>
      </c>
      <c r="M189" s="34">
        <v>8</v>
      </c>
      <c r="N189" s="34">
        <v>8</v>
      </c>
      <c r="O189" s="34"/>
      <c r="P189" s="13">
        <v>186</v>
      </c>
    </row>
    <row r="190" spans="1:16" ht="12.75">
      <c r="A190" s="22"/>
      <c r="B190" s="13">
        <v>187</v>
      </c>
      <c r="C190" s="13">
        <v>166</v>
      </c>
      <c r="D190" s="13">
        <v>10</v>
      </c>
      <c r="E190" s="14" t="s">
        <v>183</v>
      </c>
      <c r="F190" s="40">
        <v>95013908.91</v>
      </c>
      <c r="G190" s="40">
        <v>87441604.28</v>
      </c>
      <c r="H190" s="40">
        <f t="shared" si="2"/>
        <v>-7.969680141433511</v>
      </c>
      <c r="I190" s="40">
        <v>236548739.22</v>
      </c>
      <c r="J190" s="40">
        <v>3170302.08</v>
      </c>
      <c r="K190" s="24" t="s">
        <v>15</v>
      </c>
      <c r="L190" s="16" t="s">
        <v>852</v>
      </c>
      <c r="M190" s="34">
        <v>421</v>
      </c>
      <c r="N190" s="34">
        <v>152</v>
      </c>
      <c r="O190" s="34">
        <v>269</v>
      </c>
      <c r="P190" s="13">
        <v>187</v>
      </c>
    </row>
    <row r="191" spans="1:16" ht="12.75">
      <c r="A191" s="22"/>
      <c r="B191" s="13">
        <v>188</v>
      </c>
      <c r="C191" s="13">
        <v>226</v>
      </c>
      <c r="D191" s="13">
        <v>14</v>
      </c>
      <c r="E191" s="14" t="s">
        <v>184</v>
      </c>
      <c r="F191" s="40">
        <v>74461702.47</v>
      </c>
      <c r="G191" s="40">
        <v>86915863.39</v>
      </c>
      <c r="H191" s="40">
        <f t="shared" si="2"/>
        <v>16.72559249503821</v>
      </c>
      <c r="I191" s="40">
        <v>1293899325.93</v>
      </c>
      <c r="J191" s="40">
        <v>58128547.97</v>
      </c>
      <c r="K191" s="24" t="s">
        <v>15</v>
      </c>
      <c r="L191" s="16" t="s">
        <v>881</v>
      </c>
      <c r="M191" s="34">
        <v>1273</v>
      </c>
      <c r="N191" s="34">
        <v>724</v>
      </c>
      <c r="O191" s="34">
        <v>549</v>
      </c>
      <c r="P191" s="13">
        <v>188</v>
      </c>
    </row>
    <row r="192" spans="1:16" ht="12.75">
      <c r="A192" s="22"/>
      <c r="B192" s="13">
        <v>189</v>
      </c>
      <c r="C192" s="13">
        <v>142</v>
      </c>
      <c r="D192" s="13">
        <v>11</v>
      </c>
      <c r="E192" s="14" t="s">
        <v>185</v>
      </c>
      <c r="F192" s="40">
        <v>106178604.61</v>
      </c>
      <c r="G192" s="40">
        <v>86840234.8</v>
      </c>
      <c r="H192" s="40">
        <f t="shared" si="2"/>
        <v>-18.213057028796833</v>
      </c>
      <c r="I192" s="40"/>
      <c r="J192" s="40">
        <v>3025.27</v>
      </c>
      <c r="K192" s="24" t="s">
        <v>9</v>
      </c>
      <c r="L192" s="16" t="s">
        <v>852</v>
      </c>
      <c r="M192" s="34"/>
      <c r="N192" s="34"/>
      <c r="O192" s="34"/>
      <c r="P192" s="13">
        <v>189</v>
      </c>
    </row>
    <row r="193" spans="1:16" ht="12.75">
      <c r="A193" s="22"/>
      <c r="B193" s="13">
        <v>190</v>
      </c>
      <c r="C193" s="13">
        <v>129</v>
      </c>
      <c r="D193" s="13">
        <v>3</v>
      </c>
      <c r="E193" s="14" t="s">
        <v>186</v>
      </c>
      <c r="F193" s="40">
        <v>109800557.2</v>
      </c>
      <c r="G193" s="40">
        <v>86382707.18</v>
      </c>
      <c r="H193" s="40">
        <f t="shared" si="2"/>
        <v>-21.327624027758574</v>
      </c>
      <c r="I193" s="40">
        <v>243595706</v>
      </c>
      <c r="J193" s="40">
        <v>9472604</v>
      </c>
      <c r="K193" s="24" t="s">
        <v>15</v>
      </c>
      <c r="L193" s="16" t="s">
        <v>882</v>
      </c>
      <c r="M193" s="34">
        <v>703</v>
      </c>
      <c r="N193" s="34">
        <v>169</v>
      </c>
      <c r="O193" s="34">
        <v>534</v>
      </c>
      <c r="P193" s="13">
        <v>190</v>
      </c>
    </row>
    <row r="194" spans="1:16" ht="12.75">
      <c r="A194" s="22"/>
      <c r="B194" s="13">
        <v>191</v>
      </c>
      <c r="C194" s="13">
        <v>236</v>
      </c>
      <c r="D194" s="13">
        <v>12</v>
      </c>
      <c r="E194" s="14" t="s">
        <v>187</v>
      </c>
      <c r="F194" s="40">
        <v>71400346.44</v>
      </c>
      <c r="G194" s="40">
        <v>85980374.22</v>
      </c>
      <c r="H194" s="40">
        <f t="shared" si="2"/>
        <v>20.420107894367245</v>
      </c>
      <c r="I194" s="40">
        <v>109140794.02</v>
      </c>
      <c r="J194" s="40">
        <v>823784.86</v>
      </c>
      <c r="K194" s="24" t="s">
        <v>15</v>
      </c>
      <c r="L194" s="16" t="s">
        <v>852</v>
      </c>
      <c r="M194" s="34">
        <v>321</v>
      </c>
      <c r="N194" s="34">
        <v>29</v>
      </c>
      <c r="O194" s="34">
        <v>292</v>
      </c>
      <c r="P194" s="13">
        <v>191</v>
      </c>
    </row>
    <row r="195" spans="1:16" ht="12.75" customHeight="1">
      <c r="A195" s="22"/>
      <c r="B195" s="13">
        <v>192</v>
      </c>
      <c r="C195" s="13">
        <v>206</v>
      </c>
      <c r="D195" s="13">
        <v>16</v>
      </c>
      <c r="E195" s="14" t="s">
        <v>188</v>
      </c>
      <c r="F195" s="40">
        <v>79182452.14</v>
      </c>
      <c r="G195" s="40">
        <v>84749961.85</v>
      </c>
      <c r="H195" s="40">
        <f t="shared" si="2"/>
        <v>7.031241846559961</v>
      </c>
      <c r="I195" s="40"/>
      <c r="J195" s="40"/>
      <c r="K195" s="24" t="s">
        <v>15</v>
      </c>
      <c r="L195" s="16" t="s">
        <v>883</v>
      </c>
      <c r="M195" s="34">
        <v>285</v>
      </c>
      <c r="N195" s="34">
        <v>215</v>
      </c>
      <c r="O195" s="34">
        <v>70</v>
      </c>
      <c r="P195" s="13">
        <v>192</v>
      </c>
    </row>
    <row r="196" spans="1:16" ht="12.75">
      <c r="A196" s="22"/>
      <c r="B196" s="13">
        <v>193</v>
      </c>
      <c r="C196" s="13" t="s">
        <v>442</v>
      </c>
      <c r="D196" s="13">
        <v>25</v>
      </c>
      <c r="E196" s="14" t="s">
        <v>189</v>
      </c>
      <c r="F196" s="40"/>
      <c r="G196" s="40">
        <v>84482666.47</v>
      </c>
      <c r="H196" s="40" t="str">
        <f aca="true" t="shared" si="3" ref="H196:H259">_xlfn.IFERROR((G196-F196)/F196*100," ")</f>
        <v> </v>
      </c>
      <c r="I196" s="40">
        <v>92773997.7</v>
      </c>
      <c r="J196" s="40" t="s">
        <v>12</v>
      </c>
      <c r="K196" s="24" t="s">
        <v>15</v>
      </c>
      <c r="L196" s="16" t="s">
        <v>868</v>
      </c>
      <c r="M196" s="34">
        <v>435</v>
      </c>
      <c r="N196" s="34">
        <v>75</v>
      </c>
      <c r="O196" s="34">
        <v>360</v>
      </c>
      <c r="P196" s="13">
        <v>193</v>
      </c>
    </row>
    <row r="197" spans="1:16" ht="12.75" customHeight="1">
      <c r="A197" s="22"/>
      <c r="B197" s="13">
        <v>194</v>
      </c>
      <c r="C197" s="13" t="s">
        <v>442</v>
      </c>
      <c r="D197" s="13">
        <v>7</v>
      </c>
      <c r="E197" s="14" t="s">
        <v>10</v>
      </c>
      <c r="F197" s="40"/>
      <c r="G197" s="40">
        <v>84321480.45</v>
      </c>
      <c r="H197" s="40" t="str">
        <f t="shared" si="3"/>
        <v> </v>
      </c>
      <c r="I197" s="40"/>
      <c r="J197" s="40"/>
      <c r="K197" s="24"/>
      <c r="L197" s="16" t="s">
        <v>12</v>
      </c>
      <c r="M197" s="34"/>
      <c r="N197" s="34"/>
      <c r="O197" s="34"/>
      <c r="P197" s="13">
        <v>194</v>
      </c>
    </row>
    <row r="198" spans="1:16" ht="12.75" customHeight="1">
      <c r="A198" s="22"/>
      <c r="B198" s="13">
        <v>195</v>
      </c>
      <c r="C198" s="13">
        <v>212</v>
      </c>
      <c r="D198" s="13">
        <v>26</v>
      </c>
      <c r="E198" s="14" t="s">
        <v>190</v>
      </c>
      <c r="F198" s="40">
        <v>78314679.62</v>
      </c>
      <c r="G198" s="40">
        <v>84281423.68</v>
      </c>
      <c r="H198" s="40">
        <f t="shared" si="3"/>
        <v>7.618934392571039</v>
      </c>
      <c r="I198" s="40">
        <v>197808355.16</v>
      </c>
      <c r="J198" s="40"/>
      <c r="K198" s="24" t="s">
        <v>15</v>
      </c>
      <c r="L198" s="16" t="s">
        <v>852</v>
      </c>
      <c r="M198" s="34">
        <v>643</v>
      </c>
      <c r="N198" s="34">
        <v>167</v>
      </c>
      <c r="O198" s="34">
        <v>476</v>
      </c>
      <c r="P198" s="13">
        <v>195</v>
      </c>
    </row>
    <row r="199" spans="1:16" ht="12.75" customHeight="1">
      <c r="A199" s="22"/>
      <c r="B199" s="13">
        <v>196</v>
      </c>
      <c r="C199" s="13">
        <v>203</v>
      </c>
      <c r="D199" s="13">
        <v>25</v>
      </c>
      <c r="E199" s="14" t="s">
        <v>191</v>
      </c>
      <c r="F199" s="40">
        <v>79891858.24</v>
      </c>
      <c r="G199" s="40">
        <v>84258873.85</v>
      </c>
      <c r="H199" s="40">
        <f t="shared" si="3"/>
        <v>5.4661585125247925</v>
      </c>
      <c r="I199" s="40">
        <v>450000000</v>
      </c>
      <c r="J199" s="40"/>
      <c r="K199" s="24" t="s">
        <v>15</v>
      </c>
      <c r="L199" s="16" t="s">
        <v>852</v>
      </c>
      <c r="M199" s="34">
        <v>362</v>
      </c>
      <c r="N199" s="34">
        <v>107</v>
      </c>
      <c r="O199" s="34">
        <v>255</v>
      </c>
      <c r="P199" s="13">
        <v>196</v>
      </c>
    </row>
    <row r="200" spans="1:16" ht="12.75">
      <c r="A200" s="22"/>
      <c r="B200" s="13">
        <v>197</v>
      </c>
      <c r="C200" s="13">
        <v>234</v>
      </c>
      <c r="D200" s="13">
        <v>28</v>
      </c>
      <c r="E200" s="14" t="s">
        <v>192</v>
      </c>
      <c r="F200" s="40">
        <v>71751254.47</v>
      </c>
      <c r="G200" s="40">
        <v>84010209.46</v>
      </c>
      <c r="H200" s="40">
        <f t="shared" si="3"/>
        <v>17.08535283536485</v>
      </c>
      <c r="I200" s="40">
        <v>61422662</v>
      </c>
      <c r="J200" s="40">
        <v>31043982</v>
      </c>
      <c r="K200" s="24" t="s">
        <v>15</v>
      </c>
      <c r="L200" s="16" t="s">
        <v>852</v>
      </c>
      <c r="M200" s="34">
        <v>1542</v>
      </c>
      <c r="N200" s="34">
        <v>325</v>
      </c>
      <c r="O200" s="34">
        <v>1217</v>
      </c>
      <c r="P200" s="13">
        <v>197</v>
      </c>
    </row>
    <row r="201" spans="1:16" ht="12.75">
      <c r="A201" s="22"/>
      <c r="B201" s="13">
        <v>198</v>
      </c>
      <c r="C201" s="13">
        <v>189</v>
      </c>
      <c r="D201" s="13">
        <v>17</v>
      </c>
      <c r="E201" s="14" t="s">
        <v>193</v>
      </c>
      <c r="F201" s="40">
        <v>83221350.97</v>
      </c>
      <c r="G201" s="40">
        <v>83536576.05</v>
      </c>
      <c r="H201" s="40">
        <f t="shared" si="3"/>
        <v>0.378779094938788</v>
      </c>
      <c r="I201" s="40">
        <v>55991848</v>
      </c>
      <c r="J201" s="40">
        <v>10067389</v>
      </c>
      <c r="K201" s="24" t="s">
        <v>15</v>
      </c>
      <c r="L201" s="16" t="s">
        <v>852</v>
      </c>
      <c r="M201" s="34">
        <v>455</v>
      </c>
      <c r="N201" s="34">
        <v>110</v>
      </c>
      <c r="O201" s="34">
        <v>345</v>
      </c>
      <c r="P201" s="13">
        <v>198</v>
      </c>
    </row>
    <row r="202" spans="1:16" ht="12.75">
      <c r="A202" s="22"/>
      <c r="B202" s="13">
        <v>199</v>
      </c>
      <c r="C202" s="13">
        <v>475</v>
      </c>
      <c r="D202" s="13">
        <v>5</v>
      </c>
      <c r="E202" s="14" t="s">
        <v>194</v>
      </c>
      <c r="F202" s="40">
        <v>40982556.59</v>
      </c>
      <c r="G202" s="40">
        <v>83048120.44</v>
      </c>
      <c r="H202" s="40">
        <f t="shared" si="3"/>
        <v>102.64260541584721</v>
      </c>
      <c r="I202" s="40">
        <v>86054</v>
      </c>
      <c r="J202" s="40">
        <v>21247202</v>
      </c>
      <c r="K202" s="24" t="s">
        <v>15</v>
      </c>
      <c r="L202" s="16" t="s">
        <v>852</v>
      </c>
      <c r="M202" s="34">
        <v>35</v>
      </c>
      <c r="N202" s="34">
        <v>17</v>
      </c>
      <c r="O202" s="34">
        <v>18</v>
      </c>
      <c r="P202" s="13">
        <v>199</v>
      </c>
    </row>
    <row r="203" spans="1:16" ht="12.75">
      <c r="A203" s="22"/>
      <c r="B203" s="13">
        <v>200</v>
      </c>
      <c r="C203" s="13">
        <v>276</v>
      </c>
      <c r="D203" s="13">
        <v>9</v>
      </c>
      <c r="E203" s="14" t="s">
        <v>195</v>
      </c>
      <c r="F203" s="40">
        <v>64254322.44</v>
      </c>
      <c r="G203" s="40">
        <v>82709243.72</v>
      </c>
      <c r="H203" s="40">
        <f t="shared" si="3"/>
        <v>28.72168062659599</v>
      </c>
      <c r="I203" s="40">
        <v>135880157.9</v>
      </c>
      <c r="J203" s="40">
        <v>8231807.89</v>
      </c>
      <c r="K203" s="24" t="s">
        <v>15</v>
      </c>
      <c r="L203" s="16" t="s">
        <v>852</v>
      </c>
      <c r="M203" s="34">
        <v>206</v>
      </c>
      <c r="N203" s="34">
        <v>43</v>
      </c>
      <c r="O203" s="34">
        <v>163</v>
      </c>
      <c r="P203" s="13">
        <v>200</v>
      </c>
    </row>
    <row r="204" spans="1:16" ht="12.75" customHeight="1">
      <c r="A204" s="22"/>
      <c r="B204" s="13">
        <v>201</v>
      </c>
      <c r="C204" s="13" t="s">
        <v>442</v>
      </c>
      <c r="D204" s="13">
        <v>22</v>
      </c>
      <c r="E204" s="14" t="s">
        <v>10</v>
      </c>
      <c r="F204" s="40"/>
      <c r="G204" s="40">
        <v>82458398.38</v>
      </c>
      <c r="H204" s="40" t="str">
        <f t="shared" si="3"/>
        <v> </v>
      </c>
      <c r="I204" s="40"/>
      <c r="J204" s="40"/>
      <c r="K204" s="24"/>
      <c r="L204" s="16" t="s">
        <v>12</v>
      </c>
      <c r="M204" s="34"/>
      <c r="N204" s="34"/>
      <c r="O204" s="34"/>
      <c r="P204" s="13">
        <v>201</v>
      </c>
    </row>
    <row r="205" spans="1:16" ht="12.75">
      <c r="A205" s="22"/>
      <c r="B205" s="13">
        <v>202</v>
      </c>
      <c r="C205" s="13" t="s">
        <v>442</v>
      </c>
      <c r="D205" s="13">
        <v>4</v>
      </c>
      <c r="E205" s="14" t="s">
        <v>11</v>
      </c>
      <c r="F205" s="40"/>
      <c r="G205" s="40">
        <v>82185375.89</v>
      </c>
      <c r="H205" s="40" t="str">
        <f t="shared" si="3"/>
        <v> </v>
      </c>
      <c r="I205" s="40">
        <v>90506455.87</v>
      </c>
      <c r="J205" s="40">
        <v>15157582.84</v>
      </c>
      <c r="K205" s="24" t="s">
        <v>15</v>
      </c>
      <c r="L205" s="16" t="s">
        <v>856</v>
      </c>
      <c r="M205" s="34">
        <v>515</v>
      </c>
      <c r="N205" s="34">
        <v>85</v>
      </c>
      <c r="O205" s="34">
        <v>430</v>
      </c>
      <c r="P205" s="13">
        <v>202</v>
      </c>
    </row>
    <row r="206" spans="1:16" ht="12.75" customHeight="1">
      <c r="A206" s="22"/>
      <c r="B206" s="13">
        <v>203</v>
      </c>
      <c r="C206" s="13">
        <v>261</v>
      </c>
      <c r="D206" s="13">
        <v>52</v>
      </c>
      <c r="E206" s="14" t="s">
        <v>196</v>
      </c>
      <c r="F206" s="40">
        <v>66882733.17</v>
      </c>
      <c r="G206" s="40">
        <v>81903245.3</v>
      </c>
      <c r="H206" s="40">
        <f t="shared" si="3"/>
        <v>22.45798193058502</v>
      </c>
      <c r="I206" s="40"/>
      <c r="J206" s="40"/>
      <c r="K206" s="24" t="s">
        <v>17</v>
      </c>
      <c r="L206" s="16" t="s">
        <v>852</v>
      </c>
      <c r="M206" s="34">
        <v>42</v>
      </c>
      <c r="N206" s="34">
        <v>38</v>
      </c>
      <c r="O206" s="34">
        <v>4</v>
      </c>
      <c r="P206" s="13">
        <v>203</v>
      </c>
    </row>
    <row r="207" spans="1:16" ht="12.75">
      <c r="A207" s="22"/>
      <c r="B207" s="13">
        <v>204</v>
      </c>
      <c r="C207" s="13">
        <v>291</v>
      </c>
      <c r="D207" s="13">
        <v>7</v>
      </c>
      <c r="E207" s="14" t="s">
        <v>197</v>
      </c>
      <c r="F207" s="40">
        <v>60639916.18</v>
      </c>
      <c r="G207" s="40">
        <v>81168358.8</v>
      </c>
      <c r="H207" s="40">
        <f t="shared" si="3"/>
        <v>33.85301945184845</v>
      </c>
      <c r="I207" s="40"/>
      <c r="J207" s="40">
        <v>1080687.97</v>
      </c>
      <c r="K207" s="24" t="s">
        <v>17</v>
      </c>
      <c r="L207" s="16" t="s">
        <v>852</v>
      </c>
      <c r="M207" s="34">
        <v>25</v>
      </c>
      <c r="N207" s="34">
        <v>25</v>
      </c>
      <c r="O207" s="34"/>
      <c r="P207" s="13">
        <v>204</v>
      </c>
    </row>
    <row r="208" spans="1:16" ht="12.75">
      <c r="A208" s="22"/>
      <c r="B208" s="13">
        <v>205</v>
      </c>
      <c r="C208" s="13">
        <v>79</v>
      </c>
      <c r="D208" s="13">
        <v>4</v>
      </c>
      <c r="E208" s="14" t="s">
        <v>198</v>
      </c>
      <c r="F208" s="40">
        <v>161846534.94</v>
      </c>
      <c r="G208" s="40">
        <v>81012572.47</v>
      </c>
      <c r="H208" s="40">
        <f t="shared" si="3"/>
        <v>-49.94482118506083</v>
      </c>
      <c r="I208" s="40">
        <v>241140570.8</v>
      </c>
      <c r="J208" s="40">
        <v>461196.86</v>
      </c>
      <c r="K208" s="24" t="s">
        <v>15</v>
      </c>
      <c r="L208" s="16" t="s">
        <v>852</v>
      </c>
      <c r="M208" s="34">
        <v>129</v>
      </c>
      <c r="N208" s="34">
        <v>80</v>
      </c>
      <c r="O208" s="34">
        <v>49</v>
      </c>
      <c r="P208" s="13">
        <v>205</v>
      </c>
    </row>
    <row r="209" spans="1:16" ht="12.75" customHeight="1">
      <c r="A209" s="22"/>
      <c r="B209" s="13">
        <v>206</v>
      </c>
      <c r="C209" s="13" t="s">
        <v>442</v>
      </c>
      <c r="D209" s="13">
        <v>25</v>
      </c>
      <c r="E209" s="14" t="s">
        <v>10</v>
      </c>
      <c r="F209" s="40"/>
      <c r="G209" s="40">
        <v>80517845.65</v>
      </c>
      <c r="H209" s="40" t="str">
        <f t="shared" si="3"/>
        <v> </v>
      </c>
      <c r="I209" s="40"/>
      <c r="J209" s="40"/>
      <c r="K209" s="24"/>
      <c r="L209" s="16" t="s">
        <v>12</v>
      </c>
      <c r="M209" s="34"/>
      <c r="N209" s="34"/>
      <c r="O209" s="34"/>
      <c r="P209" s="13">
        <v>206</v>
      </c>
    </row>
    <row r="210" spans="1:16" ht="12.75">
      <c r="A210" s="22"/>
      <c r="B210" s="13">
        <v>207</v>
      </c>
      <c r="C210" s="13" t="s">
        <v>442</v>
      </c>
      <c r="D210" s="13">
        <v>19</v>
      </c>
      <c r="E210" s="14" t="s">
        <v>11</v>
      </c>
      <c r="F210" s="40"/>
      <c r="G210" s="40">
        <v>80201466.76</v>
      </c>
      <c r="H210" s="40" t="str">
        <f t="shared" si="3"/>
        <v> </v>
      </c>
      <c r="I210" s="40">
        <v>186204084.29</v>
      </c>
      <c r="J210" s="40">
        <v>35419769.44</v>
      </c>
      <c r="K210" s="24" t="s">
        <v>15</v>
      </c>
      <c r="L210" s="16" t="s">
        <v>852</v>
      </c>
      <c r="M210" s="34">
        <v>654</v>
      </c>
      <c r="N210" s="34">
        <v>99</v>
      </c>
      <c r="O210" s="34">
        <v>555</v>
      </c>
      <c r="P210" s="13">
        <v>207</v>
      </c>
    </row>
    <row r="211" spans="1:16" ht="12.75" customHeight="1">
      <c r="A211" s="22"/>
      <c r="B211" s="13">
        <v>208</v>
      </c>
      <c r="C211" s="13">
        <v>221</v>
      </c>
      <c r="D211" s="13">
        <v>14</v>
      </c>
      <c r="E211" s="14" t="s">
        <v>199</v>
      </c>
      <c r="F211" s="40">
        <v>75398402.4</v>
      </c>
      <c r="G211" s="40">
        <v>79962268.95</v>
      </c>
      <c r="H211" s="40">
        <f t="shared" si="3"/>
        <v>6.05300166147817</v>
      </c>
      <c r="I211" s="40"/>
      <c r="J211" s="40"/>
      <c r="K211" s="24" t="s">
        <v>15</v>
      </c>
      <c r="L211" s="16" t="s">
        <v>884</v>
      </c>
      <c r="M211" s="34"/>
      <c r="N211" s="34"/>
      <c r="O211" s="34"/>
      <c r="P211" s="13">
        <v>208</v>
      </c>
    </row>
    <row r="212" spans="1:16" ht="12.75">
      <c r="A212" s="22"/>
      <c r="B212" s="13">
        <v>209</v>
      </c>
      <c r="C212" s="13">
        <v>301</v>
      </c>
      <c r="D212" s="13">
        <v>23</v>
      </c>
      <c r="E212" s="14" t="s">
        <v>200</v>
      </c>
      <c r="F212" s="40">
        <v>58073181.96</v>
      </c>
      <c r="G212" s="40">
        <v>79746574.35</v>
      </c>
      <c r="H212" s="40">
        <f t="shared" si="3"/>
        <v>37.320828062991836</v>
      </c>
      <c r="I212" s="40">
        <v>292196.6</v>
      </c>
      <c r="J212" s="40">
        <v>9452557.56</v>
      </c>
      <c r="K212" s="24" t="s">
        <v>9</v>
      </c>
      <c r="L212" s="16" t="s">
        <v>852</v>
      </c>
      <c r="M212" s="34">
        <v>8</v>
      </c>
      <c r="N212" s="34"/>
      <c r="O212" s="34"/>
      <c r="P212" s="13">
        <v>209</v>
      </c>
    </row>
    <row r="213" spans="1:16" ht="12.75" customHeight="1">
      <c r="A213" s="22"/>
      <c r="B213" s="13">
        <v>210</v>
      </c>
      <c r="C213" s="13">
        <v>262</v>
      </c>
      <c r="D213" s="13">
        <v>19</v>
      </c>
      <c r="E213" s="14" t="s">
        <v>201</v>
      </c>
      <c r="F213" s="40">
        <v>66695656.74</v>
      </c>
      <c r="G213" s="40">
        <v>79578162.03</v>
      </c>
      <c r="H213" s="40">
        <f t="shared" si="3"/>
        <v>19.315358630052827</v>
      </c>
      <c r="I213" s="40"/>
      <c r="J213" s="40"/>
      <c r="K213" s="24" t="s">
        <v>9</v>
      </c>
      <c r="L213" s="16" t="s">
        <v>852</v>
      </c>
      <c r="M213" s="34">
        <v>4</v>
      </c>
      <c r="N213" s="34">
        <v>4</v>
      </c>
      <c r="O213" s="34"/>
      <c r="P213" s="13">
        <v>210</v>
      </c>
    </row>
    <row r="214" spans="1:16" ht="12.75">
      <c r="A214" s="22"/>
      <c r="B214" s="13">
        <v>211</v>
      </c>
      <c r="C214" s="13">
        <v>330</v>
      </c>
      <c r="D214" s="13">
        <v>30</v>
      </c>
      <c r="E214" s="14" t="s">
        <v>202</v>
      </c>
      <c r="F214" s="40">
        <v>54070178.56</v>
      </c>
      <c r="G214" s="40">
        <v>79493789.73</v>
      </c>
      <c r="H214" s="40">
        <f t="shared" si="3"/>
        <v>47.01965454356362</v>
      </c>
      <c r="I214" s="40">
        <v>1321301010.6</v>
      </c>
      <c r="J214" s="40">
        <v>90537091.46</v>
      </c>
      <c r="K214" s="24" t="s">
        <v>17</v>
      </c>
      <c r="L214" s="16" t="s">
        <v>882</v>
      </c>
      <c r="M214" s="34">
        <v>4988</v>
      </c>
      <c r="N214" s="34">
        <v>1745</v>
      </c>
      <c r="O214" s="34">
        <v>3243</v>
      </c>
      <c r="P214" s="13">
        <v>211</v>
      </c>
    </row>
    <row r="215" spans="1:16" ht="12.75">
      <c r="A215" s="22"/>
      <c r="B215" s="13">
        <v>212</v>
      </c>
      <c r="C215" s="13">
        <v>160</v>
      </c>
      <c r="D215" s="13">
        <v>5</v>
      </c>
      <c r="E215" s="14" t="s">
        <v>203</v>
      </c>
      <c r="F215" s="40">
        <v>96585718.04</v>
      </c>
      <c r="G215" s="40">
        <v>79351198.11</v>
      </c>
      <c r="H215" s="40">
        <f t="shared" si="3"/>
        <v>-17.843756074642943</v>
      </c>
      <c r="I215" s="40">
        <v>106552411.66</v>
      </c>
      <c r="J215" s="40">
        <v>257864.67</v>
      </c>
      <c r="K215" s="24" t="s">
        <v>15</v>
      </c>
      <c r="L215" s="16" t="s">
        <v>852</v>
      </c>
      <c r="M215" s="34">
        <v>166</v>
      </c>
      <c r="N215" s="34">
        <v>58</v>
      </c>
      <c r="O215" s="34">
        <v>108</v>
      </c>
      <c r="P215" s="13">
        <v>212</v>
      </c>
    </row>
    <row r="216" spans="1:16" ht="12.75" customHeight="1">
      <c r="A216" s="22"/>
      <c r="B216" s="13">
        <v>213</v>
      </c>
      <c r="C216" s="13">
        <v>242</v>
      </c>
      <c r="D216" s="13">
        <v>29</v>
      </c>
      <c r="E216" s="14" t="s">
        <v>204</v>
      </c>
      <c r="F216" s="40">
        <v>70289408.6</v>
      </c>
      <c r="G216" s="40">
        <v>78722828.81</v>
      </c>
      <c r="H216" s="40">
        <f t="shared" si="3"/>
        <v>11.99813795274984</v>
      </c>
      <c r="I216" s="40">
        <v>26936383</v>
      </c>
      <c r="J216" s="40"/>
      <c r="K216" s="24" t="s">
        <v>15</v>
      </c>
      <c r="L216" s="16" t="s">
        <v>856</v>
      </c>
      <c r="M216" s="34">
        <v>549</v>
      </c>
      <c r="N216" s="34">
        <v>95</v>
      </c>
      <c r="O216" s="34">
        <v>454</v>
      </c>
      <c r="P216" s="13">
        <v>213</v>
      </c>
    </row>
    <row r="217" spans="1:16" ht="12.75">
      <c r="A217" s="22"/>
      <c r="B217" s="13">
        <v>214</v>
      </c>
      <c r="C217" s="13">
        <v>183</v>
      </c>
      <c r="D217" s="13">
        <v>8</v>
      </c>
      <c r="E217" s="14" t="s">
        <v>205</v>
      </c>
      <c r="F217" s="40">
        <v>84991866.63</v>
      </c>
      <c r="G217" s="40">
        <v>78707021.22</v>
      </c>
      <c r="H217" s="40">
        <f t="shared" si="3"/>
        <v>-7.394643345533493</v>
      </c>
      <c r="I217" s="40">
        <v>292981603.31</v>
      </c>
      <c r="J217" s="40">
        <v>24338108.48</v>
      </c>
      <c r="K217" s="24" t="s">
        <v>15</v>
      </c>
      <c r="L217" s="16" t="s">
        <v>852</v>
      </c>
      <c r="M217" s="34">
        <v>1541</v>
      </c>
      <c r="N217" s="34">
        <v>192</v>
      </c>
      <c r="O217" s="34">
        <v>1349</v>
      </c>
      <c r="P217" s="13">
        <v>214</v>
      </c>
    </row>
    <row r="218" spans="1:16" ht="12.75" customHeight="1">
      <c r="A218" s="22"/>
      <c r="B218" s="13">
        <v>215</v>
      </c>
      <c r="C218" s="13">
        <v>380</v>
      </c>
      <c r="D218" s="13">
        <v>23</v>
      </c>
      <c r="E218" s="14" t="s">
        <v>206</v>
      </c>
      <c r="F218" s="40">
        <v>48675283.46</v>
      </c>
      <c r="G218" s="40">
        <v>78426452.9</v>
      </c>
      <c r="H218" s="40">
        <f t="shared" si="3"/>
        <v>61.12171789291929</v>
      </c>
      <c r="I218" s="40"/>
      <c r="J218" s="40"/>
      <c r="K218" s="24" t="s">
        <v>9</v>
      </c>
      <c r="L218" s="16" t="s">
        <v>852</v>
      </c>
      <c r="M218" s="34">
        <v>5</v>
      </c>
      <c r="N218" s="34">
        <v>5</v>
      </c>
      <c r="O218" s="34"/>
      <c r="P218" s="13">
        <v>215</v>
      </c>
    </row>
    <row r="219" spans="1:16" ht="12.75">
      <c r="A219" s="22"/>
      <c r="B219" s="13">
        <v>216</v>
      </c>
      <c r="C219" s="13">
        <v>194</v>
      </c>
      <c r="D219" s="13">
        <v>8</v>
      </c>
      <c r="E219" s="14" t="s">
        <v>207</v>
      </c>
      <c r="F219" s="40">
        <v>81641785.62</v>
      </c>
      <c r="G219" s="40">
        <v>77475536.65</v>
      </c>
      <c r="H219" s="40">
        <f t="shared" si="3"/>
        <v>-5.1030840866118705</v>
      </c>
      <c r="I219" s="40">
        <v>40357646</v>
      </c>
      <c r="J219" s="40">
        <v>13682643</v>
      </c>
      <c r="K219" s="24" t="s">
        <v>15</v>
      </c>
      <c r="L219" s="16" t="s">
        <v>856</v>
      </c>
      <c r="M219" s="34">
        <v>192</v>
      </c>
      <c r="N219" s="34">
        <v>43</v>
      </c>
      <c r="O219" s="34">
        <v>149</v>
      </c>
      <c r="P219" s="13">
        <v>216</v>
      </c>
    </row>
    <row r="220" spans="1:16" ht="12.75">
      <c r="A220" s="22"/>
      <c r="B220" s="13">
        <v>217</v>
      </c>
      <c r="C220" s="13">
        <v>191</v>
      </c>
      <c r="D220" s="13">
        <v>12</v>
      </c>
      <c r="E220" s="14" t="s">
        <v>208</v>
      </c>
      <c r="F220" s="40">
        <v>82437815.74</v>
      </c>
      <c r="G220" s="40">
        <v>77331085.41</v>
      </c>
      <c r="H220" s="40">
        <f t="shared" si="3"/>
        <v>-6.194645362883069</v>
      </c>
      <c r="I220" s="40">
        <v>276867539.53</v>
      </c>
      <c r="J220" s="40">
        <v>82709355.76</v>
      </c>
      <c r="K220" s="24" t="s">
        <v>15</v>
      </c>
      <c r="L220" s="16" t="s">
        <v>852</v>
      </c>
      <c r="M220" s="34">
        <v>530</v>
      </c>
      <c r="N220" s="34">
        <v>106</v>
      </c>
      <c r="O220" s="34">
        <v>424</v>
      </c>
      <c r="P220" s="13">
        <v>217</v>
      </c>
    </row>
    <row r="221" spans="1:16" ht="12.75">
      <c r="A221" s="22"/>
      <c r="B221" s="13">
        <v>218</v>
      </c>
      <c r="C221" s="13">
        <v>298</v>
      </c>
      <c r="D221" s="13">
        <v>25</v>
      </c>
      <c r="E221" s="14" t="s">
        <v>209</v>
      </c>
      <c r="F221" s="40">
        <v>58860289.39</v>
      </c>
      <c r="G221" s="40">
        <v>77304684.85</v>
      </c>
      <c r="H221" s="40">
        <f t="shared" si="3"/>
        <v>31.335889869297144</v>
      </c>
      <c r="I221" s="40">
        <v>102669190.48</v>
      </c>
      <c r="J221" s="40">
        <v>2248884.9</v>
      </c>
      <c r="K221" s="24" t="s">
        <v>15</v>
      </c>
      <c r="L221" s="16" t="s">
        <v>852</v>
      </c>
      <c r="M221" s="34">
        <v>332</v>
      </c>
      <c r="N221" s="34">
        <v>30</v>
      </c>
      <c r="O221" s="34">
        <v>302</v>
      </c>
      <c r="P221" s="13">
        <v>218</v>
      </c>
    </row>
    <row r="222" spans="1:16" ht="12.75">
      <c r="A222" s="22"/>
      <c r="B222" s="13">
        <v>219</v>
      </c>
      <c r="C222" s="13">
        <v>196</v>
      </c>
      <c r="D222" s="13">
        <v>26</v>
      </c>
      <c r="E222" s="14" t="s">
        <v>210</v>
      </c>
      <c r="F222" s="40">
        <v>81226761.02</v>
      </c>
      <c r="G222" s="40">
        <v>77081839.36</v>
      </c>
      <c r="H222" s="40">
        <f t="shared" si="3"/>
        <v>-5.102901565876074</v>
      </c>
      <c r="I222" s="40">
        <v>176087.73</v>
      </c>
      <c r="J222" s="40">
        <v>3176549.14</v>
      </c>
      <c r="K222" s="24" t="s">
        <v>17</v>
      </c>
      <c r="L222" s="16" t="s">
        <v>852</v>
      </c>
      <c r="M222" s="34">
        <v>23</v>
      </c>
      <c r="N222" s="34">
        <v>23</v>
      </c>
      <c r="O222" s="34"/>
      <c r="P222" s="13">
        <v>219</v>
      </c>
    </row>
    <row r="223" spans="1:16" ht="12.75">
      <c r="A223" s="22"/>
      <c r="B223" s="13">
        <v>220</v>
      </c>
      <c r="C223" s="13">
        <v>633</v>
      </c>
      <c r="D223" s="13">
        <v>21</v>
      </c>
      <c r="E223" s="14" t="s">
        <v>211</v>
      </c>
      <c r="F223" s="40">
        <v>32910665</v>
      </c>
      <c r="G223" s="40">
        <v>76569332.35</v>
      </c>
      <c r="H223" s="40">
        <f t="shared" si="3"/>
        <v>132.65811356288302</v>
      </c>
      <c r="I223" s="40">
        <v>529504889.87</v>
      </c>
      <c r="J223" s="40">
        <v>163325382.89</v>
      </c>
      <c r="K223" s="24" t="s">
        <v>15</v>
      </c>
      <c r="L223" s="16" t="s">
        <v>852</v>
      </c>
      <c r="M223" s="34">
        <v>537</v>
      </c>
      <c r="N223" s="34">
        <v>118</v>
      </c>
      <c r="O223" s="34">
        <v>419</v>
      </c>
      <c r="P223" s="13">
        <v>220</v>
      </c>
    </row>
    <row r="224" spans="1:16" ht="12.75">
      <c r="A224" s="22"/>
      <c r="B224" s="13">
        <v>221</v>
      </c>
      <c r="C224" s="13">
        <v>216</v>
      </c>
      <c r="D224" s="13">
        <v>37</v>
      </c>
      <c r="E224" s="14" t="s">
        <v>212</v>
      </c>
      <c r="F224" s="40">
        <v>77178576.95</v>
      </c>
      <c r="G224" s="40">
        <v>76231368.2</v>
      </c>
      <c r="H224" s="40">
        <f t="shared" si="3"/>
        <v>-1.2272949145118954</v>
      </c>
      <c r="I224" s="40">
        <v>493138933.32</v>
      </c>
      <c r="J224" s="40">
        <v>35359384.44</v>
      </c>
      <c r="K224" s="24" t="s">
        <v>15</v>
      </c>
      <c r="L224" s="16" t="s">
        <v>882</v>
      </c>
      <c r="M224" s="34">
        <v>1950</v>
      </c>
      <c r="N224" s="34">
        <v>383</v>
      </c>
      <c r="O224" s="34">
        <v>1567</v>
      </c>
      <c r="P224" s="13">
        <v>221</v>
      </c>
    </row>
    <row r="225" spans="1:16" ht="12.75">
      <c r="A225" s="22"/>
      <c r="B225" s="13">
        <v>222</v>
      </c>
      <c r="C225" s="13" t="s">
        <v>442</v>
      </c>
      <c r="D225" s="13">
        <v>9</v>
      </c>
      <c r="E225" s="14" t="s">
        <v>11</v>
      </c>
      <c r="F225" s="40"/>
      <c r="G225" s="40">
        <v>75830592.55</v>
      </c>
      <c r="H225" s="40" t="str">
        <f t="shared" si="3"/>
        <v> </v>
      </c>
      <c r="I225" s="40">
        <v>4980561.18</v>
      </c>
      <c r="J225" s="40">
        <v>24472127.2</v>
      </c>
      <c r="K225" s="24" t="s">
        <v>9</v>
      </c>
      <c r="L225" s="16" t="s">
        <v>852</v>
      </c>
      <c r="M225" s="34">
        <v>10</v>
      </c>
      <c r="N225" s="34">
        <v>10</v>
      </c>
      <c r="O225" s="34"/>
      <c r="P225" s="13">
        <v>222</v>
      </c>
    </row>
    <row r="226" spans="1:16" ht="12.75">
      <c r="A226" s="22"/>
      <c r="B226" s="13">
        <v>223</v>
      </c>
      <c r="C226" s="13">
        <v>317</v>
      </c>
      <c r="D226" s="13">
        <v>24</v>
      </c>
      <c r="E226" s="14" t="s">
        <v>213</v>
      </c>
      <c r="F226" s="40">
        <v>56069433.88</v>
      </c>
      <c r="G226" s="40">
        <v>75376384.34</v>
      </c>
      <c r="H226" s="40">
        <f t="shared" si="3"/>
        <v>34.434002849611076</v>
      </c>
      <c r="I226" s="40"/>
      <c r="J226" s="40">
        <v>-337541.93</v>
      </c>
      <c r="K226" s="24" t="s">
        <v>9</v>
      </c>
      <c r="L226" s="16" t="s">
        <v>852</v>
      </c>
      <c r="M226" s="34">
        <v>12</v>
      </c>
      <c r="N226" s="34">
        <v>12</v>
      </c>
      <c r="O226" s="34"/>
      <c r="P226" s="13">
        <v>223</v>
      </c>
    </row>
    <row r="227" spans="1:16" ht="12.75">
      <c r="A227" s="22"/>
      <c r="B227" s="13">
        <v>224</v>
      </c>
      <c r="C227" s="13">
        <v>277</v>
      </c>
      <c r="D227" s="13">
        <v>6</v>
      </c>
      <c r="E227" s="14" t="s">
        <v>214</v>
      </c>
      <c r="F227" s="40">
        <v>64178170.05</v>
      </c>
      <c r="G227" s="40">
        <v>75328682.02</v>
      </c>
      <c r="H227" s="40">
        <f t="shared" si="3"/>
        <v>17.374306499099067</v>
      </c>
      <c r="I227" s="40">
        <v>222235923.46</v>
      </c>
      <c r="J227" s="40">
        <v>26569242.49</v>
      </c>
      <c r="K227" s="24" t="s">
        <v>9</v>
      </c>
      <c r="L227" s="16" t="s">
        <v>852</v>
      </c>
      <c r="M227" s="34">
        <v>90</v>
      </c>
      <c r="N227" s="34">
        <v>90</v>
      </c>
      <c r="O227" s="34"/>
      <c r="P227" s="13">
        <v>224</v>
      </c>
    </row>
    <row r="228" spans="1:16" ht="12.75">
      <c r="A228" s="22"/>
      <c r="B228" s="13">
        <v>225</v>
      </c>
      <c r="C228" s="13">
        <v>219</v>
      </c>
      <c r="D228" s="13">
        <v>10</v>
      </c>
      <c r="E228" s="14" t="s">
        <v>215</v>
      </c>
      <c r="F228" s="40">
        <v>76277787.7</v>
      </c>
      <c r="G228" s="40">
        <v>74969571.43</v>
      </c>
      <c r="H228" s="40">
        <f t="shared" si="3"/>
        <v>-1.715068448425905</v>
      </c>
      <c r="I228" s="40">
        <v>202076582</v>
      </c>
      <c r="J228" s="40">
        <v>38448649</v>
      </c>
      <c r="K228" s="24" t="s">
        <v>15</v>
      </c>
      <c r="L228" s="16" t="s">
        <v>852</v>
      </c>
      <c r="M228" s="34">
        <v>1954</v>
      </c>
      <c r="N228" s="34">
        <v>322</v>
      </c>
      <c r="O228" s="34">
        <v>1632</v>
      </c>
      <c r="P228" s="13">
        <v>225</v>
      </c>
    </row>
    <row r="229" spans="1:16" ht="12.75">
      <c r="A229" s="22"/>
      <c r="B229" s="13">
        <v>226</v>
      </c>
      <c r="C229" s="13">
        <v>207</v>
      </c>
      <c r="D229" s="13">
        <v>43</v>
      </c>
      <c r="E229" s="14" t="s">
        <v>216</v>
      </c>
      <c r="F229" s="40">
        <v>78924271.62</v>
      </c>
      <c r="G229" s="40">
        <v>74568247.12</v>
      </c>
      <c r="H229" s="40">
        <f t="shared" si="3"/>
        <v>-5.519245740997311</v>
      </c>
      <c r="I229" s="40">
        <v>563739536.5</v>
      </c>
      <c r="J229" s="40">
        <v>13332492.4</v>
      </c>
      <c r="K229" s="24" t="s">
        <v>15</v>
      </c>
      <c r="L229" s="16" t="s">
        <v>852</v>
      </c>
      <c r="M229" s="34">
        <v>2287</v>
      </c>
      <c r="N229" s="34">
        <v>428</v>
      </c>
      <c r="O229" s="34">
        <v>1859</v>
      </c>
      <c r="P229" s="13">
        <v>226</v>
      </c>
    </row>
    <row r="230" spans="1:16" ht="12.75" customHeight="1">
      <c r="A230" s="22"/>
      <c r="B230" s="13">
        <v>227</v>
      </c>
      <c r="C230" s="13">
        <v>215</v>
      </c>
      <c r="D230" s="13">
        <v>26</v>
      </c>
      <c r="E230" s="14" t="s">
        <v>217</v>
      </c>
      <c r="F230" s="40">
        <v>77251326.64</v>
      </c>
      <c r="G230" s="40">
        <v>74171691.34</v>
      </c>
      <c r="H230" s="40">
        <f t="shared" si="3"/>
        <v>-3.9865144508798522</v>
      </c>
      <c r="I230" s="40"/>
      <c r="J230" s="40"/>
      <c r="K230" s="24" t="s">
        <v>9</v>
      </c>
      <c r="L230" s="16" t="s">
        <v>852</v>
      </c>
      <c r="M230" s="34">
        <v>14</v>
      </c>
      <c r="N230" s="34">
        <v>14</v>
      </c>
      <c r="O230" s="34"/>
      <c r="P230" s="13">
        <v>227</v>
      </c>
    </row>
    <row r="231" spans="1:16" ht="12.75">
      <c r="A231" s="22"/>
      <c r="B231" s="13">
        <v>228</v>
      </c>
      <c r="C231" s="13">
        <v>316</v>
      </c>
      <c r="D231" s="13">
        <v>28</v>
      </c>
      <c r="E231" s="14" t="s">
        <v>218</v>
      </c>
      <c r="F231" s="40">
        <v>56087625.47</v>
      </c>
      <c r="G231" s="40">
        <v>74131016.48</v>
      </c>
      <c r="H231" s="40">
        <f t="shared" si="3"/>
        <v>32.17000338096147</v>
      </c>
      <c r="I231" s="40">
        <v>102734968.77</v>
      </c>
      <c r="J231" s="40">
        <v>9505730.28</v>
      </c>
      <c r="K231" s="24" t="s">
        <v>15</v>
      </c>
      <c r="L231" s="16" t="s">
        <v>852</v>
      </c>
      <c r="M231" s="34">
        <v>475</v>
      </c>
      <c r="N231" s="34">
        <v>105</v>
      </c>
      <c r="O231" s="34">
        <v>370</v>
      </c>
      <c r="P231" s="13">
        <v>228</v>
      </c>
    </row>
    <row r="232" spans="1:16" ht="12.75">
      <c r="A232" s="22"/>
      <c r="B232" s="13">
        <v>229</v>
      </c>
      <c r="C232" s="13">
        <v>287</v>
      </c>
      <c r="D232" s="13">
        <v>10</v>
      </c>
      <c r="E232" s="14" t="s">
        <v>219</v>
      </c>
      <c r="F232" s="40">
        <v>61158917.59</v>
      </c>
      <c r="G232" s="40">
        <v>73831734.22</v>
      </c>
      <c r="H232" s="40">
        <f t="shared" si="3"/>
        <v>20.721126418483422</v>
      </c>
      <c r="I232" s="40">
        <v>65037276.87</v>
      </c>
      <c r="J232" s="40">
        <v>7373000.79</v>
      </c>
      <c r="K232" s="24" t="s">
        <v>15</v>
      </c>
      <c r="L232" s="16" t="s">
        <v>852</v>
      </c>
      <c r="M232" s="34">
        <v>312</v>
      </c>
      <c r="N232" s="34">
        <v>25</v>
      </c>
      <c r="O232" s="34">
        <v>287</v>
      </c>
      <c r="P232" s="13">
        <v>229</v>
      </c>
    </row>
    <row r="233" spans="1:16" ht="12.75">
      <c r="A233" s="22"/>
      <c r="B233" s="13">
        <v>230</v>
      </c>
      <c r="C233" s="13">
        <v>193</v>
      </c>
      <c r="D233" s="13">
        <v>17</v>
      </c>
      <c r="E233" s="14" t="s">
        <v>220</v>
      </c>
      <c r="F233" s="40">
        <v>81650386.35</v>
      </c>
      <c r="G233" s="40">
        <v>73787431.42</v>
      </c>
      <c r="H233" s="40">
        <f t="shared" si="3"/>
        <v>-9.630027831460461</v>
      </c>
      <c r="I233" s="40">
        <v>276710499.46</v>
      </c>
      <c r="J233" s="40">
        <v>100916236.21</v>
      </c>
      <c r="K233" s="24" t="s">
        <v>15</v>
      </c>
      <c r="L233" s="16" t="s">
        <v>852</v>
      </c>
      <c r="M233" s="34">
        <v>1203</v>
      </c>
      <c r="N233" s="34">
        <v>80</v>
      </c>
      <c r="O233" s="34">
        <v>1123</v>
      </c>
      <c r="P233" s="13">
        <v>230</v>
      </c>
    </row>
    <row r="234" spans="1:16" ht="12.75">
      <c r="A234" s="22"/>
      <c r="B234" s="13">
        <v>231</v>
      </c>
      <c r="C234" s="13">
        <v>266</v>
      </c>
      <c r="D234" s="13">
        <v>27</v>
      </c>
      <c r="E234" s="14" t="s">
        <v>221</v>
      </c>
      <c r="F234" s="40">
        <v>65779288.59</v>
      </c>
      <c r="G234" s="40">
        <v>73681766.08</v>
      </c>
      <c r="H234" s="40">
        <f t="shared" si="3"/>
        <v>12.013625655418469</v>
      </c>
      <c r="I234" s="40">
        <v>69304</v>
      </c>
      <c r="J234" s="40">
        <v>1649089.71</v>
      </c>
      <c r="K234" s="24" t="s">
        <v>9</v>
      </c>
      <c r="L234" s="16" t="s">
        <v>852</v>
      </c>
      <c r="M234" s="34">
        <v>2</v>
      </c>
      <c r="N234" s="34">
        <v>2</v>
      </c>
      <c r="O234" s="34"/>
      <c r="P234" s="13">
        <v>231</v>
      </c>
    </row>
    <row r="235" spans="1:16" ht="12.75" customHeight="1">
      <c r="A235" s="22"/>
      <c r="B235" s="13">
        <v>232</v>
      </c>
      <c r="C235" s="13">
        <v>141</v>
      </c>
      <c r="D235" s="13">
        <v>15</v>
      </c>
      <c r="E235" s="14" t="s">
        <v>222</v>
      </c>
      <c r="F235" s="40">
        <v>106460848.89</v>
      </c>
      <c r="G235" s="40">
        <v>73530158.01</v>
      </c>
      <c r="H235" s="40">
        <f t="shared" si="3"/>
        <v>-30.932207683244595</v>
      </c>
      <c r="I235" s="40">
        <v>258531957.23</v>
      </c>
      <c r="J235" s="40"/>
      <c r="K235" s="24" t="s">
        <v>15</v>
      </c>
      <c r="L235" s="16" t="s">
        <v>856</v>
      </c>
      <c r="M235" s="34">
        <v>439</v>
      </c>
      <c r="N235" s="34">
        <v>120</v>
      </c>
      <c r="O235" s="34">
        <v>319</v>
      </c>
      <c r="P235" s="13">
        <v>232</v>
      </c>
    </row>
    <row r="236" spans="1:16" ht="12.75" customHeight="1">
      <c r="A236" s="22"/>
      <c r="B236" s="13">
        <v>233</v>
      </c>
      <c r="C236" s="13">
        <v>174</v>
      </c>
      <c r="D236" s="13">
        <v>4</v>
      </c>
      <c r="E236" s="14" t="s">
        <v>223</v>
      </c>
      <c r="F236" s="40">
        <v>90097939.33</v>
      </c>
      <c r="G236" s="40">
        <v>73416296.75</v>
      </c>
      <c r="H236" s="40">
        <f t="shared" si="3"/>
        <v>-18.515010114604802</v>
      </c>
      <c r="I236" s="40">
        <v>1990727000</v>
      </c>
      <c r="J236" s="40"/>
      <c r="K236" s="24" t="s">
        <v>15</v>
      </c>
      <c r="L236" s="16" t="s">
        <v>852</v>
      </c>
      <c r="M236" s="34">
        <v>723</v>
      </c>
      <c r="N236" s="34">
        <v>165</v>
      </c>
      <c r="O236" s="34">
        <v>558</v>
      </c>
      <c r="P236" s="13">
        <v>233</v>
      </c>
    </row>
    <row r="237" spans="1:16" ht="12.75">
      <c r="A237" s="22"/>
      <c r="B237" s="13">
        <v>234</v>
      </c>
      <c r="C237" s="13" t="s">
        <v>442</v>
      </c>
      <c r="D237" s="13">
        <v>6</v>
      </c>
      <c r="E237" s="14" t="s">
        <v>11</v>
      </c>
      <c r="F237" s="40"/>
      <c r="G237" s="40">
        <v>73075773.39</v>
      </c>
      <c r="H237" s="40" t="str">
        <f t="shared" si="3"/>
        <v> </v>
      </c>
      <c r="I237" s="40">
        <v>202058847.24</v>
      </c>
      <c r="J237" s="40">
        <v>1992543.41</v>
      </c>
      <c r="K237" s="24" t="s">
        <v>17</v>
      </c>
      <c r="L237" s="16" t="s">
        <v>852</v>
      </c>
      <c r="M237" s="34">
        <v>9</v>
      </c>
      <c r="N237" s="34">
        <v>9</v>
      </c>
      <c r="O237" s="34"/>
      <c r="P237" s="13">
        <v>234</v>
      </c>
    </row>
    <row r="238" spans="1:16" ht="12.75">
      <c r="A238" s="22"/>
      <c r="B238" s="13">
        <v>235</v>
      </c>
      <c r="C238" s="13">
        <v>187</v>
      </c>
      <c r="D238" s="13">
        <v>21</v>
      </c>
      <c r="E238" s="14" t="s">
        <v>224</v>
      </c>
      <c r="F238" s="40">
        <v>83826245.5</v>
      </c>
      <c r="G238" s="40">
        <v>72831124.83</v>
      </c>
      <c r="H238" s="40">
        <f t="shared" si="3"/>
        <v>-13.116561053661888</v>
      </c>
      <c r="I238" s="40">
        <v>296211573.71</v>
      </c>
      <c r="J238" s="40">
        <v>2979951.1</v>
      </c>
      <c r="K238" s="24" t="s">
        <v>15</v>
      </c>
      <c r="L238" s="16" t="s">
        <v>852</v>
      </c>
      <c r="M238" s="34">
        <v>140</v>
      </c>
      <c r="N238" s="34">
        <v>27</v>
      </c>
      <c r="O238" s="34">
        <v>113</v>
      </c>
      <c r="P238" s="13">
        <v>235</v>
      </c>
    </row>
    <row r="239" spans="1:16" ht="12.75">
      <c r="A239" s="22"/>
      <c r="B239" s="13">
        <v>236</v>
      </c>
      <c r="C239" s="13">
        <v>311</v>
      </c>
      <c r="D239" s="13">
        <v>7</v>
      </c>
      <c r="E239" s="14" t="s">
        <v>225</v>
      </c>
      <c r="F239" s="40">
        <v>56378806.85</v>
      </c>
      <c r="G239" s="40">
        <v>72648258.51</v>
      </c>
      <c r="H239" s="40">
        <f t="shared" si="3"/>
        <v>28.85738909531393</v>
      </c>
      <c r="I239" s="40">
        <v>367806607.81</v>
      </c>
      <c r="J239" s="40">
        <v>58114354.6</v>
      </c>
      <c r="K239" s="24" t="s">
        <v>15</v>
      </c>
      <c r="L239" s="16" t="s">
        <v>852</v>
      </c>
      <c r="M239" s="34">
        <v>4265</v>
      </c>
      <c r="N239" s="34">
        <v>1332</v>
      </c>
      <c r="O239" s="34">
        <v>2933</v>
      </c>
      <c r="P239" s="13">
        <v>236</v>
      </c>
    </row>
    <row r="240" spans="1:16" ht="12.75" customHeight="1">
      <c r="A240" s="22"/>
      <c r="B240" s="13">
        <v>237</v>
      </c>
      <c r="C240" s="13" t="s">
        <v>442</v>
      </c>
      <c r="D240" s="13">
        <v>7</v>
      </c>
      <c r="E240" s="14" t="s">
        <v>10</v>
      </c>
      <c r="F240" s="40"/>
      <c r="G240" s="40">
        <v>72582475.81</v>
      </c>
      <c r="H240" s="40" t="str">
        <f t="shared" si="3"/>
        <v> </v>
      </c>
      <c r="I240" s="40"/>
      <c r="J240" s="40"/>
      <c r="K240" s="24"/>
      <c r="L240" s="16" t="s">
        <v>12</v>
      </c>
      <c r="M240" s="34"/>
      <c r="N240" s="34"/>
      <c r="O240" s="34"/>
      <c r="P240" s="13">
        <v>237</v>
      </c>
    </row>
    <row r="241" spans="1:16" ht="12.75" customHeight="1">
      <c r="A241" s="22"/>
      <c r="B241" s="13">
        <v>238</v>
      </c>
      <c r="C241" s="13">
        <v>188</v>
      </c>
      <c r="D241" s="13">
        <v>11</v>
      </c>
      <c r="E241" s="14" t="s">
        <v>226</v>
      </c>
      <c r="F241" s="40">
        <v>83708870.21</v>
      </c>
      <c r="G241" s="40">
        <v>72484641.5</v>
      </c>
      <c r="H241" s="40">
        <f t="shared" si="3"/>
        <v>-13.4086491453556</v>
      </c>
      <c r="I241" s="40"/>
      <c r="J241" s="40"/>
      <c r="K241" s="24" t="s">
        <v>15</v>
      </c>
      <c r="L241" s="16" t="s">
        <v>852</v>
      </c>
      <c r="M241" s="34">
        <v>1443</v>
      </c>
      <c r="N241" s="34">
        <v>199</v>
      </c>
      <c r="O241" s="34">
        <v>1244</v>
      </c>
      <c r="P241" s="13">
        <v>238</v>
      </c>
    </row>
    <row r="242" spans="1:16" ht="12.75">
      <c r="A242" s="22"/>
      <c r="B242" s="13">
        <v>239</v>
      </c>
      <c r="C242" s="13" t="s">
        <v>442</v>
      </c>
      <c r="D242" s="13">
        <v>8</v>
      </c>
      <c r="E242" s="14" t="s">
        <v>11</v>
      </c>
      <c r="F242" s="40"/>
      <c r="G242" s="40">
        <v>72296056.34</v>
      </c>
      <c r="H242" s="40" t="str">
        <f t="shared" si="3"/>
        <v> </v>
      </c>
      <c r="I242" s="40">
        <v>17853711.59</v>
      </c>
      <c r="J242" s="40">
        <v>-13970825.9</v>
      </c>
      <c r="K242" s="24" t="s">
        <v>15</v>
      </c>
      <c r="L242" s="16" t="s">
        <v>852</v>
      </c>
      <c r="M242" s="34">
        <v>92</v>
      </c>
      <c r="N242" s="34">
        <v>14</v>
      </c>
      <c r="O242" s="34">
        <v>78</v>
      </c>
      <c r="P242" s="13">
        <v>239</v>
      </c>
    </row>
    <row r="243" spans="1:16" ht="12.75">
      <c r="A243" s="22"/>
      <c r="B243" s="13">
        <v>240</v>
      </c>
      <c r="C243" s="13" t="s">
        <v>442</v>
      </c>
      <c r="D243" s="13">
        <v>22</v>
      </c>
      <c r="E243" s="14" t="s">
        <v>11</v>
      </c>
      <c r="F243" s="40"/>
      <c r="G243" s="40">
        <v>72204566</v>
      </c>
      <c r="H243" s="40" t="str">
        <f t="shared" si="3"/>
        <v> </v>
      </c>
      <c r="I243" s="40">
        <v>321685335</v>
      </c>
      <c r="J243" s="40">
        <v>9063556</v>
      </c>
      <c r="K243" s="24" t="s">
        <v>15</v>
      </c>
      <c r="L243" s="16" t="s">
        <v>885</v>
      </c>
      <c r="M243" s="34">
        <v>564</v>
      </c>
      <c r="N243" s="34">
        <v>134</v>
      </c>
      <c r="O243" s="34">
        <v>430</v>
      </c>
      <c r="P243" s="13">
        <v>240</v>
      </c>
    </row>
    <row r="244" spans="1:16" ht="12.75">
      <c r="A244" s="22"/>
      <c r="B244" s="13">
        <v>241</v>
      </c>
      <c r="C244" s="13" t="s">
        <v>442</v>
      </c>
      <c r="D244" s="13">
        <v>29</v>
      </c>
      <c r="E244" s="14" t="s">
        <v>11</v>
      </c>
      <c r="F244" s="40"/>
      <c r="G244" s="40">
        <v>72174222.29</v>
      </c>
      <c r="H244" s="40" t="str">
        <f t="shared" si="3"/>
        <v> </v>
      </c>
      <c r="I244" s="40">
        <v>649664561</v>
      </c>
      <c r="J244" s="40">
        <v>120410771</v>
      </c>
      <c r="K244" s="24" t="s">
        <v>15</v>
      </c>
      <c r="L244" s="16" t="s">
        <v>852</v>
      </c>
      <c r="M244" s="34">
        <v>483</v>
      </c>
      <c r="N244" s="34">
        <v>174</v>
      </c>
      <c r="O244" s="34">
        <v>309</v>
      </c>
      <c r="P244" s="13">
        <v>241</v>
      </c>
    </row>
    <row r="245" spans="1:16" ht="12.75">
      <c r="A245" s="22"/>
      <c r="B245" s="13">
        <v>242</v>
      </c>
      <c r="C245" s="13">
        <v>370</v>
      </c>
      <c r="D245" s="13">
        <v>81</v>
      </c>
      <c r="E245" s="14" t="s">
        <v>227</v>
      </c>
      <c r="F245" s="40">
        <v>49609825.93</v>
      </c>
      <c r="G245" s="40">
        <v>71911412.42</v>
      </c>
      <c r="H245" s="40">
        <f t="shared" si="3"/>
        <v>44.95397045228052</v>
      </c>
      <c r="I245" s="40">
        <v>194462.54</v>
      </c>
      <c r="J245" s="40">
        <v>98948632.01</v>
      </c>
      <c r="K245" s="24" t="s">
        <v>17</v>
      </c>
      <c r="L245" s="16" t="s">
        <v>852</v>
      </c>
      <c r="M245" s="34">
        <v>55</v>
      </c>
      <c r="N245" s="34">
        <v>55</v>
      </c>
      <c r="O245" s="34"/>
      <c r="P245" s="13">
        <v>242</v>
      </c>
    </row>
    <row r="246" spans="1:16" ht="12.75">
      <c r="A246" s="22"/>
      <c r="B246" s="13">
        <v>243</v>
      </c>
      <c r="C246" s="13">
        <v>273</v>
      </c>
      <c r="D246" s="13">
        <v>6</v>
      </c>
      <c r="E246" s="14" t="s">
        <v>228</v>
      </c>
      <c r="F246" s="40">
        <v>64475610.17</v>
      </c>
      <c r="G246" s="40">
        <v>71686721.88</v>
      </c>
      <c r="H246" s="40">
        <f t="shared" si="3"/>
        <v>11.184247331644901</v>
      </c>
      <c r="I246" s="40"/>
      <c r="J246" s="40">
        <v>87512781.52</v>
      </c>
      <c r="K246" s="24" t="s">
        <v>15</v>
      </c>
      <c r="L246" s="16" t="s">
        <v>852</v>
      </c>
      <c r="M246" s="34">
        <v>190</v>
      </c>
      <c r="N246" s="34">
        <v>9</v>
      </c>
      <c r="O246" s="34">
        <v>181</v>
      </c>
      <c r="P246" s="13">
        <v>243</v>
      </c>
    </row>
    <row r="247" spans="1:16" ht="12.75">
      <c r="A247" s="22"/>
      <c r="B247" s="13">
        <v>244</v>
      </c>
      <c r="C247" s="13">
        <v>176</v>
      </c>
      <c r="D247" s="13">
        <v>8</v>
      </c>
      <c r="E247" s="14" t="s">
        <v>229</v>
      </c>
      <c r="F247" s="40">
        <v>88777032.99</v>
      </c>
      <c r="G247" s="40">
        <v>71537640.82</v>
      </c>
      <c r="H247" s="40">
        <f t="shared" si="3"/>
        <v>-19.41875233872918</v>
      </c>
      <c r="I247" s="40">
        <v>6763337.9</v>
      </c>
      <c r="J247" s="40">
        <v>497759.78</v>
      </c>
      <c r="K247" s="24" t="s">
        <v>15</v>
      </c>
      <c r="L247" s="16" t="s">
        <v>852</v>
      </c>
      <c r="M247" s="34">
        <v>26</v>
      </c>
      <c r="N247" s="34">
        <v>4</v>
      </c>
      <c r="O247" s="34">
        <v>22</v>
      </c>
      <c r="P247" s="13">
        <v>244</v>
      </c>
    </row>
    <row r="248" spans="1:16" ht="12.75">
      <c r="A248" s="22"/>
      <c r="B248" s="13">
        <v>245</v>
      </c>
      <c r="C248" s="13">
        <v>700</v>
      </c>
      <c r="D248" s="13">
        <v>14</v>
      </c>
      <c r="E248" s="14" t="s">
        <v>230</v>
      </c>
      <c r="F248" s="40">
        <v>29800036.07</v>
      </c>
      <c r="G248" s="40">
        <v>71458454.37</v>
      </c>
      <c r="H248" s="40">
        <f t="shared" si="3"/>
        <v>139.7931807939587</v>
      </c>
      <c r="I248" s="40">
        <v>1663259.32</v>
      </c>
      <c r="J248" s="40">
        <v>7835470.99</v>
      </c>
      <c r="K248" s="24" t="s">
        <v>15</v>
      </c>
      <c r="L248" s="16" t="s">
        <v>852</v>
      </c>
      <c r="M248" s="34">
        <v>526</v>
      </c>
      <c r="N248" s="34">
        <v>216</v>
      </c>
      <c r="O248" s="34">
        <v>310</v>
      </c>
      <c r="P248" s="13">
        <v>245</v>
      </c>
    </row>
    <row r="249" spans="1:16" ht="12.75" customHeight="1">
      <c r="A249" s="22"/>
      <c r="B249" s="13">
        <v>246</v>
      </c>
      <c r="C249" s="13">
        <v>241</v>
      </c>
      <c r="D249" s="13">
        <v>15</v>
      </c>
      <c r="E249" s="14" t="s">
        <v>231</v>
      </c>
      <c r="F249" s="40">
        <v>70438451.37</v>
      </c>
      <c r="G249" s="40">
        <v>71315086.35</v>
      </c>
      <c r="H249" s="40">
        <f t="shared" si="3"/>
        <v>1.2445403937051225</v>
      </c>
      <c r="I249" s="40">
        <v>746385346.51</v>
      </c>
      <c r="J249" s="40"/>
      <c r="K249" s="24" t="s">
        <v>15</v>
      </c>
      <c r="L249" s="16" t="s">
        <v>852</v>
      </c>
      <c r="M249" s="34">
        <v>266</v>
      </c>
      <c r="N249" s="34">
        <v>74</v>
      </c>
      <c r="O249" s="34">
        <v>192</v>
      </c>
      <c r="P249" s="13">
        <v>246</v>
      </c>
    </row>
    <row r="250" spans="1:16" ht="12.75" customHeight="1">
      <c r="A250" s="22"/>
      <c r="B250" s="13">
        <v>247</v>
      </c>
      <c r="C250" s="13">
        <v>265</v>
      </c>
      <c r="D250" s="13">
        <v>28</v>
      </c>
      <c r="E250" s="14" t="s">
        <v>232</v>
      </c>
      <c r="F250" s="40">
        <v>65908483.45</v>
      </c>
      <c r="G250" s="40">
        <v>71071448.02</v>
      </c>
      <c r="H250" s="40">
        <f t="shared" si="3"/>
        <v>7.83353568424429</v>
      </c>
      <c r="I250" s="40"/>
      <c r="J250" s="40"/>
      <c r="K250" s="24" t="s">
        <v>17</v>
      </c>
      <c r="L250" s="16" t="s">
        <v>852</v>
      </c>
      <c r="M250" s="34">
        <v>16</v>
      </c>
      <c r="N250" s="34">
        <v>4</v>
      </c>
      <c r="O250" s="34">
        <v>12</v>
      </c>
      <c r="P250" s="13">
        <v>247</v>
      </c>
    </row>
    <row r="251" spans="1:16" ht="12.75">
      <c r="A251" s="22"/>
      <c r="B251" s="13">
        <v>248</v>
      </c>
      <c r="C251" s="13">
        <v>248</v>
      </c>
      <c r="D251" s="13">
        <v>11</v>
      </c>
      <c r="E251" s="14" t="s">
        <v>233</v>
      </c>
      <c r="F251" s="40">
        <v>69233862.17</v>
      </c>
      <c r="G251" s="40">
        <v>71048580.37</v>
      </c>
      <c r="H251" s="40">
        <f t="shared" si="3"/>
        <v>2.6211425206123278</v>
      </c>
      <c r="I251" s="40">
        <v>590108.511</v>
      </c>
      <c r="J251" s="40">
        <v>94258.803</v>
      </c>
      <c r="K251" s="24" t="s">
        <v>15</v>
      </c>
      <c r="L251" s="16" t="s">
        <v>852</v>
      </c>
      <c r="M251" s="34">
        <v>1849</v>
      </c>
      <c r="N251" s="34">
        <v>404</v>
      </c>
      <c r="O251" s="34">
        <v>1445</v>
      </c>
      <c r="P251" s="13">
        <v>248</v>
      </c>
    </row>
    <row r="252" spans="1:16" ht="12.75">
      <c r="A252" s="22"/>
      <c r="B252" s="13">
        <v>249</v>
      </c>
      <c r="C252" s="13">
        <v>568</v>
      </c>
      <c r="D252" s="13">
        <v>29</v>
      </c>
      <c r="E252" s="14" t="s">
        <v>234</v>
      </c>
      <c r="F252" s="40">
        <v>35979418.53</v>
      </c>
      <c r="G252" s="40">
        <v>70917607.9</v>
      </c>
      <c r="H252" s="40">
        <f t="shared" si="3"/>
        <v>97.10604228044484</v>
      </c>
      <c r="I252" s="40">
        <v>5329395.23</v>
      </c>
      <c r="J252" s="40">
        <v>13523935.84</v>
      </c>
      <c r="K252" s="24" t="s">
        <v>15</v>
      </c>
      <c r="L252" s="16" t="s">
        <v>852</v>
      </c>
      <c r="M252" s="34">
        <v>81</v>
      </c>
      <c r="N252" s="34">
        <v>21</v>
      </c>
      <c r="O252" s="34">
        <v>60</v>
      </c>
      <c r="P252" s="13">
        <v>249</v>
      </c>
    </row>
    <row r="253" spans="1:16" ht="12.75">
      <c r="A253" s="22"/>
      <c r="B253" s="13">
        <v>250</v>
      </c>
      <c r="C253" s="13" t="s">
        <v>442</v>
      </c>
      <c r="D253" s="13">
        <v>35</v>
      </c>
      <c r="E253" s="14" t="s">
        <v>11</v>
      </c>
      <c r="F253" s="40"/>
      <c r="G253" s="40">
        <v>70862721.57</v>
      </c>
      <c r="H253" s="40" t="str">
        <f t="shared" si="3"/>
        <v> </v>
      </c>
      <c r="I253" s="40">
        <v>1319885000</v>
      </c>
      <c r="J253" s="40">
        <v>536191000</v>
      </c>
      <c r="K253" s="24" t="s">
        <v>17</v>
      </c>
      <c r="L253" s="16" t="s">
        <v>852</v>
      </c>
      <c r="M253" s="34">
        <v>1409</v>
      </c>
      <c r="N253" s="34">
        <v>547</v>
      </c>
      <c r="O253" s="34">
        <v>862</v>
      </c>
      <c r="P253" s="13">
        <v>250</v>
      </c>
    </row>
    <row r="254" spans="1:16" ht="12.75">
      <c r="A254" s="22"/>
      <c r="B254" s="13">
        <v>251</v>
      </c>
      <c r="C254" s="13">
        <v>245</v>
      </c>
      <c r="D254" s="13">
        <v>2</v>
      </c>
      <c r="E254" s="14" t="s">
        <v>235</v>
      </c>
      <c r="F254" s="40">
        <v>69838464.87</v>
      </c>
      <c r="G254" s="40">
        <v>70806505.43</v>
      </c>
      <c r="H254" s="40">
        <f t="shared" si="3"/>
        <v>1.3861137437684952</v>
      </c>
      <c r="I254" s="40">
        <v>30876979</v>
      </c>
      <c r="J254" s="40">
        <v>4851579</v>
      </c>
      <c r="K254" s="24" t="s">
        <v>15</v>
      </c>
      <c r="L254" s="16" t="s">
        <v>852</v>
      </c>
      <c r="M254" s="34">
        <v>259</v>
      </c>
      <c r="N254" s="34">
        <v>6</v>
      </c>
      <c r="O254" s="34">
        <v>253</v>
      </c>
      <c r="P254" s="13">
        <v>251</v>
      </c>
    </row>
    <row r="255" spans="1:16" ht="12.75">
      <c r="A255" s="22"/>
      <c r="B255" s="13">
        <v>252</v>
      </c>
      <c r="C255" s="13">
        <v>324</v>
      </c>
      <c r="D255" s="13">
        <v>16</v>
      </c>
      <c r="E255" s="14" t="s">
        <v>236</v>
      </c>
      <c r="F255" s="40">
        <v>54769851.37</v>
      </c>
      <c r="G255" s="40">
        <v>70646539.35</v>
      </c>
      <c r="H255" s="40">
        <f t="shared" si="3"/>
        <v>28.988006326225673</v>
      </c>
      <c r="I255" s="40">
        <v>367016944.04</v>
      </c>
      <c r="J255" s="40">
        <v>47640958.34</v>
      </c>
      <c r="K255" s="24" t="s">
        <v>15</v>
      </c>
      <c r="L255" s="16" t="s">
        <v>852</v>
      </c>
      <c r="M255" s="34">
        <v>253</v>
      </c>
      <c r="N255" s="34">
        <v>84</v>
      </c>
      <c r="O255" s="34">
        <v>169</v>
      </c>
      <c r="P255" s="13">
        <v>252</v>
      </c>
    </row>
    <row r="256" spans="1:16" ht="12.75">
      <c r="A256" s="22"/>
      <c r="B256" s="13">
        <v>253</v>
      </c>
      <c r="C256" s="13">
        <v>135</v>
      </c>
      <c r="D256" s="13">
        <v>27</v>
      </c>
      <c r="E256" s="14" t="s">
        <v>237</v>
      </c>
      <c r="F256" s="40">
        <v>107176271.1</v>
      </c>
      <c r="G256" s="40">
        <v>70485655.58</v>
      </c>
      <c r="H256" s="40">
        <f t="shared" si="3"/>
        <v>-34.233898178605315</v>
      </c>
      <c r="I256" s="40">
        <v>1069054.35</v>
      </c>
      <c r="J256" s="40">
        <v>1547880.29</v>
      </c>
      <c r="K256" s="24" t="s">
        <v>16</v>
      </c>
      <c r="L256" s="16" t="s">
        <v>852</v>
      </c>
      <c r="M256" s="34">
        <v>49</v>
      </c>
      <c r="N256" s="34">
        <v>39</v>
      </c>
      <c r="O256" s="34">
        <v>10</v>
      </c>
      <c r="P256" s="13">
        <v>253</v>
      </c>
    </row>
    <row r="257" spans="1:16" ht="12.75">
      <c r="A257" s="22"/>
      <c r="B257" s="13">
        <v>254</v>
      </c>
      <c r="C257" s="13">
        <v>428</v>
      </c>
      <c r="D257" s="13">
        <v>30</v>
      </c>
      <c r="E257" s="14" t="s">
        <v>238</v>
      </c>
      <c r="F257" s="40">
        <v>44921850.85</v>
      </c>
      <c r="G257" s="40">
        <v>69986675.5</v>
      </c>
      <c r="H257" s="40">
        <f t="shared" si="3"/>
        <v>55.79650921707292</v>
      </c>
      <c r="I257" s="40">
        <v>25378992.5</v>
      </c>
      <c r="J257" s="40">
        <v>544307.92</v>
      </c>
      <c r="K257" s="24" t="s">
        <v>15</v>
      </c>
      <c r="L257" s="16" t="s">
        <v>852</v>
      </c>
      <c r="M257" s="34">
        <v>22</v>
      </c>
      <c r="N257" s="34">
        <v>4</v>
      </c>
      <c r="O257" s="34">
        <v>18</v>
      </c>
      <c r="P257" s="13">
        <v>254</v>
      </c>
    </row>
    <row r="258" spans="1:16" ht="12.75" customHeight="1">
      <c r="A258" s="22"/>
      <c r="B258" s="13">
        <v>255</v>
      </c>
      <c r="C258" s="13" t="s">
        <v>442</v>
      </c>
      <c r="D258" s="13">
        <v>16</v>
      </c>
      <c r="E258" s="14" t="s">
        <v>239</v>
      </c>
      <c r="F258" s="40"/>
      <c r="G258" s="40">
        <v>69984420.6</v>
      </c>
      <c r="H258" s="40" t="str">
        <f t="shared" si="3"/>
        <v> </v>
      </c>
      <c r="I258" s="40"/>
      <c r="J258" s="40"/>
      <c r="K258" s="24" t="s">
        <v>17</v>
      </c>
      <c r="L258" s="16" t="s">
        <v>886</v>
      </c>
      <c r="M258" s="34">
        <v>10</v>
      </c>
      <c r="N258" s="34">
        <v>5</v>
      </c>
      <c r="O258" s="34">
        <v>5</v>
      </c>
      <c r="P258" s="13">
        <v>255</v>
      </c>
    </row>
    <row r="259" spans="1:16" ht="12.75" customHeight="1">
      <c r="A259" s="22"/>
      <c r="B259" s="13">
        <v>256</v>
      </c>
      <c r="C259" s="13">
        <v>250</v>
      </c>
      <c r="D259" s="13">
        <v>30</v>
      </c>
      <c r="E259" s="14" t="s">
        <v>240</v>
      </c>
      <c r="F259" s="40">
        <v>69102734.73</v>
      </c>
      <c r="G259" s="40">
        <v>69969315.07</v>
      </c>
      <c r="H259" s="40">
        <f t="shared" si="3"/>
        <v>1.254046375133942</v>
      </c>
      <c r="I259" s="40">
        <v>275944</v>
      </c>
      <c r="J259" s="40"/>
      <c r="K259" s="24" t="s">
        <v>16</v>
      </c>
      <c r="L259" s="16" t="s">
        <v>852</v>
      </c>
      <c r="M259" s="34">
        <v>14</v>
      </c>
      <c r="N259" s="34">
        <v>14</v>
      </c>
      <c r="O259" s="34"/>
      <c r="P259" s="13">
        <v>256</v>
      </c>
    </row>
    <row r="260" spans="1:16" ht="12.75">
      <c r="A260" s="22"/>
      <c r="B260" s="13">
        <v>257</v>
      </c>
      <c r="C260" s="13">
        <v>224</v>
      </c>
      <c r="D260" s="13">
        <v>17</v>
      </c>
      <c r="E260" s="14" t="s">
        <v>241</v>
      </c>
      <c r="F260" s="40">
        <v>75024487.5</v>
      </c>
      <c r="G260" s="40">
        <v>69875203.03</v>
      </c>
      <c r="H260" s="40">
        <f aca="true" t="shared" si="4" ref="H260:H323">_xlfn.IFERROR((G260-F260)/F260*100," ")</f>
        <v>-6.863471703155585</v>
      </c>
      <c r="I260" s="40">
        <v>686692528</v>
      </c>
      <c r="J260" s="40">
        <v>14321874</v>
      </c>
      <c r="K260" s="24" t="s">
        <v>15</v>
      </c>
      <c r="L260" s="16" t="s">
        <v>887</v>
      </c>
      <c r="M260" s="34">
        <v>440</v>
      </c>
      <c r="N260" s="34">
        <v>85</v>
      </c>
      <c r="O260" s="34">
        <v>355</v>
      </c>
      <c r="P260" s="13">
        <v>257</v>
      </c>
    </row>
    <row r="261" spans="1:16" ht="12.75" customHeight="1">
      <c r="A261" s="22"/>
      <c r="B261" s="13">
        <v>258</v>
      </c>
      <c r="C261" s="13">
        <v>159</v>
      </c>
      <c r="D261" s="13">
        <v>18</v>
      </c>
      <c r="E261" s="14" t="s">
        <v>242</v>
      </c>
      <c r="F261" s="40">
        <v>96714047.68</v>
      </c>
      <c r="G261" s="40">
        <v>69788144.07</v>
      </c>
      <c r="H261" s="40">
        <f t="shared" si="4"/>
        <v>-27.840736951771856</v>
      </c>
      <c r="I261" s="40">
        <v>760133130.07</v>
      </c>
      <c r="J261" s="40"/>
      <c r="K261" s="24" t="s">
        <v>15</v>
      </c>
      <c r="L261" s="16" t="s">
        <v>852</v>
      </c>
      <c r="M261" s="34">
        <v>452</v>
      </c>
      <c r="N261" s="34">
        <v>52</v>
      </c>
      <c r="O261" s="34">
        <v>400</v>
      </c>
      <c r="P261" s="13">
        <v>258</v>
      </c>
    </row>
    <row r="262" spans="1:16" ht="12.75">
      <c r="A262" s="22"/>
      <c r="B262" s="13">
        <v>259</v>
      </c>
      <c r="C262" s="13">
        <v>300</v>
      </c>
      <c r="D262" s="13">
        <v>3</v>
      </c>
      <c r="E262" s="14" t="s">
        <v>243</v>
      </c>
      <c r="F262" s="40">
        <v>58316846.86</v>
      </c>
      <c r="G262" s="40">
        <v>69755904.54</v>
      </c>
      <c r="H262" s="40">
        <f t="shared" si="4"/>
        <v>19.615356961019355</v>
      </c>
      <c r="I262" s="40">
        <v>18187.85</v>
      </c>
      <c r="J262" s="40">
        <v>859351.92</v>
      </c>
      <c r="K262" s="24" t="s">
        <v>17</v>
      </c>
      <c r="L262" s="16" t="s">
        <v>852</v>
      </c>
      <c r="M262" s="34">
        <v>9</v>
      </c>
      <c r="N262" s="34"/>
      <c r="O262" s="34">
        <v>9</v>
      </c>
      <c r="P262" s="13">
        <v>259</v>
      </c>
    </row>
    <row r="263" spans="1:16" ht="12.75">
      <c r="A263" s="22"/>
      <c r="B263" s="13">
        <v>260</v>
      </c>
      <c r="C263" s="13">
        <v>252</v>
      </c>
      <c r="D263" s="13">
        <v>31</v>
      </c>
      <c r="E263" s="14" t="s">
        <v>244</v>
      </c>
      <c r="F263" s="40">
        <v>68842761.76</v>
      </c>
      <c r="G263" s="40">
        <v>69741882.8</v>
      </c>
      <c r="H263" s="40">
        <f t="shared" si="4"/>
        <v>1.3060502179365088</v>
      </c>
      <c r="I263" s="40"/>
      <c r="J263" s="40">
        <v>181197.13</v>
      </c>
      <c r="K263" s="24" t="s">
        <v>9</v>
      </c>
      <c r="L263" s="16" t="s">
        <v>852</v>
      </c>
      <c r="M263" s="34">
        <v>4</v>
      </c>
      <c r="N263" s="34">
        <v>4</v>
      </c>
      <c r="O263" s="34"/>
      <c r="P263" s="13">
        <v>260</v>
      </c>
    </row>
    <row r="264" spans="1:16" ht="12.75">
      <c r="A264" s="22"/>
      <c r="B264" s="13">
        <v>261</v>
      </c>
      <c r="C264" s="13">
        <v>358</v>
      </c>
      <c r="D264" s="13">
        <v>5</v>
      </c>
      <c r="E264" s="14" t="s">
        <v>245</v>
      </c>
      <c r="F264" s="40">
        <v>50831483.94</v>
      </c>
      <c r="G264" s="40">
        <v>69725893.96</v>
      </c>
      <c r="H264" s="40">
        <f t="shared" si="4"/>
        <v>37.170683512412126</v>
      </c>
      <c r="I264" s="40">
        <v>125909801.2</v>
      </c>
      <c r="J264" s="40">
        <v>8121035.01</v>
      </c>
      <c r="K264" s="24" t="s">
        <v>15</v>
      </c>
      <c r="L264" s="16" t="s">
        <v>852</v>
      </c>
      <c r="M264" s="34">
        <v>233</v>
      </c>
      <c r="N264" s="34">
        <v>50</v>
      </c>
      <c r="O264" s="34">
        <v>183</v>
      </c>
      <c r="P264" s="13">
        <v>261</v>
      </c>
    </row>
    <row r="265" spans="1:16" ht="12.75">
      <c r="A265" s="22"/>
      <c r="B265" s="13">
        <v>262</v>
      </c>
      <c r="C265" s="13">
        <v>267</v>
      </c>
      <c r="D265" s="13">
        <v>32</v>
      </c>
      <c r="E265" s="14" t="s">
        <v>246</v>
      </c>
      <c r="F265" s="40">
        <v>65707972.13</v>
      </c>
      <c r="G265" s="40">
        <v>69501826.12</v>
      </c>
      <c r="H265" s="40">
        <f t="shared" si="4"/>
        <v>5.7738107980170925</v>
      </c>
      <c r="I265" s="40"/>
      <c r="J265" s="40">
        <v>1482900</v>
      </c>
      <c r="K265" s="24" t="s">
        <v>9</v>
      </c>
      <c r="L265" s="16" t="s">
        <v>852</v>
      </c>
      <c r="M265" s="34">
        <v>25</v>
      </c>
      <c r="N265" s="34">
        <v>25</v>
      </c>
      <c r="O265" s="34"/>
      <c r="P265" s="13">
        <v>262</v>
      </c>
    </row>
    <row r="266" spans="1:16" ht="12.75" customHeight="1">
      <c r="A266" s="22"/>
      <c r="B266" s="13">
        <v>263</v>
      </c>
      <c r="C266" s="13">
        <v>214</v>
      </c>
      <c r="D266" s="13">
        <v>6</v>
      </c>
      <c r="E266" s="14" t="s">
        <v>247</v>
      </c>
      <c r="F266" s="40">
        <v>77670009.18</v>
      </c>
      <c r="G266" s="40">
        <v>69354330</v>
      </c>
      <c r="H266" s="40">
        <f t="shared" si="4"/>
        <v>-10.706422295803321</v>
      </c>
      <c r="I266" s="40">
        <v>111316495.14</v>
      </c>
      <c r="J266" s="40"/>
      <c r="K266" s="24" t="s">
        <v>15</v>
      </c>
      <c r="L266" s="16" t="s">
        <v>854</v>
      </c>
      <c r="M266" s="34">
        <v>233</v>
      </c>
      <c r="N266" s="34">
        <v>71</v>
      </c>
      <c r="O266" s="34">
        <v>162</v>
      </c>
      <c r="P266" s="13">
        <v>263</v>
      </c>
    </row>
    <row r="267" spans="1:16" ht="12.75">
      <c r="A267" s="22"/>
      <c r="B267" s="13">
        <v>264</v>
      </c>
      <c r="C267" s="13">
        <v>220</v>
      </c>
      <c r="D267" s="13">
        <v>23</v>
      </c>
      <c r="E267" s="14" t="s">
        <v>248</v>
      </c>
      <c r="F267" s="40">
        <v>76078121.91</v>
      </c>
      <c r="G267" s="40">
        <v>69238061.47</v>
      </c>
      <c r="H267" s="40">
        <f t="shared" si="4"/>
        <v>-8.99083766564552</v>
      </c>
      <c r="I267" s="40">
        <v>73686634.87</v>
      </c>
      <c r="J267" s="40"/>
      <c r="K267" s="24" t="s">
        <v>15</v>
      </c>
      <c r="L267" s="16" t="s">
        <v>852</v>
      </c>
      <c r="M267" s="34">
        <v>914</v>
      </c>
      <c r="N267" s="34">
        <v>177</v>
      </c>
      <c r="O267" s="34">
        <v>737</v>
      </c>
      <c r="P267" s="13">
        <v>264</v>
      </c>
    </row>
    <row r="268" spans="1:16" ht="12.75">
      <c r="A268" s="22"/>
      <c r="B268" s="13">
        <v>265</v>
      </c>
      <c r="C268" s="13">
        <v>302</v>
      </c>
      <c r="D268" s="13">
        <v>39</v>
      </c>
      <c r="E268" s="14" t="s">
        <v>249</v>
      </c>
      <c r="F268" s="40">
        <v>58011156.92</v>
      </c>
      <c r="G268" s="40">
        <v>68766991.54</v>
      </c>
      <c r="H268" s="40">
        <f t="shared" si="4"/>
        <v>18.54097589336614</v>
      </c>
      <c r="I268" s="40">
        <v>34959502.21</v>
      </c>
      <c r="J268" s="40">
        <v>14363603.41</v>
      </c>
      <c r="K268" s="24" t="s">
        <v>15</v>
      </c>
      <c r="L268" s="16" t="s">
        <v>852</v>
      </c>
      <c r="M268" s="34">
        <v>854</v>
      </c>
      <c r="N268" s="34">
        <v>250</v>
      </c>
      <c r="O268" s="34">
        <v>604</v>
      </c>
      <c r="P268" s="13">
        <v>265</v>
      </c>
    </row>
    <row r="269" spans="1:16" ht="12.75">
      <c r="A269" s="22"/>
      <c r="B269" s="13">
        <v>266</v>
      </c>
      <c r="C269" s="13">
        <v>571</v>
      </c>
      <c r="D269" s="13">
        <v>40</v>
      </c>
      <c r="E269" s="14" t="s">
        <v>250</v>
      </c>
      <c r="F269" s="40">
        <v>35795838.58</v>
      </c>
      <c r="G269" s="40">
        <v>68300239.48</v>
      </c>
      <c r="H269" s="40">
        <f t="shared" si="4"/>
        <v>90.80497116265633</v>
      </c>
      <c r="I269" s="40">
        <v>180923214.68</v>
      </c>
      <c r="J269" s="40">
        <v>33553332.85</v>
      </c>
      <c r="K269" s="24" t="s">
        <v>15</v>
      </c>
      <c r="L269" s="16" t="s">
        <v>852</v>
      </c>
      <c r="M269" s="34">
        <v>406</v>
      </c>
      <c r="N269" s="34">
        <v>74</v>
      </c>
      <c r="O269" s="34">
        <v>332</v>
      </c>
      <c r="P269" s="13">
        <v>266</v>
      </c>
    </row>
    <row r="270" spans="1:16" ht="12.75">
      <c r="A270" s="22"/>
      <c r="B270" s="13">
        <v>267</v>
      </c>
      <c r="C270" s="13">
        <v>708</v>
      </c>
      <c r="D270" s="13">
        <v>24</v>
      </c>
      <c r="E270" s="14" t="s">
        <v>251</v>
      </c>
      <c r="F270" s="40">
        <v>29499719.87</v>
      </c>
      <c r="G270" s="40">
        <v>68272523.85</v>
      </c>
      <c r="H270" s="40">
        <f t="shared" si="4"/>
        <v>131.43448192343797</v>
      </c>
      <c r="I270" s="40">
        <v>476866239.08</v>
      </c>
      <c r="J270" s="40">
        <v>8175474.89</v>
      </c>
      <c r="K270" s="24" t="s">
        <v>9</v>
      </c>
      <c r="L270" s="16" t="s">
        <v>888</v>
      </c>
      <c r="M270" s="34">
        <v>29</v>
      </c>
      <c r="N270" s="34">
        <v>29</v>
      </c>
      <c r="O270" s="34"/>
      <c r="P270" s="13">
        <v>267</v>
      </c>
    </row>
    <row r="271" spans="1:16" ht="12.75">
      <c r="A271" s="22"/>
      <c r="B271" s="13">
        <v>268</v>
      </c>
      <c r="C271" s="13">
        <v>382</v>
      </c>
      <c r="D271" s="13">
        <v>17</v>
      </c>
      <c r="E271" s="14" t="s">
        <v>252</v>
      </c>
      <c r="F271" s="40">
        <v>48587418.11</v>
      </c>
      <c r="G271" s="40">
        <v>67943416.24</v>
      </c>
      <c r="H271" s="40">
        <f t="shared" si="4"/>
        <v>39.83747003427673</v>
      </c>
      <c r="I271" s="40">
        <v>1257917618.43</v>
      </c>
      <c r="J271" s="40">
        <v>-139727641.8</v>
      </c>
      <c r="K271" s="24" t="s">
        <v>15</v>
      </c>
      <c r="L271" s="16" t="s">
        <v>889</v>
      </c>
      <c r="M271" s="34">
        <v>617</v>
      </c>
      <c r="N271" s="34">
        <v>229</v>
      </c>
      <c r="O271" s="34">
        <v>388</v>
      </c>
      <c r="P271" s="13">
        <v>268</v>
      </c>
    </row>
    <row r="272" spans="1:16" ht="12.75">
      <c r="A272" s="22"/>
      <c r="B272" s="13">
        <v>269</v>
      </c>
      <c r="C272" s="13">
        <v>408</v>
      </c>
      <c r="D272" s="13">
        <v>20</v>
      </c>
      <c r="E272" s="14" t="s">
        <v>253</v>
      </c>
      <c r="F272" s="40">
        <v>46629160.84</v>
      </c>
      <c r="G272" s="40">
        <v>67629535.89</v>
      </c>
      <c r="H272" s="40">
        <f t="shared" si="4"/>
        <v>45.036999747988595</v>
      </c>
      <c r="I272" s="40">
        <v>397459076</v>
      </c>
      <c r="J272" s="40">
        <v>41195938</v>
      </c>
      <c r="K272" s="24" t="s">
        <v>15</v>
      </c>
      <c r="L272" s="16" t="s">
        <v>852</v>
      </c>
      <c r="M272" s="34">
        <v>3240</v>
      </c>
      <c r="N272" s="34">
        <v>158</v>
      </c>
      <c r="O272" s="34">
        <v>3082</v>
      </c>
      <c r="P272" s="13">
        <v>269</v>
      </c>
    </row>
    <row r="273" spans="1:16" ht="12.75" customHeight="1">
      <c r="A273" s="22"/>
      <c r="B273" s="13">
        <v>270</v>
      </c>
      <c r="C273" s="13">
        <v>263</v>
      </c>
      <c r="D273" s="13">
        <v>9</v>
      </c>
      <c r="E273" s="14" t="s">
        <v>254</v>
      </c>
      <c r="F273" s="40">
        <v>66646096.73</v>
      </c>
      <c r="G273" s="40">
        <v>67435679.07</v>
      </c>
      <c r="H273" s="40">
        <f t="shared" si="4"/>
        <v>1.1847390601114896</v>
      </c>
      <c r="I273" s="40"/>
      <c r="J273" s="40"/>
      <c r="K273" s="24" t="s">
        <v>15</v>
      </c>
      <c r="L273" s="16" t="s">
        <v>852</v>
      </c>
      <c r="M273" s="34">
        <v>503</v>
      </c>
      <c r="N273" s="34">
        <v>129</v>
      </c>
      <c r="O273" s="34">
        <v>374</v>
      </c>
      <c r="P273" s="13">
        <v>270</v>
      </c>
    </row>
    <row r="274" spans="1:16" ht="12.75" customHeight="1">
      <c r="A274" s="22"/>
      <c r="B274" s="13">
        <v>271</v>
      </c>
      <c r="C274" s="13">
        <v>372</v>
      </c>
      <c r="D274" s="13">
        <v>35</v>
      </c>
      <c r="E274" s="14" t="s">
        <v>255</v>
      </c>
      <c r="F274" s="40">
        <v>49272920.65</v>
      </c>
      <c r="G274" s="40">
        <v>67012523.95</v>
      </c>
      <c r="H274" s="40">
        <f t="shared" si="4"/>
        <v>36.00274362871567</v>
      </c>
      <c r="I274" s="40">
        <v>240101760.1</v>
      </c>
      <c r="J274" s="40"/>
      <c r="K274" s="24" t="s">
        <v>15</v>
      </c>
      <c r="L274" s="16" t="s">
        <v>852</v>
      </c>
      <c r="M274" s="34">
        <v>563</v>
      </c>
      <c r="N274" s="34">
        <v>155</v>
      </c>
      <c r="O274" s="34">
        <v>408</v>
      </c>
      <c r="P274" s="13">
        <v>271</v>
      </c>
    </row>
    <row r="275" spans="1:16" ht="12.75">
      <c r="A275" s="22"/>
      <c r="B275" s="13">
        <v>272</v>
      </c>
      <c r="C275" s="13" t="s">
        <v>442</v>
      </c>
      <c r="D275" s="13">
        <v>31</v>
      </c>
      <c r="E275" s="14" t="s">
        <v>11</v>
      </c>
      <c r="F275" s="40"/>
      <c r="G275" s="40">
        <v>66823004.31</v>
      </c>
      <c r="H275" s="40" t="str">
        <f t="shared" si="4"/>
        <v> </v>
      </c>
      <c r="I275" s="40">
        <v>414129774.92</v>
      </c>
      <c r="J275" s="40">
        <v>50482842.26</v>
      </c>
      <c r="K275" s="24" t="s">
        <v>15</v>
      </c>
      <c r="L275" s="16" t="s">
        <v>861</v>
      </c>
      <c r="M275" s="34">
        <v>1255</v>
      </c>
      <c r="N275" s="34">
        <v>225</v>
      </c>
      <c r="O275" s="34">
        <v>1030</v>
      </c>
      <c r="P275" s="13">
        <v>272</v>
      </c>
    </row>
    <row r="276" spans="1:16" ht="12.75" customHeight="1">
      <c r="A276" s="22"/>
      <c r="B276" s="13">
        <v>273</v>
      </c>
      <c r="C276" s="13" t="s">
        <v>442</v>
      </c>
      <c r="D276" s="13">
        <v>19</v>
      </c>
      <c r="E276" s="14" t="s">
        <v>10</v>
      </c>
      <c r="F276" s="40"/>
      <c r="G276" s="40">
        <v>66452073.98</v>
      </c>
      <c r="H276" s="40" t="str">
        <f t="shared" si="4"/>
        <v> </v>
      </c>
      <c r="I276" s="40"/>
      <c r="J276" s="40"/>
      <c r="K276" s="24"/>
      <c r="L276" s="16" t="s">
        <v>12</v>
      </c>
      <c r="M276" s="34"/>
      <c r="N276" s="34"/>
      <c r="O276" s="34"/>
      <c r="P276" s="13">
        <v>273</v>
      </c>
    </row>
    <row r="277" spans="1:16" ht="12.75">
      <c r="A277" s="22"/>
      <c r="B277" s="13">
        <v>274</v>
      </c>
      <c r="C277" s="13">
        <v>347</v>
      </c>
      <c r="D277" s="13">
        <v>7</v>
      </c>
      <c r="E277" s="14" t="s">
        <v>256</v>
      </c>
      <c r="F277" s="40">
        <v>51896122.81</v>
      </c>
      <c r="G277" s="40">
        <v>66361069.61</v>
      </c>
      <c r="H277" s="40">
        <f t="shared" si="4"/>
        <v>27.87288532701851</v>
      </c>
      <c r="I277" s="40">
        <v>8174584.47</v>
      </c>
      <c r="J277" s="40">
        <v>74111794.98</v>
      </c>
      <c r="K277" s="24" t="s">
        <v>15</v>
      </c>
      <c r="L277" s="16" t="s">
        <v>852</v>
      </c>
      <c r="M277" s="34">
        <v>185</v>
      </c>
      <c r="N277" s="34">
        <v>31</v>
      </c>
      <c r="O277" s="34">
        <v>154</v>
      </c>
      <c r="P277" s="13">
        <v>274</v>
      </c>
    </row>
    <row r="278" spans="1:16" ht="12.75">
      <c r="A278" s="22"/>
      <c r="B278" s="13">
        <v>275</v>
      </c>
      <c r="C278" s="13">
        <v>246</v>
      </c>
      <c r="D278" s="13">
        <v>33</v>
      </c>
      <c r="E278" s="14" t="s">
        <v>257</v>
      </c>
      <c r="F278" s="40">
        <v>69536072.15</v>
      </c>
      <c r="G278" s="40">
        <v>66216793.1</v>
      </c>
      <c r="H278" s="40">
        <f t="shared" si="4"/>
        <v>-4.773463538233521</v>
      </c>
      <c r="I278" s="40">
        <v>138271.02</v>
      </c>
      <c r="J278" s="40">
        <v>44199.93</v>
      </c>
      <c r="K278" s="24" t="s">
        <v>9</v>
      </c>
      <c r="L278" s="16" t="s">
        <v>852</v>
      </c>
      <c r="M278" s="34">
        <v>4</v>
      </c>
      <c r="N278" s="34">
        <v>4</v>
      </c>
      <c r="O278" s="34"/>
      <c r="P278" s="13">
        <v>275</v>
      </c>
    </row>
    <row r="279" spans="1:16" ht="12.75">
      <c r="A279" s="22"/>
      <c r="B279" s="13">
        <v>276</v>
      </c>
      <c r="C279" s="13" t="s">
        <v>442</v>
      </c>
      <c r="D279" s="13">
        <v>31</v>
      </c>
      <c r="E279" s="14" t="s">
        <v>258</v>
      </c>
      <c r="F279" s="40"/>
      <c r="G279" s="40">
        <v>65878022.15</v>
      </c>
      <c r="H279" s="40" t="str">
        <f t="shared" si="4"/>
        <v> </v>
      </c>
      <c r="I279" s="40">
        <v>532810859.09</v>
      </c>
      <c r="J279" s="40">
        <v>2625233.6</v>
      </c>
      <c r="K279" s="24" t="s">
        <v>15</v>
      </c>
      <c r="L279" s="16" t="s">
        <v>852</v>
      </c>
      <c r="M279" s="34">
        <v>820</v>
      </c>
      <c r="N279" s="34">
        <v>225</v>
      </c>
      <c r="O279" s="34">
        <v>595</v>
      </c>
      <c r="P279" s="13">
        <v>276</v>
      </c>
    </row>
    <row r="280" spans="1:16" ht="12.75" customHeight="1">
      <c r="A280" s="22"/>
      <c r="B280" s="13">
        <v>277</v>
      </c>
      <c r="C280" s="13">
        <v>161</v>
      </c>
      <c r="D280" s="13">
        <v>32</v>
      </c>
      <c r="E280" s="14" t="s">
        <v>259</v>
      </c>
      <c r="F280" s="40">
        <v>96238714</v>
      </c>
      <c r="G280" s="40">
        <v>65412994.67</v>
      </c>
      <c r="H280" s="40">
        <f t="shared" si="4"/>
        <v>-32.03047718405713</v>
      </c>
      <c r="I280" s="40">
        <v>1186600310.67</v>
      </c>
      <c r="J280" s="40"/>
      <c r="K280" s="24" t="s">
        <v>15</v>
      </c>
      <c r="L280" s="16" t="s">
        <v>856</v>
      </c>
      <c r="M280" s="34">
        <v>1463</v>
      </c>
      <c r="N280" s="34">
        <v>480</v>
      </c>
      <c r="O280" s="34">
        <v>983</v>
      </c>
      <c r="P280" s="13">
        <v>277</v>
      </c>
    </row>
    <row r="281" spans="1:16" ht="12.75" customHeight="1">
      <c r="A281" s="22"/>
      <c r="B281" s="13">
        <v>278</v>
      </c>
      <c r="C281" s="13" t="s">
        <v>442</v>
      </c>
      <c r="D281" s="13">
        <v>19</v>
      </c>
      <c r="E281" s="14" t="s">
        <v>10</v>
      </c>
      <c r="F281" s="40"/>
      <c r="G281" s="40">
        <v>65309148.71</v>
      </c>
      <c r="H281" s="40" t="str">
        <f t="shared" si="4"/>
        <v> </v>
      </c>
      <c r="I281" s="40"/>
      <c r="J281" s="40"/>
      <c r="K281" s="24"/>
      <c r="L281" s="16" t="s">
        <v>12</v>
      </c>
      <c r="M281" s="34"/>
      <c r="N281" s="34"/>
      <c r="O281" s="34"/>
      <c r="P281" s="13">
        <v>278</v>
      </c>
    </row>
    <row r="282" spans="1:16" ht="12.75">
      <c r="A282" s="22"/>
      <c r="B282" s="13">
        <v>279</v>
      </c>
      <c r="C282" s="13">
        <v>320</v>
      </c>
      <c r="D282" s="13">
        <v>6</v>
      </c>
      <c r="E282" s="14" t="s">
        <v>260</v>
      </c>
      <c r="F282" s="40">
        <v>55354285.04</v>
      </c>
      <c r="G282" s="40">
        <v>65259202.9</v>
      </c>
      <c r="H282" s="40">
        <f t="shared" si="4"/>
        <v>17.89367860652979</v>
      </c>
      <c r="I282" s="40">
        <v>46625701</v>
      </c>
      <c r="J282" s="40">
        <v>12221865</v>
      </c>
      <c r="K282" s="24" t="s">
        <v>15</v>
      </c>
      <c r="L282" s="16" t="s">
        <v>852</v>
      </c>
      <c r="M282" s="34">
        <v>702</v>
      </c>
      <c r="N282" s="34">
        <v>145</v>
      </c>
      <c r="O282" s="34">
        <v>557</v>
      </c>
      <c r="P282" s="13">
        <v>279</v>
      </c>
    </row>
    <row r="283" spans="1:16" ht="12.75">
      <c r="A283" s="22"/>
      <c r="B283" s="13">
        <v>280</v>
      </c>
      <c r="C283" s="13">
        <v>147</v>
      </c>
      <c r="D283" s="13">
        <v>33</v>
      </c>
      <c r="E283" s="14" t="s">
        <v>261</v>
      </c>
      <c r="F283" s="40">
        <v>102699480.68</v>
      </c>
      <c r="G283" s="40">
        <v>65169690.81</v>
      </c>
      <c r="H283" s="40">
        <f t="shared" si="4"/>
        <v>-36.54331026944391</v>
      </c>
      <c r="I283" s="40">
        <v>77763026.26</v>
      </c>
      <c r="J283" s="40">
        <v>2425421.96</v>
      </c>
      <c r="K283" s="24" t="s">
        <v>15</v>
      </c>
      <c r="L283" s="16" t="s">
        <v>852</v>
      </c>
      <c r="M283" s="34">
        <v>326</v>
      </c>
      <c r="N283" s="34">
        <v>75</v>
      </c>
      <c r="O283" s="34">
        <v>251</v>
      </c>
      <c r="P283" s="13">
        <v>280</v>
      </c>
    </row>
    <row r="284" spans="1:16" ht="12.75" customHeight="1">
      <c r="A284" s="22"/>
      <c r="B284" s="13">
        <v>281</v>
      </c>
      <c r="C284" s="13" t="s">
        <v>442</v>
      </c>
      <c r="D284" s="13">
        <v>32</v>
      </c>
      <c r="E284" s="14" t="s">
        <v>10</v>
      </c>
      <c r="F284" s="40"/>
      <c r="G284" s="40">
        <v>65118682.38</v>
      </c>
      <c r="H284" s="40" t="str">
        <f t="shared" si="4"/>
        <v> </v>
      </c>
      <c r="I284" s="40"/>
      <c r="J284" s="40"/>
      <c r="K284" s="24"/>
      <c r="L284" s="16" t="s">
        <v>12</v>
      </c>
      <c r="M284" s="34"/>
      <c r="N284" s="34"/>
      <c r="O284" s="34"/>
      <c r="P284" s="13">
        <v>281</v>
      </c>
    </row>
    <row r="285" spans="1:16" ht="12.75">
      <c r="A285" s="22"/>
      <c r="B285" s="13">
        <v>282</v>
      </c>
      <c r="C285" s="13">
        <v>314</v>
      </c>
      <c r="D285" s="13">
        <v>11</v>
      </c>
      <c r="E285" s="14" t="s">
        <v>262</v>
      </c>
      <c r="F285" s="40">
        <v>56140692</v>
      </c>
      <c r="G285" s="40">
        <v>64806033.29</v>
      </c>
      <c r="H285" s="40">
        <f t="shared" si="4"/>
        <v>15.435045385617974</v>
      </c>
      <c r="I285" s="40">
        <v>62268153.68</v>
      </c>
      <c r="J285" s="40">
        <v>12925142.91</v>
      </c>
      <c r="K285" s="24" t="s">
        <v>15</v>
      </c>
      <c r="L285" s="16" t="s">
        <v>852</v>
      </c>
      <c r="M285" s="34">
        <v>156</v>
      </c>
      <c r="N285" s="34">
        <v>18</v>
      </c>
      <c r="O285" s="34">
        <v>138</v>
      </c>
      <c r="P285" s="13">
        <v>282</v>
      </c>
    </row>
    <row r="286" spans="1:16" ht="12.75">
      <c r="A286" s="22"/>
      <c r="B286" s="13">
        <v>283</v>
      </c>
      <c r="C286" s="13">
        <v>233</v>
      </c>
      <c r="D286" s="13">
        <v>2</v>
      </c>
      <c r="E286" s="14" t="s">
        <v>263</v>
      </c>
      <c r="F286" s="40">
        <v>71827146.18</v>
      </c>
      <c r="G286" s="40">
        <v>64287252.02</v>
      </c>
      <c r="H286" s="40">
        <f t="shared" si="4"/>
        <v>-10.49727653261471</v>
      </c>
      <c r="I286" s="40">
        <v>40450822.83</v>
      </c>
      <c r="J286" s="40">
        <v>2574079.34</v>
      </c>
      <c r="K286" s="24" t="s">
        <v>15</v>
      </c>
      <c r="L286" s="16" t="s">
        <v>852</v>
      </c>
      <c r="M286" s="34">
        <v>191</v>
      </c>
      <c r="N286" s="34">
        <v>43</v>
      </c>
      <c r="O286" s="34">
        <v>148</v>
      </c>
      <c r="P286" s="13">
        <v>283</v>
      </c>
    </row>
    <row r="287" spans="1:16" ht="12.75">
      <c r="A287" s="22"/>
      <c r="B287" s="13">
        <v>284</v>
      </c>
      <c r="C287" s="13">
        <v>384</v>
      </c>
      <c r="D287" s="13">
        <v>42</v>
      </c>
      <c r="E287" s="14" t="s">
        <v>264</v>
      </c>
      <c r="F287" s="40">
        <v>48462102.39</v>
      </c>
      <c r="G287" s="40">
        <v>64275952.89</v>
      </c>
      <c r="H287" s="40">
        <f t="shared" si="4"/>
        <v>32.63137528111685</v>
      </c>
      <c r="I287" s="40">
        <v>113657781.45</v>
      </c>
      <c r="J287" s="40">
        <v>30382837.1</v>
      </c>
      <c r="K287" s="24" t="s">
        <v>15</v>
      </c>
      <c r="L287" s="16" t="s">
        <v>890</v>
      </c>
      <c r="M287" s="34">
        <v>1051</v>
      </c>
      <c r="N287" s="34">
        <v>81</v>
      </c>
      <c r="O287" s="34">
        <v>970</v>
      </c>
      <c r="P287" s="13">
        <v>284</v>
      </c>
    </row>
    <row r="288" spans="1:16" ht="12.75">
      <c r="A288" s="22"/>
      <c r="B288" s="13">
        <v>285</v>
      </c>
      <c r="C288" s="13" t="s">
        <v>442</v>
      </c>
      <c r="D288" s="13">
        <v>47</v>
      </c>
      <c r="E288" s="14" t="s">
        <v>11</v>
      </c>
      <c r="F288" s="40"/>
      <c r="G288" s="40">
        <v>64192420.89</v>
      </c>
      <c r="H288" s="40" t="str">
        <f t="shared" si="4"/>
        <v> </v>
      </c>
      <c r="I288" s="40">
        <v>289823121.05</v>
      </c>
      <c r="J288" s="40">
        <v>50693911.54</v>
      </c>
      <c r="K288" s="24" t="s">
        <v>15</v>
      </c>
      <c r="L288" s="16" t="s">
        <v>852</v>
      </c>
      <c r="M288" s="34">
        <v>430</v>
      </c>
      <c r="N288" s="34">
        <v>44</v>
      </c>
      <c r="O288" s="34">
        <v>386</v>
      </c>
      <c r="P288" s="13">
        <v>285</v>
      </c>
    </row>
    <row r="289" spans="1:16" ht="12.75">
      <c r="A289" s="22"/>
      <c r="B289" s="13">
        <v>286</v>
      </c>
      <c r="C289" s="13">
        <v>516</v>
      </c>
      <c r="D289" s="13">
        <v>34</v>
      </c>
      <c r="E289" s="14" t="s">
        <v>265</v>
      </c>
      <c r="F289" s="40">
        <v>38541208.47</v>
      </c>
      <c r="G289" s="40">
        <v>63866650.53</v>
      </c>
      <c r="H289" s="40">
        <f t="shared" si="4"/>
        <v>65.71003625823776</v>
      </c>
      <c r="I289" s="40">
        <v>139189727.63</v>
      </c>
      <c r="J289" s="40">
        <v>171885.21</v>
      </c>
      <c r="K289" s="24" t="s">
        <v>9</v>
      </c>
      <c r="L289" s="16" t="s">
        <v>852</v>
      </c>
      <c r="M289" s="34">
        <v>5</v>
      </c>
      <c r="N289" s="34">
        <v>5</v>
      </c>
      <c r="O289" s="34"/>
      <c r="P289" s="13">
        <v>286</v>
      </c>
    </row>
    <row r="290" spans="1:16" ht="12.75">
      <c r="A290" s="22"/>
      <c r="B290" s="13">
        <v>287</v>
      </c>
      <c r="C290" s="13">
        <v>339</v>
      </c>
      <c r="D290" s="13">
        <v>35</v>
      </c>
      <c r="E290" s="14" t="s">
        <v>266</v>
      </c>
      <c r="F290" s="40">
        <v>53151863.49</v>
      </c>
      <c r="G290" s="40">
        <v>63749336.22</v>
      </c>
      <c r="H290" s="40">
        <f t="shared" si="4"/>
        <v>19.938101948191914</v>
      </c>
      <c r="I290" s="40">
        <v>3136372.61</v>
      </c>
      <c r="J290" s="40">
        <v>9925957</v>
      </c>
      <c r="K290" s="24" t="s">
        <v>15</v>
      </c>
      <c r="L290" s="16" t="s">
        <v>852</v>
      </c>
      <c r="M290" s="34">
        <v>617</v>
      </c>
      <c r="N290" s="34">
        <v>151</v>
      </c>
      <c r="O290" s="34">
        <v>466</v>
      </c>
      <c r="P290" s="13">
        <v>287</v>
      </c>
    </row>
    <row r="291" spans="1:16" ht="12.75">
      <c r="A291" s="22"/>
      <c r="B291" s="13">
        <v>288</v>
      </c>
      <c r="C291" s="13">
        <v>190</v>
      </c>
      <c r="D291" s="13">
        <v>5</v>
      </c>
      <c r="E291" s="14" t="s">
        <v>267</v>
      </c>
      <c r="F291" s="40">
        <v>82811261.17</v>
      </c>
      <c r="G291" s="40">
        <v>63639888.54</v>
      </c>
      <c r="H291" s="40">
        <f t="shared" si="4"/>
        <v>-23.150683082393638</v>
      </c>
      <c r="I291" s="40">
        <v>1271076302</v>
      </c>
      <c r="J291" s="40">
        <v>308702837</v>
      </c>
      <c r="K291" s="24" t="s">
        <v>15</v>
      </c>
      <c r="L291" s="16" t="s">
        <v>891</v>
      </c>
      <c r="M291" s="34">
        <v>1136</v>
      </c>
      <c r="N291" s="34">
        <v>541</v>
      </c>
      <c r="O291" s="34">
        <v>595</v>
      </c>
      <c r="P291" s="13">
        <v>288</v>
      </c>
    </row>
    <row r="292" spans="1:16" ht="12.75">
      <c r="A292" s="22"/>
      <c r="B292" s="13">
        <v>289</v>
      </c>
      <c r="C292" s="13">
        <v>162</v>
      </c>
      <c r="D292" s="13">
        <v>22</v>
      </c>
      <c r="E292" s="14" t="s">
        <v>268</v>
      </c>
      <c r="F292" s="40">
        <v>95699886.18</v>
      </c>
      <c r="G292" s="40">
        <v>63142715.28</v>
      </c>
      <c r="H292" s="40">
        <f t="shared" si="4"/>
        <v>-34.02007274989217</v>
      </c>
      <c r="I292" s="40">
        <v>157576283.62</v>
      </c>
      <c r="J292" s="40">
        <v>2013561.16</v>
      </c>
      <c r="K292" s="24" t="s">
        <v>15</v>
      </c>
      <c r="L292" s="16" t="s">
        <v>852</v>
      </c>
      <c r="M292" s="34">
        <v>241</v>
      </c>
      <c r="N292" s="34">
        <v>211</v>
      </c>
      <c r="O292" s="34">
        <v>30</v>
      </c>
      <c r="P292" s="13">
        <v>289</v>
      </c>
    </row>
    <row r="293" spans="1:16" ht="12.75">
      <c r="A293" s="22"/>
      <c r="B293" s="13">
        <v>290</v>
      </c>
      <c r="C293" s="13">
        <v>286</v>
      </c>
      <c r="D293" s="13">
        <v>40</v>
      </c>
      <c r="E293" s="14" t="s">
        <v>269</v>
      </c>
      <c r="F293" s="40">
        <v>61279808.7</v>
      </c>
      <c r="G293" s="40">
        <v>62820102.66</v>
      </c>
      <c r="H293" s="40">
        <f t="shared" si="4"/>
        <v>2.5135423766425586</v>
      </c>
      <c r="I293" s="40">
        <v>45019537.69</v>
      </c>
      <c r="J293" s="40">
        <v>6959.973</v>
      </c>
      <c r="K293" s="24" t="s">
        <v>15</v>
      </c>
      <c r="L293" s="16" t="s">
        <v>852</v>
      </c>
      <c r="M293" s="34">
        <v>1242</v>
      </c>
      <c r="N293" s="34">
        <v>226</v>
      </c>
      <c r="O293" s="34">
        <v>1016</v>
      </c>
      <c r="P293" s="13">
        <v>290</v>
      </c>
    </row>
    <row r="294" spans="1:16" ht="12.75">
      <c r="A294" s="22"/>
      <c r="B294" s="13">
        <v>291</v>
      </c>
      <c r="C294" s="13">
        <v>209</v>
      </c>
      <c r="D294" s="13">
        <v>10</v>
      </c>
      <c r="E294" s="14" t="s">
        <v>270</v>
      </c>
      <c r="F294" s="40">
        <v>78491297.84</v>
      </c>
      <c r="G294" s="40">
        <v>62767389.75</v>
      </c>
      <c r="H294" s="40">
        <f t="shared" si="4"/>
        <v>-20.032676898848436</v>
      </c>
      <c r="I294" s="40">
        <v>261426.03</v>
      </c>
      <c r="J294" s="40">
        <v>2959731.63</v>
      </c>
      <c r="K294" s="24" t="s">
        <v>17</v>
      </c>
      <c r="L294" s="16" t="s">
        <v>852</v>
      </c>
      <c r="M294" s="34">
        <v>18</v>
      </c>
      <c r="N294" s="34">
        <v>5</v>
      </c>
      <c r="O294" s="34">
        <v>13</v>
      </c>
      <c r="P294" s="13">
        <v>291</v>
      </c>
    </row>
    <row r="295" spans="1:16" ht="12.75" customHeight="1">
      <c r="A295" s="22"/>
      <c r="B295" s="13">
        <v>292</v>
      </c>
      <c r="C295" s="13" t="s">
        <v>442</v>
      </c>
      <c r="D295" s="13">
        <v>36</v>
      </c>
      <c r="E295" s="14" t="s">
        <v>10</v>
      </c>
      <c r="F295" s="40"/>
      <c r="G295" s="40">
        <v>62633534.31</v>
      </c>
      <c r="H295" s="40" t="str">
        <f t="shared" si="4"/>
        <v> </v>
      </c>
      <c r="I295" s="40"/>
      <c r="J295" s="40"/>
      <c r="K295" s="24"/>
      <c r="L295" s="16" t="s">
        <v>12</v>
      </c>
      <c r="M295" s="34"/>
      <c r="N295" s="34"/>
      <c r="O295" s="34"/>
      <c r="P295" s="13">
        <v>292</v>
      </c>
    </row>
    <row r="296" spans="1:16" ht="12.75">
      <c r="A296" s="22"/>
      <c r="B296" s="13">
        <v>293</v>
      </c>
      <c r="C296" s="13">
        <v>84</v>
      </c>
      <c r="D296" s="13">
        <v>14</v>
      </c>
      <c r="E296" s="14" t="s">
        <v>271</v>
      </c>
      <c r="F296" s="40">
        <v>159582926.42</v>
      </c>
      <c r="G296" s="40">
        <v>62196659.38</v>
      </c>
      <c r="H296" s="40">
        <f t="shared" si="4"/>
        <v>-61.02549265432879</v>
      </c>
      <c r="I296" s="40">
        <v>7841295.8</v>
      </c>
      <c r="J296" s="40">
        <v>131842.38</v>
      </c>
      <c r="K296" s="24" t="s">
        <v>9</v>
      </c>
      <c r="L296" s="16" t="s">
        <v>852</v>
      </c>
      <c r="M296" s="34">
        <v>9</v>
      </c>
      <c r="N296" s="34">
        <v>9</v>
      </c>
      <c r="O296" s="34"/>
      <c r="P296" s="13">
        <v>293</v>
      </c>
    </row>
    <row r="297" spans="1:16" ht="12.75" customHeight="1">
      <c r="A297" s="22"/>
      <c r="B297" s="13">
        <v>294</v>
      </c>
      <c r="C297" s="13">
        <v>297</v>
      </c>
      <c r="D297" s="13">
        <v>23</v>
      </c>
      <c r="E297" s="14" t="s">
        <v>272</v>
      </c>
      <c r="F297" s="40">
        <v>59045382.46</v>
      </c>
      <c r="G297" s="40">
        <v>62045620.96</v>
      </c>
      <c r="H297" s="40">
        <f t="shared" si="4"/>
        <v>5.081241538290477</v>
      </c>
      <c r="I297" s="40"/>
      <c r="J297" s="40"/>
      <c r="K297" s="24" t="s">
        <v>15</v>
      </c>
      <c r="L297" s="16" t="s">
        <v>856</v>
      </c>
      <c r="M297" s="34">
        <v>324</v>
      </c>
      <c r="N297" s="34">
        <v>127</v>
      </c>
      <c r="O297" s="34">
        <v>197</v>
      </c>
      <c r="P297" s="13">
        <v>294</v>
      </c>
    </row>
    <row r="298" spans="1:16" ht="12.75" customHeight="1">
      <c r="A298" s="22"/>
      <c r="B298" s="13">
        <v>295</v>
      </c>
      <c r="C298" s="13">
        <v>247</v>
      </c>
      <c r="D298" s="13">
        <v>36</v>
      </c>
      <c r="E298" s="14" t="s">
        <v>273</v>
      </c>
      <c r="F298" s="40">
        <v>69308483.04</v>
      </c>
      <c r="G298" s="40">
        <v>62016051.61</v>
      </c>
      <c r="H298" s="40">
        <f t="shared" si="4"/>
        <v>-10.521701110946731</v>
      </c>
      <c r="I298" s="40"/>
      <c r="J298" s="40"/>
      <c r="K298" s="24" t="s">
        <v>9</v>
      </c>
      <c r="L298" s="16" t="s">
        <v>852</v>
      </c>
      <c r="M298" s="34">
        <v>6</v>
      </c>
      <c r="N298" s="34">
        <v>6</v>
      </c>
      <c r="O298" s="34"/>
      <c r="P298" s="13">
        <v>295</v>
      </c>
    </row>
    <row r="299" spans="1:16" ht="12.75">
      <c r="A299" s="22"/>
      <c r="B299" s="13">
        <v>296</v>
      </c>
      <c r="C299" s="13" t="s">
        <v>442</v>
      </c>
      <c r="D299" s="13">
        <v>26</v>
      </c>
      <c r="E299" s="14" t="s">
        <v>11</v>
      </c>
      <c r="F299" s="40"/>
      <c r="G299" s="40">
        <v>61769630.2</v>
      </c>
      <c r="H299" s="40" t="str">
        <f t="shared" si="4"/>
        <v> </v>
      </c>
      <c r="I299" s="40">
        <v>20453821.44</v>
      </c>
      <c r="J299" s="40">
        <v>22711565.02</v>
      </c>
      <c r="K299" s="24" t="s">
        <v>15</v>
      </c>
      <c r="L299" s="16" t="s">
        <v>856</v>
      </c>
      <c r="M299" s="34">
        <v>480</v>
      </c>
      <c r="N299" s="34">
        <v>50</v>
      </c>
      <c r="O299" s="34">
        <v>430</v>
      </c>
      <c r="P299" s="13">
        <v>296</v>
      </c>
    </row>
    <row r="300" spans="1:16" ht="12.75">
      <c r="A300" s="22"/>
      <c r="B300" s="13">
        <v>297</v>
      </c>
      <c r="C300" s="13" t="s">
        <v>442</v>
      </c>
      <c r="D300" s="13">
        <v>30</v>
      </c>
      <c r="E300" s="14" t="s">
        <v>989</v>
      </c>
      <c r="F300" s="40"/>
      <c r="G300" s="40">
        <v>61437059.27</v>
      </c>
      <c r="H300" s="40" t="str">
        <f t="shared" si="4"/>
        <v> </v>
      </c>
      <c r="I300" s="40">
        <v>106493488</v>
      </c>
      <c r="J300" s="40">
        <v>6450.682</v>
      </c>
      <c r="K300" s="24" t="s">
        <v>15</v>
      </c>
      <c r="L300" s="16" t="s">
        <v>856</v>
      </c>
      <c r="M300" s="34">
        <v>1792</v>
      </c>
      <c r="N300" s="34">
        <v>1631</v>
      </c>
      <c r="O300" s="34">
        <v>161</v>
      </c>
      <c r="P300" s="13">
        <v>297</v>
      </c>
    </row>
    <row r="301" spans="1:16" ht="12.75" customHeight="1">
      <c r="A301" s="22"/>
      <c r="B301" s="13">
        <v>298</v>
      </c>
      <c r="C301" s="13" t="s">
        <v>442</v>
      </c>
      <c r="D301" s="13">
        <v>20</v>
      </c>
      <c r="E301" s="14" t="s">
        <v>10</v>
      </c>
      <c r="F301" s="40"/>
      <c r="G301" s="40">
        <v>61405618.92</v>
      </c>
      <c r="H301" s="40" t="str">
        <f t="shared" si="4"/>
        <v> </v>
      </c>
      <c r="I301" s="40"/>
      <c r="J301" s="40"/>
      <c r="K301" s="24"/>
      <c r="L301" s="16" t="s">
        <v>12</v>
      </c>
      <c r="M301" s="34"/>
      <c r="N301" s="34"/>
      <c r="O301" s="34"/>
      <c r="P301" s="13">
        <v>298</v>
      </c>
    </row>
    <row r="302" spans="1:16" ht="12.75">
      <c r="A302" s="22"/>
      <c r="B302" s="13">
        <v>299</v>
      </c>
      <c r="C302" s="13">
        <v>526</v>
      </c>
      <c r="D302" s="13">
        <v>33</v>
      </c>
      <c r="E302" s="14" t="s">
        <v>274</v>
      </c>
      <c r="F302" s="40">
        <v>38148165.16</v>
      </c>
      <c r="G302" s="40">
        <v>61259965.28</v>
      </c>
      <c r="H302" s="40">
        <f t="shared" si="4"/>
        <v>60.584303394580374</v>
      </c>
      <c r="I302" s="40">
        <v>274757290.52</v>
      </c>
      <c r="J302" s="40">
        <v>29058299.25</v>
      </c>
      <c r="K302" s="24" t="s">
        <v>15</v>
      </c>
      <c r="L302" s="16" t="s">
        <v>852</v>
      </c>
      <c r="M302" s="34">
        <v>408</v>
      </c>
      <c r="N302" s="34">
        <v>296</v>
      </c>
      <c r="O302" s="34">
        <v>112</v>
      </c>
      <c r="P302" s="13">
        <v>299</v>
      </c>
    </row>
    <row r="303" spans="1:16" ht="12.75">
      <c r="A303" s="22"/>
      <c r="B303" s="13">
        <v>300</v>
      </c>
      <c r="C303" s="13">
        <v>235</v>
      </c>
      <c r="D303" s="13">
        <v>37</v>
      </c>
      <c r="E303" s="14" t="s">
        <v>275</v>
      </c>
      <c r="F303" s="40">
        <v>71629529.02</v>
      </c>
      <c r="G303" s="40">
        <v>60944561.49</v>
      </c>
      <c r="H303" s="40">
        <f t="shared" si="4"/>
        <v>-14.916986997103661</v>
      </c>
      <c r="I303" s="40">
        <v>868026007.53</v>
      </c>
      <c r="J303" s="40">
        <v>66719004.35</v>
      </c>
      <c r="K303" s="24" t="s">
        <v>15</v>
      </c>
      <c r="L303" s="16" t="s">
        <v>852</v>
      </c>
      <c r="M303" s="34">
        <v>427</v>
      </c>
      <c r="N303" s="34">
        <v>81</v>
      </c>
      <c r="O303" s="34">
        <v>346</v>
      </c>
      <c r="P303" s="13">
        <v>300</v>
      </c>
    </row>
    <row r="304" spans="1:16" ht="12.75">
      <c r="A304" s="22"/>
      <c r="B304" s="13">
        <v>301</v>
      </c>
      <c r="C304" s="13" t="s">
        <v>442</v>
      </c>
      <c r="D304" s="13">
        <v>3</v>
      </c>
      <c r="E304" s="14" t="s">
        <v>276</v>
      </c>
      <c r="F304" s="40"/>
      <c r="G304" s="40">
        <v>60723605.83</v>
      </c>
      <c r="H304" s="40" t="str">
        <f t="shared" si="4"/>
        <v> </v>
      </c>
      <c r="I304" s="40">
        <v>30788</v>
      </c>
      <c r="J304" s="40">
        <v>130345.51</v>
      </c>
      <c r="K304" s="24" t="s">
        <v>17</v>
      </c>
      <c r="L304" s="16" t="s">
        <v>852</v>
      </c>
      <c r="M304" s="34">
        <v>8</v>
      </c>
      <c r="N304" s="34">
        <v>3</v>
      </c>
      <c r="O304" s="34">
        <v>5</v>
      </c>
      <c r="P304" s="13">
        <v>301</v>
      </c>
    </row>
    <row r="305" spans="1:16" ht="12.75">
      <c r="A305" s="22"/>
      <c r="B305" s="13">
        <v>302</v>
      </c>
      <c r="C305" s="13">
        <v>121</v>
      </c>
      <c r="D305" s="13">
        <v>22</v>
      </c>
      <c r="E305" s="14" t="s">
        <v>277</v>
      </c>
      <c r="F305" s="40">
        <v>114296280.55</v>
      </c>
      <c r="G305" s="40">
        <v>60715749.98</v>
      </c>
      <c r="H305" s="40">
        <f t="shared" si="4"/>
        <v>-46.87863009379442</v>
      </c>
      <c r="I305" s="40">
        <v>251435799.96</v>
      </c>
      <c r="J305" s="40">
        <v>33423826.36</v>
      </c>
      <c r="K305" s="24" t="s">
        <v>15</v>
      </c>
      <c r="L305" s="16" t="s">
        <v>852</v>
      </c>
      <c r="M305" s="34">
        <v>1050</v>
      </c>
      <c r="N305" s="34">
        <v>320</v>
      </c>
      <c r="O305" s="34">
        <v>730</v>
      </c>
      <c r="P305" s="13">
        <v>302</v>
      </c>
    </row>
    <row r="306" spans="1:16" ht="12.75">
      <c r="A306" s="22"/>
      <c r="B306" s="13">
        <v>303</v>
      </c>
      <c r="C306" s="13">
        <v>453</v>
      </c>
      <c r="D306" s="13">
        <v>47</v>
      </c>
      <c r="E306" s="14" t="s">
        <v>278</v>
      </c>
      <c r="F306" s="40">
        <v>42397519.38</v>
      </c>
      <c r="G306" s="40">
        <v>60708602.57</v>
      </c>
      <c r="H306" s="40">
        <f t="shared" si="4"/>
        <v>43.189043740700086</v>
      </c>
      <c r="I306" s="40">
        <v>53929</v>
      </c>
      <c r="J306" s="40">
        <v>89135</v>
      </c>
      <c r="K306" s="24" t="s">
        <v>15</v>
      </c>
      <c r="L306" s="16" t="s">
        <v>852</v>
      </c>
      <c r="M306" s="34">
        <v>49</v>
      </c>
      <c r="N306" s="34">
        <v>20</v>
      </c>
      <c r="O306" s="34">
        <v>29</v>
      </c>
      <c r="P306" s="13">
        <v>303</v>
      </c>
    </row>
    <row r="307" spans="1:16" ht="12.75">
      <c r="A307" s="22"/>
      <c r="B307" s="13">
        <v>304</v>
      </c>
      <c r="C307" s="13">
        <v>375</v>
      </c>
      <c r="D307" s="13">
        <v>24</v>
      </c>
      <c r="E307" s="14" t="s">
        <v>279</v>
      </c>
      <c r="F307" s="40">
        <v>49181556.81</v>
      </c>
      <c r="G307" s="40">
        <v>60456722.25</v>
      </c>
      <c r="H307" s="40">
        <f t="shared" si="4"/>
        <v>22.925596852410816</v>
      </c>
      <c r="I307" s="40">
        <v>170461278.18</v>
      </c>
      <c r="J307" s="40">
        <v>11287592.52</v>
      </c>
      <c r="K307" s="24" t="s">
        <v>15</v>
      </c>
      <c r="L307" s="16" t="s">
        <v>852</v>
      </c>
      <c r="M307" s="34">
        <v>1639</v>
      </c>
      <c r="N307" s="34">
        <v>120</v>
      </c>
      <c r="O307" s="34">
        <v>1519</v>
      </c>
      <c r="P307" s="13">
        <v>304</v>
      </c>
    </row>
    <row r="308" spans="1:16" ht="12.75">
      <c r="A308" s="22"/>
      <c r="B308" s="13">
        <v>305</v>
      </c>
      <c r="C308" s="13">
        <v>414</v>
      </c>
      <c r="D308" s="13">
        <v>37</v>
      </c>
      <c r="E308" s="14" t="s">
        <v>280</v>
      </c>
      <c r="F308" s="40">
        <v>46180328.63</v>
      </c>
      <c r="G308" s="40">
        <v>60233521.01</v>
      </c>
      <c r="H308" s="40">
        <f t="shared" si="4"/>
        <v>30.431122508016667</v>
      </c>
      <c r="I308" s="40"/>
      <c r="J308" s="40">
        <v>203447.05</v>
      </c>
      <c r="K308" s="24" t="s">
        <v>9</v>
      </c>
      <c r="L308" s="16" t="s">
        <v>852</v>
      </c>
      <c r="M308" s="34">
        <v>31</v>
      </c>
      <c r="N308" s="34">
        <v>31</v>
      </c>
      <c r="O308" s="34"/>
      <c r="P308" s="13">
        <v>305</v>
      </c>
    </row>
    <row r="309" spans="1:16" ht="12.75">
      <c r="A309" s="22"/>
      <c r="B309" s="13">
        <v>306</v>
      </c>
      <c r="C309" s="13">
        <v>350</v>
      </c>
      <c r="D309" s="13">
        <v>6</v>
      </c>
      <c r="E309" s="14" t="s">
        <v>281</v>
      </c>
      <c r="F309" s="40">
        <v>51371499.85</v>
      </c>
      <c r="G309" s="40">
        <v>60172452</v>
      </c>
      <c r="H309" s="40">
        <f t="shared" si="4"/>
        <v>17.13197429644445</v>
      </c>
      <c r="I309" s="40">
        <v>2200000</v>
      </c>
      <c r="J309" s="40">
        <v>10700000</v>
      </c>
      <c r="K309" s="24" t="s">
        <v>15</v>
      </c>
      <c r="L309" s="16" t="s">
        <v>882</v>
      </c>
      <c r="M309" s="34">
        <v>531</v>
      </c>
      <c r="N309" s="34">
        <v>182</v>
      </c>
      <c r="O309" s="34">
        <v>349</v>
      </c>
      <c r="P309" s="13">
        <v>306</v>
      </c>
    </row>
    <row r="310" spans="1:16" ht="12.75" customHeight="1">
      <c r="A310" s="22"/>
      <c r="B310" s="13">
        <v>307</v>
      </c>
      <c r="C310" s="13">
        <v>331</v>
      </c>
      <c r="D310" s="13">
        <v>28</v>
      </c>
      <c r="E310" s="14" t="s">
        <v>282</v>
      </c>
      <c r="F310" s="40">
        <v>53981891.78</v>
      </c>
      <c r="G310" s="40">
        <v>60122719.52</v>
      </c>
      <c r="H310" s="40">
        <f t="shared" si="4"/>
        <v>11.375717925978922</v>
      </c>
      <c r="I310" s="40">
        <v>31503380.79</v>
      </c>
      <c r="J310" s="40"/>
      <c r="K310" s="24" t="s">
        <v>15</v>
      </c>
      <c r="L310" s="16" t="s">
        <v>856</v>
      </c>
      <c r="M310" s="34">
        <v>258</v>
      </c>
      <c r="N310" s="34">
        <v>32</v>
      </c>
      <c r="O310" s="34">
        <v>226</v>
      </c>
      <c r="P310" s="13">
        <v>307</v>
      </c>
    </row>
    <row r="311" spans="1:16" ht="12.75">
      <c r="A311" s="22"/>
      <c r="B311" s="13">
        <v>308</v>
      </c>
      <c r="C311" s="13">
        <v>612</v>
      </c>
      <c r="D311" s="13">
        <v>27</v>
      </c>
      <c r="E311" s="14" t="s">
        <v>283</v>
      </c>
      <c r="F311" s="40">
        <v>34065848.8</v>
      </c>
      <c r="G311" s="40">
        <v>60070206.26</v>
      </c>
      <c r="H311" s="40">
        <f t="shared" si="4"/>
        <v>76.33556296416135</v>
      </c>
      <c r="I311" s="40">
        <v>197462310</v>
      </c>
      <c r="J311" s="40">
        <v>23796533</v>
      </c>
      <c r="K311" s="24" t="s">
        <v>15</v>
      </c>
      <c r="L311" s="16" t="s">
        <v>852</v>
      </c>
      <c r="M311" s="34">
        <v>305</v>
      </c>
      <c r="N311" s="34">
        <v>118</v>
      </c>
      <c r="O311" s="34">
        <v>187</v>
      </c>
      <c r="P311" s="13">
        <v>308</v>
      </c>
    </row>
    <row r="312" spans="1:16" ht="12.75" customHeight="1">
      <c r="A312" s="22"/>
      <c r="B312" s="13">
        <v>309</v>
      </c>
      <c r="C312" s="13" t="s">
        <v>442</v>
      </c>
      <c r="D312" s="13">
        <v>6</v>
      </c>
      <c r="E312" s="14" t="s">
        <v>11</v>
      </c>
      <c r="F312" s="40"/>
      <c r="G312" s="40">
        <v>60054166.19</v>
      </c>
      <c r="H312" s="40" t="str">
        <f t="shared" si="4"/>
        <v> </v>
      </c>
      <c r="I312" s="40"/>
      <c r="J312" s="40"/>
      <c r="K312" s="24" t="s">
        <v>9</v>
      </c>
      <c r="L312" s="16" t="s">
        <v>852</v>
      </c>
      <c r="M312" s="34">
        <v>16</v>
      </c>
      <c r="N312" s="34">
        <v>16</v>
      </c>
      <c r="O312" s="34"/>
      <c r="P312" s="13">
        <v>309</v>
      </c>
    </row>
    <row r="313" spans="1:16" ht="12.75" customHeight="1">
      <c r="A313" s="22"/>
      <c r="B313" s="13">
        <v>310</v>
      </c>
      <c r="C313" s="13" t="s">
        <v>442</v>
      </c>
      <c r="D313" s="13">
        <v>29</v>
      </c>
      <c r="E313" s="14" t="s">
        <v>284</v>
      </c>
      <c r="F313" s="40"/>
      <c r="G313" s="40">
        <v>59773692.05</v>
      </c>
      <c r="H313" s="40" t="str">
        <f t="shared" si="4"/>
        <v> </v>
      </c>
      <c r="I313" s="40">
        <v>221765000</v>
      </c>
      <c r="J313" s="40"/>
      <c r="K313" s="24" t="s">
        <v>17</v>
      </c>
      <c r="L313" s="16" t="s">
        <v>856</v>
      </c>
      <c r="M313" s="34">
        <v>21</v>
      </c>
      <c r="N313" s="34">
        <v>7</v>
      </c>
      <c r="O313" s="34">
        <v>14</v>
      </c>
      <c r="P313" s="13">
        <v>310</v>
      </c>
    </row>
    <row r="314" spans="1:16" ht="12.75" customHeight="1">
      <c r="A314" s="22"/>
      <c r="B314" s="13">
        <v>311</v>
      </c>
      <c r="C314" s="13" t="s">
        <v>442</v>
      </c>
      <c r="D314" s="13">
        <v>51</v>
      </c>
      <c r="E314" s="14" t="s">
        <v>10</v>
      </c>
      <c r="F314" s="40"/>
      <c r="G314" s="40">
        <v>59559370.03</v>
      </c>
      <c r="H314" s="40" t="str">
        <f t="shared" si="4"/>
        <v> </v>
      </c>
      <c r="I314" s="40"/>
      <c r="J314" s="40"/>
      <c r="K314" s="24"/>
      <c r="L314" s="16" t="s">
        <v>12</v>
      </c>
      <c r="M314" s="34"/>
      <c r="N314" s="34"/>
      <c r="O314" s="34"/>
      <c r="P314" s="13">
        <v>311</v>
      </c>
    </row>
    <row r="315" spans="1:16" ht="12.75">
      <c r="A315" s="22"/>
      <c r="B315" s="13">
        <v>312</v>
      </c>
      <c r="C315" s="13">
        <v>282</v>
      </c>
      <c r="D315" s="13">
        <v>38</v>
      </c>
      <c r="E315" s="14" t="s">
        <v>285</v>
      </c>
      <c r="F315" s="40">
        <v>62476717.96</v>
      </c>
      <c r="G315" s="40">
        <v>59495265.16</v>
      </c>
      <c r="H315" s="40">
        <f t="shared" si="4"/>
        <v>-4.772102148369646</v>
      </c>
      <c r="I315" s="40">
        <v>120846705.18</v>
      </c>
      <c r="J315" s="40">
        <v>30743115.47</v>
      </c>
      <c r="K315" s="24" t="s">
        <v>15</v>
      </c>
      <c r="L315" s="16" t="s">
        <v>852</v>
      </c>
      <c r="M315" s="34">
        <v>378</v>
      </c>
      <c r="N315" s="34">
        <v>108</v>
      </c>
      <c r="O315" s="34">
        <v>270</v>
      </c>
      <c r="P315" s="13">
        <v>312</v>
      </c>
    </row>
    <row r="316" spans="1:16" ht="12.75">
      <c r="A316" s="22"/>
      <c r="B316" s="13">
        <v>313</v>
      </c>
      <c r="C316" s="13">
        <v>251</v>
      </c>
      <c r="D316" s="13">
        <v>8</v>
      </c>
      <c r="E316" s="14" t="s">
        <v>286</v>
      </c>
      <c r="F316" s="40">
        <v>69006796.54</v>
      </c>
      <c r="G316" s="40">
        <v>59211355.94</v>
      </c>
      <c r="H316" s="40">
        <f t="shared" si="4"/>
        <v>-14.1948925194956</v>
      </c>
      <c r="I316" s="40">
        <v>224825</v>
      </c>
      <c r="J316" s="40">
        <v>7140000</v>
      </c>
      <c r="K316" s="24" t="s">
        <v>15</v>
      </c>
      <c r="L316" s="16" t="s">
        <v>852</v>
      </c>
      <c r="M316" s="34">
        <v>235</v>
      </c>
      <c r="N316" s="34">
        <v>20</v>
      </c>
      <c r="O316" s="34">
        <v>215</v>
      </c>
      <c r="P316" s="13">
        <v>313</v>
      </c>
    </row>
    <row r="317" spans="1:16" ht="12.75" customHeight="1">
      <c r="A317" s="22"/>
      <c r="B317" s="13">
        <v>314</v>
      </c>
      <c r="C317" s="13" t="s">
        <v>442</v>
      </c>
      <c r="D317" s="13">
        <v>44</v>
      </c>
      <c r="E317" s="14" t="s">
        <v>287</v>
      </c>
      <c r="F317" s="40"/>
      <c r="G317" s="40">
        <v>59093238.72</v>
      </c>
      <c r="H317" s="40" t="str">
        <f t="shared" si="4"/>
        <v> </v>
      </c>
      <c r="I317" s="40"/>
      <c r="J317" s="40"/>
      <c r="K317" s="24" t="s">
        <v>9</v>
      </c>
      <c r="L317" s="16" t="s">
        <v>852</v>
      </c>
      <c r="M317" s="34"/>
      <c r="N317" s="34"/>
      <c r="O317" s="34"/>
      <c r="P317" s="13">
        <v>314</v>
      </c>
    </row>
    <row r="318" spans="1:16" ht="12.75" customHeight="1">
      <c r="A318" s="22"/>
      <c r="B318" s="13">
        <v>315</v>
      </c>
      <c r="C318" s="13" t="s">
        <v>442</v>
      </c>
      <c r="D318" s="13">
        <v>31</v>
      </c>
      <c r="E318" s="14" t="s">
        <v>11</v>
      </c>
      <c r="F318" s="40"/>
      <c r="G318" s="40">
        <v>59040877.71</v>
      </c>
      <c r="H318" s="40" t="str">
        <f t="shared" si="4"/>
        <v> </v>
      </c>
      <c r="I318" s="40"/>
      <c r="J318" s="40"/>
      <c r="K318" s="24" t="s">
        <v>15</v>
      </c>
      <c r="L318" s="16" t="s">
        <v>856</v>
      </c>
      <c r="M318" s="34">
        <v>778</v>
      </c>
      <c r="N318" s="34">
        <v>557</v>
      </c>
      <c r="O318" s="34">
        <v>221</v>
      </c>
      <c r="P318" s="13">
        <v>315</v>
      </c>
    </row>
    <row r="319" spans="1:16" ht="12.75">
      <c r="A319" s="22"/>
      <c r="B319" s="13">
        <v>316</v>
      </c>
      <c r="C319" s="13" t="s">
        <v>442</v>
      </c>
      <c r="D319" s="13">
        <v>12</v>
      </c>
      <c r="E319" s="14" t="s">
        <v>11</v>
      </c>
      <c r="F319" s="40"/>
      <c r="G319" s="40">
        <v>58831271.46</v>
      </c>
      <c r="H319" s="40" t="str">
        <f t="shared" si="4"/>
        <v> </v>
      </c>
      <c r="I319" s="40">
        <v>5975976.59</v>
      </c>
      <c r="J319" s="40">
        <v>3480351.07</v>
      </c>
      <c r="K319" s="24" t="s">
        <v>17</v>
      </c>
      <c r="L319" s="16" t="s">
        <v>852</v>
      </c>
      <c r="M319" s="34">
        <v>17</v>
      </c>
      <c r="N319" s="34">
        <v>17</v>
      </c>
      <c r="O319" s="34"/>
      <c r="P319" s="13">
        <v>316</v>
      </c>
    </row>
    <row r="320" spans="1:16" ht="12.75">
      <c r="A320" s="22"/>
      <c r="B320" s="13">
        <v>317</v>
      </c>
      <c r="C320" s="13">
        <v>315</v>
      </c>
      <c r="D320" s="13">
        <v>38</v>
      </c>
      <c r="E320" s="14" t="s">
        <v>288</v>
      </c>
      <c r="F320" s="40">
        <v>56102229.24</v>
      </c>
      <c r="G320" s="40">
        <v>58808567.45</v>
      </c>
      <c r="H320" s="40">
        <f t="shared" si="4"/>
        <v>4.82394059320271</v>
      </c>
      <c r="I320" s="40">
        <v>221664941.08</v>
      </c>
      <c r="J320" s="40">
        <v>20402337.83</v>
      </c>
      <c r="K320" s="24" t="s">
        <v>15</v>
      </c>
      <c r="L320" s="16" t="s">
        <v>852</v>
      </c>
      <c r="M320" s="34">
        <v>976</v>
      </c>
      <c r="N320" s="34">
        <v>157</v>
      </c>
      <c r="O320" s="34">
        <v>819</v>
      </c>
      <c r="P320" s="13">
        <v>317</v>
      </c>
    </row>
    <row r="321" spans="1:16" ht="12.75">
      <c r="A321" s="22"/>
      <c r="B321" s="13">
        <v>318</v>
      </c>
      <c r="C321" s="13" t="s">
        <v>442</v>
      </c>
      <c r="D321" s="13">
        <v>11</v>
      </c>
      <c r="E321" s="14" t="s">
        <v>11</v>
      </c>
      <c r="F321" s="40"/>
      <c r="G321" s="40">
        <v>58515232.88</v>
      </c>
      <c r="H321" s="40" t="str">
        <f t="shared" si="4"/>
        <v> </v>
      </c>
      <c r="I321" s="40">
        <v>529296568</v>
      </c>
      <c r="J321" s="40">
        <v>74608370</v>
      </c>
      <c r="K321" s="24" t="s">
        <v>15</v>
      </c>
      <c r="L321" s="16" t="s">
        <v>852</v>
      </c>
      <c r="M321" s="34">
        <v>836</v>
      </c>
      <c r="N321" s="34"/>
      <c r="O321" s="34"/>
      <c r="P321" s="13">
        <v>318</v>
      </c>
    </row>
    <row r="322" spans="1:16" ht="12.75">
      <c r="A322" s="22"/>
      <c r="B322" s="13">
        <v>319</v>
      </c>
      <c r="C322" s="13" t="s">
        <v>442</v>
      </c>
      <c r="D322" s="13">
        <v>38</v>
      </c>
      <c r="E322" s="14" t="s">
        <v>11</v>
      </c>
      <c r="F322" s="40"/>
      <c r="G322" s="40">
        <v>58509810.82</v>
      </c>
      <c r="H322" s="40" t="str">
        <f t="shared" si="4"/>
        <v> </v>
      </c>
      <c r="I322" s="40">
        <v>79032.6</v>
      </c>
      <c r="J322" s="40">
        <v>60863.01</v>
      </c>
      <c r="K322" s="24" t="s">
        <v>9</v>
      </c>
      <c r="L322" s="16" t="s">
        <v>856</v>
      </c>
      <c r="M322" s="34"/>
      <c r="N322" s="34"/>
      <c r="O322" s="34"/>
      <c r="P322" s="13">
        <v>319</v>
      </c>
    </row>
    <row r="323" spans="1:16" ht="12.75">
      <c r="A323" s="22"/>
      <c r="B323" s="13">
        <v>320</v>
      </c>
      <c r="C323" s="13">
        <v>332</v>
      </c>
      <c r="D323" s="13">
        <v>41</v>
      </c>
      <c r="E323" s="14" t="s">
        <v>289</v>
      </c>
      <c r="F323" s="40">
        <v>53584017.82</v>
      </c>
      <c r="G323" s="40">
        <v>58442841.12</v>
      </c>
      <c r="H323" s="40">
        <f t="shared" si="4"/>
        <v>9.067672596560056</v>
      </c>
      <c r="I323" s="40">
        <v>631315928.93</v>
      </c>
      <c r="J323" s="40">
        <v>107473018.98</v>
      </c>
      <c r="K323" s="24" t="s">
        <v>15</v>
      </c>
      <c r="L323" s="16" t="s">
        <v>892</v>
      </c>
      <c r="M323" s="34">
        <v>3105</v>
      </c>
      <c r="N323" s="34">
        <v>887</v>
      </c>
      <c r="O323" s="34">
        <v>2218</v>
      </c>
      <c r="P323" s="13">
        <v>320</v>
      </c>
    </row>
    <row r="324" spans="1:16" ht="12.75">
      <c r="A324" s="22"/>
      <c r="B324" s="13">
        <v>321</v>
      </c>
      <c r="C324" s="13">
        <v>546</v>
      </c>
      <c r="D324" s="13">
        <v>39</v>
      </c>
      <c r="E324" s="14" t="s">
        <v>290</v>
      </c>
      <c r="F324" s="40">
        <v>37116352.16</v>
      </c>
      <c r="G324" s="40">
        <v>58286735.47</v>
      </c>
      <c r="H324" s="40">
        <f aca="true" t="shared" si="5" ref="H324:H387">_xlfn.IFERROR((G324-F324)/F324*100," ")</f>
        <v>57.037887825666125</v>
      </c>
      <c r="I324" s="40">
        <v>485171939.66</v>
      </c>
      <c r="J324" s="40">
        <v>56590463</v>
      </c>
      <c r="K324" s="24" t="s">
        <v>15</v>
      </c>
      <c r="L324" s="16" t="s">
        <v>852</v>
      </c>
      <c r="M324" s="34">
        <v>49</v>
      </c>
      <c r="N324" s="34">
        <v>13</v>
      </c>
      <c r="O324" s="34">
        <v>36</v>
      </c>
      <c r="P324" s="13">
        <v>321</v>
      </c>
    </row>
    <row r="325" spans="1:16" ht="12.75" customHeight="1">
      <c r="A325" s="22"/>
      <c r="B325" s="13">
        <v>322</v>
      </c>
      <c r="C325" s="13">
        <v>288</v>
      </c>
      <c r="D325" s="13">
        <v>33</v>
      </c>
      <c r="E325" s="14" t="s">
        <v>291</v>
      </c>
      <c r="F325" s="40">
        <v>61053311.02</v>
      </c>
      <c r="G325" s="40">
        <v>58047650.9</v>
      </c>
      <c r="H325" s="40">
        <f t="shared" si="5"/>
        <v>-4.923009202589197</v>
      </c>
      <c r="I325" s="40">
        <v>26719093.39</v>
      </c>
      <c r="J325" s="40"/>
      <c r="K325" s="24" t="s">
        <v>15</v>
      </c>
      <c r="L325" s="16" t="s">
        <v>856</v>
      </c>
      <c r="M325" s="34">
        <v>544</v>
      </c>
      <c r="N325" s="34">
        <v>83</v>
      </c>
      <c r="O325" s="34">
        <v>461</v>
      </c>
      <c r="P325" s="13">
        <v>322</v>
      </c>
    </row>
    <row r="326" spans="1:16" ht="12.75">
      <c r="A326" s="22"/>
      <c r="B326" s="13">
        <v>323</v>
      </c>
      <c r="C326" s="13" t="s">
        <v>442</v>
      </c>
      <c r="D326" s="13">
        <v>35</v>
      </c>
      <c r="E326" s="14" t="s">
        <v>11</v>
      </c>
      <c r="F326" s="40"/>
      <c r="G326" s="40">
        <v>58017104.57</v>
      </c>
      <c r="H326" s="40" t="str">
        <f t="shared" si="5"/>
        <v> </v>
      </c>
      <c r="I326" s="40">
        <v>350229605.31</v>
      </c>
      <c r="J326" s="40">
        <v>11163612.72</v>
      </c>
      <c r="K326" s="24" t="s">
        <v>17</v>
      </c>
      <c r="L326" s="16" t="s">
        <v>856</v>
      </c>
      <c r="M326" s="34">
        <v>90</v>
      </c>
      <c r="N326" s="34">
        <v>45</v>
      </c>
      <c r="O326" s="34">
        <v>45</v>
      </c>
      <c r="P326" s="13">
        <v>323</v>
      </c>
    </row>
    <row r="327" spans="1:16" ht="12.75">
      <c r="A327" s="22"/>
      <c r="B327" s="13">
        <v>324</v>
      </c>
      <c r="C327" s="13">
        <v>338</v>
      </c>
      <c r="D327" s="13">
        <v>25</v>
      </c>
      <c r="E327" s="14" t="s">
        <v>292</v>
      </c>
      <c r="F327" s="40">
        <v>53237337.28</v>
      </c>
      <c r="G327" s="40">
        <v>57903881.94</v>
      </c>
      <c r="H327" s="40">
        <f t="shared" si="5"/>
        <v>8.765548576286715</v>
      </c>
      <c r="I327" s="40">
        <v>50575.84</v>
      </c>
      <c r="J327" s="40">
        <v>171287.56</v>
      </c>
      <c r="K327" s="24" t="s">
        <v>15</v>
      </c>
      <c r="L327" s="16" t="s">
        <v>852</v>
      </c>
      <c r="M327" s="34">
        <v>13</v>
      </c>
      <c r="N327" s="34"/>
      <c r="O327" s="34"/>
      <c r="P327" s="13">
        <v>324</v>
      </c>
    </row>
    <row r="328" spans="1:16" ht="12.75">
      <c r="A328" s="22"/>
      <c r="B328" s="13">
        <v>325</v>
      </c>
      <c r="C328" s="13">
        <v>407</v>
      </c>
      <c r="D328" s="13">
        <v>27</v>
      </c>
      <c r="E328" s="14" t="s">
        <v>293</v>
      </c>
      <c r="F328" s="40">
        <v>46777596.61</v>
      </c>
      <c r="G328" s="40">
        <v>57818759.49</v>
      </c>
      <c r="H328" s="40">
        <f t="shared" si="5"/>
        <v>23.603527500683203</v>
      </c>
      <c r="I328" s="40">
        <v>4748542.34</v>
      </c>
      <c r="J328" s="40">
        <v>1432980.6</v>
      </c>
      <c r="K328" s="24" t="s">
        <v>9</v>
      </c>
      <c r="L328" s="16" t="s">
        <v>876</v>
      </c>
      <c r="M328" s="34">
        <v>26</v>
      </c>
      <c r="N328" s="34">
        <v>6</v>
      </c>
      <c r="O328" s="34">
        <v>20</v>
      </c>
      <c r="P328" s="13">
        <v>325</v>
      </c>
    </row>
    <row r="329" spans="1:16" ht="12.75" customHeight="1">
      <c r="A329" s="22"/>
      <c r="B329" s="13">
        <v>326</v>
      </c>
      <c r="C329" s="13">
        <v>258</v>
      </c>
      <c r="D329" s="13">
        <v>24</v>
      </c>
      <c r="E329" s="14" t="s">
        <v>294</v>
      </c>
      <c r="F329" s="40">
        <v>67677131.49</v>
      </c>
      <c r="G329" s="40">
        <v>57771206.64</v>
      </c>
      <c r="H329" s="40">
        <f t="shared" si="5"/>
        <v>-14.637034153056113</v>
      </c>
      <c r="I329" s="40"/>
      <c r="J329" s="40"/>
      <c r="K329" s="24" t="s">
        <v>15</v>
      </c>
      <c r="L329" s="16" t="s">
        <v>852</v>
      </c>
      <c r="M329" s="34"/>
      <c r="N329" s="34"/>
      <c r="O329" s="34"/>
      <c r="P329" s="13">
        <v>326</v>
      </c>
    </row>
    <row r="330" spans="1:16" ht="12.75" customHeight="1">
      <c r="A330" s="22"/>
      <c r="B330" s="13">
        <v>327</v>
      </c>
      <c r="C330" s="13">
        <v>275</v>
      </c>
      <c r="D330" s="13">
        <v>33</v>
      </c>
      <c r="E330" s="14" t="s">
        <v>295</v>
      </c>
      <c r="F330" s="40">
        <v>64348518.9</v>
      </c>
      <c r="G330" s="40">
        <v>57566895.09</v>
      </c>
      <c r="H330" s="40">
        <f t="shared" si="5"/>
        <v>-10.538896505976915</v>
      </c>
      <c r="I330" s="40"/>
      <c r="J330" s="40"/>
      <c r="K330" s="24" t="s">
        <v>15</v>
      </c>
      <c r="L330" s="16" t="s">
        <v>852</v>
      </c>
      <c r="M330" s="34">
        <v>356</v>
      </c>
      <c r="N330" s="34">
        <v>65</v>
      </c>
      <c r="O330" s="34">
        <v>291</v>
      </c>
      <c r="P330" s="13">
        <v>327</v>
      </c>
    </row>
    <row r="331" spans="1:16" ht="12.75">
      <c r="A331" s="22"/>
      <c r="B331" s="13">
        <v>328</v>
      </c>
      <c r="C331" s="13">
        <v>691</v>
      </c>
      <c r="D331" s="13">
        <v>63</v>
      </c>
      <c r="E331" s="14" t="s">
        <v>296</v>
      </c>
      <c r="F331" s="40">
        <v>30207997.74</v>
      </c>
      <c r="G331" s="40">
        <v>57536959.02</v>
      </c>
      <c r="H331" s="40">
        <f t="shared" si="5"/>
        <v>90.46929066673059</v>
      </c>
      <c r="I331" s="40">
        <v>190842.761</v>
      </c>
      <c r="J331" s="40">
        <v>15158000</v>
      </c>
      <c r="K331" s="24" t="s">
        <v>15</v>
      </c>
      <c r="L331" s="16" t="s">
        <v>852</v>
      </c>
      <c r="M331" s="34">
        <v>1058</v>
      </c>
      <c r="N331" s="34">
        <v>224</v>
      </c>
      <c r="O331" s="34">
        <v>834</v>
      </c>
      <c r="P331" s="13">
        <v>328</v>
      </c>
    </row>
    <row r="332" spans="1:16" ht="12.75">
      <c r="A332" s="22"/>
      <c r="B332" s="13">
        <v>329</v>
      </c>
      <c r="C332" s="13">
        <v>388</v>
      </c>
      <c r="D332" s="13">
        <v>34</v>
      </c>
      <c r="E332" s="14" t="s">
        <v>297</v>
      </c>
      <c r="F332" s="40">
        <v>48079297.21</v>
      </c>
      <c r="G332" s="40">
        <v>57487396.28</v>
      </c>
      <c r="H332" s="40">
        <f t="shared" si="5"/>
        <v>19.567879765187605</v>
      </c>
      <c r="I332" s="40">
        <v>16508.834</v>
      </c>
      <c r="J332" s="40">
        <v>23358188</v>
      </c>
      <c r="K332" s="24" t="s">
        <v>15</v>
      </c>
      <c r="L332" s="16" t="s">
        <v>856</v>
      </c>
      <c r="M332" s="34">
        <v>374</v>
      </c>
      <c r="N332" s="34">
        <v>54</v>
      </c>
      <c r="O332" s="34">
        <v>320</v>
      </c>
      <c r="P332" s="13">
        <v>329</v>
      </c>
    </row>
    <row r="333" spans="1:16" ht="12.75">
      <c r="A333" s="22"/>
      <c r="B333" s="13">
        <v>330</v>
      </c>
      <c r="C333" s="13">
        <v>357</v>
      </c>
      <c r="D333" s="13">
        <v>26</v>
      </c>
      <c r="E333" s="14" t="s">
        <v>298</v>
      </c>
      <c r="F333" s="40">
        <v>50848981.08</v>
      </c>
      <c r="G333" s="40">
        <v>57362537.66</v>
      </c>
      <c r="H333" s="40">
        <f t="shared" si="5"/>
        <v>12.809610815509382</v>
      </c>
      <c r="I333" s="40">
        <v>183696829.78</v>
      </c>
      <c r="J333" s="40">
        <v>4304174.92</v>
      </c>
      <c r="K333" s="24" t="s">
        <v>15</v>
      </c>
      <c r="L333" s="16" t="s">
        <v>852</v>
      </c>
      <c r="M333" s="34">
        <v>180</v>
      </c>
      <c r="N333" s="34">
        <v>28</v>
      </c>
      <c r="O333" s="34">
        <v>152</v>
      </c>
      <c r="P333" s="13">
        <v>330</v>
      </c>
    </row>
    <row r="334" spans="1:16" ht="12.75" customHeight="1">
      <c r="A334" s="22"/>
      <c r="B334" s="13">
        <v>331</v>
      </c>
      <c r="C334" s="13">
        <v>379</v>
      </c>
      <c r="D334" s="13">
        <v>40</v>
      </c>
      <c r="E334" s="14" t="s">
        <v>299</v>
      </c>
      <c r="F334" s="40">
        <v>48676773.84</v>
      </c>
      <c r="G334" s="40">
        <v>57097538.79</v>
      </c>
      <c r="H334" s="40">
        <f t="shared" si="5"/>
        <v>17.29934892086101</v>
      </c>
      <c r="I334" s="40">
        <v>424277950.43</v>
      </c>
      <c r="J334" s="40"/>
      <c r="K334" s="24" t="s">
        <v>15</v>
      </c>
      <c r="L334" s="16" t="s">
        <v>852</v>
      </c>
      <c r="M334" s="34">
        <v>408</v>
      </c>
      <c r="N334" s="34"/>
      <c r="O334" s="34"/>
      <c r="P334" s="13">
        <v>331</v>
      </c>
    </row>
    <row r="335" spans="1:16" ht="12.75" customHeight="1">
      <c r="A335" s="22"/>
      <c r="B335" s="13">
        <v>332</v>
      </c>
      <c r="C335" s="13">
        <v>364</v>
      </c>
      <c r="D335" s="13">
        <v>41</v>
      </c>
      <c r="E335" s="14" t="s">
        <v>300</v>
      </c>
      <c r="F335" s="40">
        <v>50216257.35</v>
      </c>
      <c r="G335" s="40">
        <v>57030130.02</v>
      </c>
      <c r="H335" s="40">
        <f t="shared" si="5"/>
        <v>13.56905717307505</v>
      </c>
      <c r="I335" s="40">
        <v>355585921.29</v>
      </c>
      <c r="J335" s="40"/>
      <c r="K335" s="24" t="s">
        <v>15</v>
      </c>
      <c r="L335" s="16" t="s">
        <v>852</v>
      </c>
      <c r="M335" s="34">
        <v>819</v>
      </c>
      <c r="N335" s="34">
        <v>260</v>
      </c>
      <c r="O335" s="34">
        <v>559</v>
      </c>
      <c r="P335" s="13">
        <v>332</v>
      </c>
    </row>
    <row r="336" spans="1:16" ht="12.75" customHeight="1">
      <c r="A336" s="22"/>
      <c r="B336" s="13">
        <v>333</v>
      </c>
      <c r="C336" s="13">
        <v>411</v>
      </c>
      <c r="D336" s="13">
        <v>7</v>
      </c>
      <c r="E336" s="14" t="s">
        <v>301</v>
      </c>
      <c r="F336" s="40">
        <v>46485355.9</v>
      </c>
      <c r="G336" s="40">
        <v>56702524.06</v>
      </c>
      <c r="H336" s="40">
        <f t="shared" si="5"/>
        <v>21.979326525926425</v>
      </c>
      <c r="I336" s="40"/>
      <c r="J336" s="40"/>
      <c r="K336" s="24" t="s">
        <v>9</v>
      </c>
      <c r="L336" s="16" t="s">
        <v>852</v>
      </c>
      <c r="M336" s="34">
        <v>909</v>
      </c>
      <c r="N336" s="34">
        <v>203</v>
      </c>
      <c r="O336" s="34">
        <v>706</v>
      </c>
      <c r="P336" s="13">
        <v>333</v>
      </c>
    </row>
    <row r="337" spans="1:16" ht="12.75">
      <c r="A337" s="22"/>
      <c r="B337" s="13">
        <v>334</v>
      </c>
      <c r="C337" s="13">
        <v>313</v>
      </c>
      <c r="D337" s="13">
        <v>9</v>
      </c>
      <c r="E337" s="14" t="s">
        <v>302</v>
      </c>
      <c r="F337" s="40">
        <v>56141799.28</v>
      </c>
      <c r="G337" s="40">
        <v>56596923.75</v>
      </c>
      <c r="H337" s="40">
        <f t="shared" si="5"/>
        <v>0.8106695471766482</v>
      </c>
      <c r="I337" s="40">
        <v>29125352.8</v>
      </c>
      <c r="J337" s="40">
        <v>10544903.6</v>
      </c>
      <c r="K337" s="24" t="s">
        <v>15</v>
      </c>
      <c r="L337" s="16" t="s">
        <v>852</v>
      </c>
      <c r="M337" s="34">
        <v>627</v>
      </c>
      <c r="N337" s="34">
        <v>85</v>
      </c>
      <c r="O337" s="34">
        <v>542</v>
      </c>
      <c r="P337" s="13">
        <v>334</v>
      </c>
    </row>
    <row r="338" spans="1:16" ht="12.75">
      <c r="A338" s="22"/>
      <c r="B338" s="13">
        <v>335</v>
      </c>
      <c r="C338" s="13">
        <v>308</v>
      </c>
      <c r="D338" s="13">
        <v>37</v>
      </c>
      <c r="E338" s="14" t="s">
        <v>303</v>
      </c>
      <c r="F338" s="40">
        <v>56658153.58</v>
      </c>
      <c r="G338" s="40">
        <v>56150155.05</v>
      </c>
      <c r="H338" s="40">
        <f t="shared" si="5"/>
        <v>-0.8966026915838673</v>
      </c>
      <c r="I338" s="40">
        <v>126426910.76</v>
      </c>
      <c r="J338" s="40">
        <v>18157552.88</v>
      </c>
      <c r="K338" s="24" t="s">
        <v>15</v>
      </c>
      <c r="L338" s="16" t="s">
        <v>852</v>
      </c>
      <c r="M338" s="34">
        <v>1277</v>
      </c>
      <c r="N338" s="34">
        <v>232</v>
      </c>
      <c r="O338" s="34">
        <v>1045</v>
      </c>
      <c r="P338" s="13">
        <v>335</v>
      </c>
    </row>
    <row r="339" spans="1:16" ht="12.75">
      <c r="A339" s="22"/>
      <c r="B339" s="13">
        <v>336</v>
      </c>
      <c r="C339" s="13">
        <v>318</v>
      </c>
      <c r="D339" s="13">
        <v>7</v>
      </c>
      <c r="E339" s="14" t="s">
        <v>304</v>
      </c>
      <c r="F339" s="40">
        <v>55754776.59</v>
      </c>
      <c r="G339" s="40">
        <v>56124507.07</v>
      </c>
      <c r="H339" s="40">
        <f t="shared" si="5"/>
        <v>0.6631368693643199</v>
      </c>
      <c r="I339" s="40">
        <v>436664975</v>
      </c>
      <c r="J339" s="40">
        <v>4227522</v>
      </c>
      <c r="K339" s="24" t="s">
        <v>15</v>
      </c>
      <c r="L339" s="16" t="s">
        <v>893</v>
      </c>
      <c r="M339" s="34">
        <v>740</v>
      </c>
      <c r="N339" s="34">
        <v>135</v>
      </c>
      <c r="O339" s="34">
        <v>605</v>
      </c>
      <c r="P339" s="13">
        <v>336</v>
      </c>
    </row>
    <row r="340" spans="1:16" ht="12.75" customHeight="1">
      <c r="A340" s="22"/>
      <c r="B340" s="13">
        <v>337</v>
      </c>
      <c r="C340" s="13">
        <v>474</v>
      </c>
      <c r="D340" s="13">
        <v>5</v>
      </c>
      <c r="E340" s="14" t="s">
        <v>305</v>
      </c>
      <c r="F340" s="40">
        <v>41022647.5</v>
      </c>
      <c r="G340" s="40">
        <v>56095334.87</v>
      </c>
      <c r="H340" s="40">
        <f t="shared" si="5"/>
        <v>36.74235645078733</v>
      </c>
      <c r="I340" s="40">
        <v>71930986.74</v>
      </c>
      <c r="J340" s="40"/>
      <c r="K340" s="24" t="s">
        <v>15</v>
      </c>
      <c r="L340" s="16" t="s">
        <v>852</v>
      </c>
      <c r="M340" s="34">
        <v>750</v>
      </c>
      <c r="N340" s="34">
        <v>176</v>
      </c>
      <c r="O340" s="34">
        <v>574</v>
      </c>
      <c r="P340" s="13">
        <v>337</v>
      </c>
    </row>
    <row r="341" spans="1:16" ht="12.75">
      <c r="A341" s="22"/>
      <c r="B341" s="13">
        <v>338</v>
      </c>
      <c r="C341" s="13">
        <v>351</v>
      </c>
      <c r="D341" s="13">
        <v>39</v>
      </c>
      <c r="E341" s="14" t="s">
        <v>306</v>
      </c>
      <c r="F341" s="40">
        <v>51202402.39</v>
      </c>
      <c r="G341" s="40">
        <v>56077979.03</v>
      </c>
      <c r="H341" s="40">
        <f t="shared" si="5"/>
        <v>9.522163829078881</v>
      </c>
      <c r="I341" s="40"/>
      <c r="J341" s="40">
        <v>855463.07</v>
      </c>
      <c r="K341" s="24" t="s">
        <v>9</v>
      </c>
      <c r="L341" s="16" t="s">
        <v>852</v>
      </c>
      <c r="M341" s="34">
        <v>7</v>
      </c>
      <c r="N341" s="34">
        <v>7</v>
      </c>
      <c r="O341" s="34"/>
      <c r="P341" s="13">
        <v>338</v>
      </c>
    </row>
    <row r="342" spans="1:16" ht="12.75">
      <c r="A342" s="22"/>
      <c r="B342" s="13">
        <v>339</v>
      </c>
      <c r="C342" s="13">
        <v>646</v>
      </c>
      <c r="D342" s="13">
        <v>27</v>
      </c>
      <c r="E342" s="14" t="s">
        <v>307</v>
      </c>
      <c r="F342" s="40">
        <v>32433352.77</v>
      </c>
      <c r="G342" s="40">
        <v>55937963.86</v>
      </c>
      <c r="H342" s="40">
        <f t="shared" si="5"/>
        <v>72.47049436017959</v>
      </c>
      <c r="I342" s="40">
        <v>12820560.15</v>
      </c>
      <c r="J342" s="40">
        <v>34620272.11</v>
      </c>
      <c r="K342" s="24" t="s">
        <v>15</v>
      </c>
      <c r="L342" s="16" t="s">
        <v>852</v>
      </c>
      <c r="M342" s="34">
        <v>105</v>
      </c>
      <c r="N342" s="34">
        <v>52</v>
      </c>
      <c r="O342" s="34">
        <v>53</v>
      </c>
      <c r="P342" s="13">
        <v>339</v>
      </c>
    </row>
    <row r="343" spans="1:16" ht="12.75">
      <c r="A343" s="22"/>
      <c r="B343" s="13">
        <v>340</v>
      </c>
      <c r="C343" s="13">
        <v>232</v>
      </c>
      <c r="D343" s="13">
        <v>54</v>
      </c>
      <c r="E343" s="14" t="s">
        <v>308</v>
      </c>
      <c r="F343" s="40">
        <v>72184073.18</v>
      </c>
      <c r="G343" s="40">
        <v>55884299.19</v>
      </c>
      <c r="H343" s="40">
        <f t="shared" si="5"/>
        <v>-22.58084543020243</v>
      </c>
      <c r="I343" s="40">
        <v>38899531.91</v>
      </c>
      <c r="J343" s="40">
        <v>9642059.88</v>
      </c>
      <c r="K343" s="24" t="s">
        <v>15</v>
      </c>
      <c r="L343" s="16" t="s">
        <v>856</v>
      </c>
      <c r="M343" s="34">
        <v>393</v>
      </c>
      <c r="N343" s="34">
        <v>40</v>
      </c>
      <c r="O343" s="34">
        <v>353</v>
      </c>
      <c r="P343" s="13">
        <v>340</v>
      </c>
    </row>
    <row r="344" spans="1:16" ht="12.75" customHeight="1">
      <c r="A344" s="22"/>
      <c r="B344" s="13">
        <v>341</v>
      </c>
      <c r="C344" s="13">
        <v>433</v>
      </c>
      <c r="D344" s="13">
        <v>28</v>
      </c>
      <c r="E344" s="14" t="s">
        <v>309</v>
      </c>
      <c r="F344" s="40">
        <v>44303456.77</v>
      </c>
      <c r="G344" s="40">
        <v>55810628.8</v>
      </c>
      <c r="H344" s="40">
        <f t="shared" si="5"/>
        <v>25.973530891142683</v>
      </c>
      <c r="I344" s="40"/>
      <c r="J344" s="40"/>
      <c r="K344" s="24" t="s">
        <v>9</v>
      </c>
      <c r="L344" s="16" t="s">
        <v>852</v>
      </c>
      <c r="M344" s="34"/>
      <c r="N344" s="34"/>
      <c r="O344" s="34"/>
      <c r="P344" s="13">
        <v>341</v>
      </c>
    </row>
    <row r="345" spans="1:16" ht="12.75" customHeight="1">
      <c r="A345" s="22"/>
      <c r="B345" s="13">
        <v>342</v>
      </c>
      <c r="C345" s="13">
        <v>794</v>
      </c>
      <c r="D345" s="13">
        <v>36</v>
      </c>
      <c r="E345" s="14" t="s">
        <v>310</v>
      </c>
      <c r="F345" s="40">
        <v>26149876.06</v>
      </c>
      <c r="G345" s="40">
        <v>55749732.18</v>
      </c>
      <c r="H345" s="40">
        <f t="shared" si="5"/>
        <v>113.1931029121673</v>
      </c>
      <c r="I345" s="40">
        <v>152356689.16</v>
      </c>
      <c r="J345" s="40"/>
      <c r="K345" s="24" t="s">
        <v>15</v>
      </c>
      <c r="L345" s="16" t="s">
        <v>852</v>
      </c>
      <c r="M345" s="34">
        <v>956</v>
      </c>
      <c r="N345" s="34">
        <v>206</v>
      </c>
      <c r="O345" s="34">
        <v>750</v>
      </c>
      <c r="P345" s="13">
        <v>342</v>
      </c>
    </row>
    <row r="346" spans="1:16" ht="12.75">
      <c r="A346" s="22"/>
      <c r="B346" s="13">
        <v>343</v>
      </c>
      <c r="C346" s="13" t="s">
        <v>442</v>
      </c>
      <c r="D346" s="13">
        <v>35</v>
      </c>
      <c r="E346" s="14" t="s">
        <v>927</v>
      </c>
      <c r="F346" s="40"/>
      <c r="G346" s="40">
        <v>55746800.02</v>
      </c>
      <c r="H346" s="40" t="str">
        <f t="shared" si="5"/>
        <v> </v>
      </c>
      <c r="I346" s="40">
        <v>220996267</v>
      </c>
      <c r="J346" s="40">
        <v>26087013</v>
      </c>
      <c r="K346" s="24" t="s">
        <v>15</v>
      </c>
      <c r="L346" s="16" t="s">
        <v>852</v>
      </c>
      <c r="M346" s="34">
        <v>338</v>
      </c>
      <c r="N346" s="34">
        <v>83</v>
      </c>
      <c r="O346" s="34">
        <v>255</v>
      </c>
      <c r="P346" s="13">
        <v>343</v>
      </c>
    </row>
    <row r="347" spans="1:16" ht="12.75">
      <c r="A347" s="22"/>
      <c r="B347" s="13">
        <v>344</v>
      </c>
      <c r="C347" s="13">
        <v>222</v>
      </c>
      <c r="D347" s="13">
        <v>56</v>
      </c>
      <c r="E347" s="14" t="s">
        <v>311</v>
      </c>
      <c r="F347" s="40">
        <v>75269935.58</v>
      </c>
      <c r="G347" s="40">
        <v>55628728.01</v>
      </c>
      <c r="H347" s="40">
        <f t="shared" si="5"/>
        <v>-26.09435947919009</v>
      </c>
      <c r="I347" s="40">
        <v>124193.34</v>
      </c>
      <c r="J347" s="40">
        <v>490382.08</v>
      </c>
      <c r="K347" s="24" t="s">
        <v>17</v>
      </c>
      <c r="L347" s="16" t="s">
        <v>852</v>
      </c>
      <c r="M347" s="34">
        <v>12</v>
      </c>
      <c r="N347" s="34">
        <v>8</v>
      </c>
      <c r="O347" s="34">
        <v>4</v>
      </c>
      <c r="P347" s="13">
        <v>344</v>
      </c>
    </row>
    <row r="348" spans="1:16" ht="12.75">
      <c r="A348" s="22"/>
      <c r="B348" s="13">
        <v>345</v>
      </c>
      <c r="C348" s="13">
        <v>673</v>
      </c>
      <c r="D348" s="13">
        <v>10</v>
      </c>
      <c r="E348" s="14" t="s">
        <v>312</v>
      </c>
      <c r="F348" s="40">
        <v>30959144.27</v>
      </c>
      <c r="G348" s="40">
        <v>55591067.39</v>
      </c>
      <c r="H348" s="40">
        <f t="shared" si="5"/>
        <v>79.56267429480862</v>
      </c>
      <c r="I348" s="40">
        <v>112305280.59</v>
      </c>
      <c r="J348" s="40">
        <v>8001755.87</v>
      </c>
      <c r="K348" s="24" t="s">
        <v>15</v>
      </c>
      <c r="L348" s="16" t="s">
        <v>852</v>
      </c>
      <c r="M348" s="34">
        <v>136</v>
      </c>
      <c r="N348" s="34">
        <v>34</v>
      </c>
      <c r="O348" s="34">
        <v>102</v>
      </c>
      <c r="P348" s="13">
        <v>345</v>
      </c>
    </row>
    <row r="349" spans="1:16" ht="12.75" customHeight="1">
      <c r="A349" s="22"/>
      <c r="B349" s="13">
        <v>346</v>
      </c>
      <c r="C349" s="13">
        <v>807</v>
      </c>
      <c r="D349" s="13">
        <v>26</v>
      </c>
      <c r="E349" s="14" t="s">
        <v>313</v>
      </c>
      <c r="F349" s="40">
        <v>25673223.57</v>
      </c>
      <c r="G349" s="40">
        <v>55530515.36</v>
      </c>
      <c r="H349" s="40">
        <f t="shared" si="5"/>
        <v>116.29740109804216</v>
      </c>
      <c r="I349" s="40"/>
      <c r="J349" s="40"/>
      <c r="K349" s="24" t="s">
        <v>9</v>
      </c>
      <c r="L349" s="16" t="s">
        <v>852</v>
      </c>
      <c r="M349" s="34">
        <v>4</v>
      </c>
      <c r="N349" s="34">
        <v>4</v>
      </c>
      <c r="O349" s="34"/>
      <c r="P349" s="13">
        <v>346</v>
      </c>
    </row>
    <row r="350" spans="1:16" ht="12.75">
      <c r="A350" s="22"/>
      <c r="B350" s="13">
        <v>347</v>
      </c>
      <c r="C350" s="13">
        <v>456</v>
      </c>
      <c r="D350" s="13">
        <v>69</v>
      </c>
      <c r="E350" s="14" t="s">
        <v>314</v>
      </c>
      <c r="F350" s="40">
        <v>42153711.73</v>
      </c>
      <c r="G350" s="40">
        <v>55251739.82</v>
      </c>
      <c r="H350" s="40">
        <f t="shared" si="5"/>
        <v>31.072063532375456</v>
      </c>
      <c r="I350" s="40">
        <v>148000478</v>
      </c>
      <c r="J350" s="40">
        <v>3631798.84</v>
      </c>
      <c r="K350" s="24" t="s">
        <v>15</v>
      </c>
      <c r="L350" s="16" t="s">
        <v>856</v>
      </c>
      <c r="M350" s="34">
        <v>700</v>
      </c>
      <c r="N350" s="34">
        <v>100</v>
      </c>
      <c r="O350" s="34">
        <v>600</v>
      </c>
      <c r="P350" s="13">
        <v>347</v>
      </c>
    </row>
    <row r="351" spans="1:16" ht="12.75" customHeight="1">
      <c r="A351" s="22"/>
      <c r="B351" s="13">
        <v>348</v>
      </c>
      <c r="C351" s="13">
        <v>514</v>
      </c>
      <c r="D351" s="13">
        <v>9</v>
      </c>
      <c r="E351" s="14" t="s">
        <v>315</v>
      </c>
      <c r="F351" s="40">
        <v>38583361.25</v>
      </c>
      <c r="G351" s="40">
        <v>55201818.34</v>
      </c>
      <c r="H351" s="40">
        <f t="shared" si="5"/>
        <v>43.07156388558553</v>
      </c>
      <c r="I351" s="40">
        <v>2568500000</v>
      </c>
      <c r="J351" s="40"/>
      <c r="K351" s="24" t="s">
        <v>15</v>
      </c>
      <c r="L351" s="16" t="s">
        <v>852</v>
      </c>
      <c r="M351" s="34">
        <v>2098</v>
      </c>
      <c r="N351" s="34">
        <v>431</v>
      </c>
      <c r="O351" s="34">
        <v>1667</v>
      </c>
      <c r="P351" s="13">
        <v>348</v>
      </c>
    </row>
    <row r="352" spans="1:16" ht="12.75">
      <c r="A352" s="22"/>
      <c r="B352" s="13">
        <v>349</v>
      </c>
      <c r="C352" s="13">
        <v>170</v>
      </c>
      <c r="D352" s="13">
        <v>10</v>
      </c>
      <c r="E352" s="14" t="s">
        <v>316</v>
      </c>
      <c r="F352" s="40">
        <v>93059005.41</v>
      </c>
      <c r="G352" s="40">
        <v>54956357.49</v>
      </c>
      <c r="H352" s="40">
        <f t="shared" si="5"/>
        <v>-40.94461116592327</v>
      </c>
      <c r="I352" s="40">
        <v>934806896</v>
      </c>
      <c r="J352" s="40">
        <v>167457562.07</v>
      </c>
      <c r="K352" s="24" t="s">
        <v>15</v>
      </c>
      <c r="L352" s="16" t="s">
        <v>852</v>
      </c>
      <c r="M352" s="34">
        <v>7653</v>
      </c>
      <c r="N352" s="34">
        <v>922</v>
      </c>
      <c r="O352" s="34">
        <v>6731</v>
      </c>
      <c r="P352" s="13">
        <v>349</v>
      </c>
    </row>
    <row r="353" spans="1:16" ht="12.75">
      <c r="A353" s="22"/>
      <c r="B353" s="13">
        <v>350</v>
      </c>
      <c r="C353" s="13">
        <v>285</v>
      </c>
      <c r="D353" s="13">
        <v>3</v>
      </c>
      <c r="E353" s="14" t="s">
        <v>317</v>
      </c>
      <c r="F353" s="40">
        <v>61575517.03</v>
      </c>
      <c r="G353" s="40">
        <v>54953235.72</v>
      </c>
      <c r="H353" s="40">
        <f t="shared" si="5"/>
        <v>-10.754731148702469</v>
      </c>
      <c r="I353" s="40">
        <v>5154776</v>
      </c>
      <c r="J353" s="40">
        <v>10471885.79</v>
      </c>
      <c r="K353" s="24" t="s">
        <v>15</v>
      </c>
      <c r="L353" s="16" t="s">
        <v>852</v>
      </c>
      <c r="M353" s="34">
        <v>1183</v>
      </c>
      <c r="N353" s="34">
        <v>51</v>
      </c>
      <c r="O353" s="34">
        <v>1132</v>
      </c>
      <c r="P353" s="13">
        <v>350</v>
      </c>
    </row>
    <row r="354" spans="1:16" ht="12.75" customHeight="1">
      <c r="A354" s="22"/>
      <c r="B354" s="13">
        <v>351</v>
      </c>
      <c r="C354" s="13">
        <v>378</v>
      </c>
      <c r="D354" s="13">
        <v>36</v>
      </c>
      <c r="E354" s="14" t="s">
        <v>318</v>
      </c>
      <c r="F354" s="40">
        <v>48749814.09</v>
      </c>
      <c r="G354" s="40">
        <v>54925310.64</v>
      </c>
      <c r="H354" s="40">
        <f t="shared" si="5"/>
        <v>12.667733539658299</v>
      </c>
      <c r="I354" s="40">
        <v>415629085</v>
      </c>
      <c r="J354" s="40"/>
      <c r="K354" s="24" t="s">
        <v>15</v>
      </c>
      <c r="L354" s="16" t="s">
        <v>852</v>
      </c>
      <c r="M354" s="34">
        <v>1106</v>
      </c>
      <c r="N354" s="34">
        <v>776</v>
      </c>
      <c r="O354" s="34">
        <v>330</v>
      </c>
      <c r="P354" s="13">
        <v>351</v>
      </c>
    </row>
    <row r="355" spans="1:16" ht="12.75" customHeight="1">
      <c r="A355" s="22"/>
      <c r="B355" s="13">
        <v>352</v>
      </c>
      <c r="C355" s="13" t="s">
        <v>442</v>
      </c>
      <c r="D355" s="13">
        <v>6</v>
      </c>
      <c r="E355" s="14" t="s">
        <v>10</v>
      </c>
      <c r="F355" s="40"/>
      <c r="G355" s="40">
        <v>54721907.38</v>
      </c>
      <c r="H355" s="40" t="str">
        <f t="shared" si="5"/>
        <v> </v>
      </c>
      <c r="I355" s="40"/>
      <c r="J355" s="40"/>
      <c r="K355" s="24"/>
      <c r="L355" s="16" t="s">
        <v>12</v>
      </c>
      <c r="M355" s="34"/>
      <c r="N355" s="34"/>
      <c r="O355" s="34"/>
      <c r="P355" s="13">
        <v>352</v>
      </c>
    </row>
    <row r="356" spans="1:16" ht="12.75">
      <c r="A356" s="22"/>
      <c r="B356" s="13">
        <v>353</v>
      </c>
      <c r="C356" s="13">
        <v>231</v>
      </c>
      <c r="D356" s="13">
        <v>43</v>
      </c>
      <c r="E356" s="14" t="s">
        <v>319</v>
      </c>
      <c r="F356" s="40">
        <v>73094881.86</v>
      </c>
      <c r="G356" s="40">
        <v>54644877.85</v>
      </c>
      <c r="H356" s="40">
        <f t="shared" si="5"/>
        <v>-25.241170846048615</v>
      </c>
      <c r="I356" s="40">
        <v>38571211.64</v>
      </c>
      <c r="J356" s="40">
        <v>1638176.08</v>
      </c>
      <c r="K356" s="24" t="s">
        <v>15</v>
      </c>
      <c r="L356" s="16" t="s">
        <v>852</v>
      </c>
      <c r="M356" s="34">
        <v>68</v>
      </c>
      <c r="N356" s="34">
        <v>33</v>
      </c>
      <c r="O356" s="34">
        <v>35</v>
      </c>
      <c r="P356" s="13">
        <v>353</v>
      </c>
    </row>
    <row r="357" spans="1:16" ht="12.75">
      <c r="A357" s="22"/>
      <c r="B357" s="13">
        <v>354</v>
      </c>
      <c r="C357" s="13">
        <v>534</v>
      </c>
      <c r="D357" s="13">
        <v>28</v>
      </c>
      <c r="E357" s="14" t="s">
        <v>320</v>
      </c>
      <c r="F357" s="40">
        <v>37918447.26</v>
      </c>
      <c r="G357" s="40">
        <v>54561945.77</v>
      </c>
      <c r="H357" s="40">
        <f t="shared" si="5"/>
        <v>43.892879884765634</v>
      </c>
      <c r="I357" s="40">
        <v>324097092.55</v>
      </c>
      <c r="J357" s="40">
        <v>103537071.98</v>
      </c>
      <c r="K357" s="24" t="s">
        <v>15</v>
      </c>
      <c r="L357" s="16" t="s">
        <v>856</v>
      </c>
      <c r="M357" s="34">
        <v>186</v>
      </c>
      <c r="N357" s="34">
        <v>68</v>
      </c>
      <c r="O357" s="34">
        <v>118</v>
      </c>
      <c r="P357" s="13">
        <v>354</v>
      </c>
    </row>
    <row r="358" spans="1:16" ht="12.75">
      <c r="A358" s="22"/>
      <c r="B358" s="13">
        <v>355</v>
      </c>
      <c r="C358" s="13">
        <v>256</v>
      </c>
      <c r="D358" s="13">
        <v>10</v>
      </c>
      <c r="E358" s="14" t="s">
        <v>321</v>
      </c>
      <c r="F358" s="40">
        <v>68050300.31</v>
      </c>
      <c r="G358" s="40">
        <v>54470019.76</v>
      </c>
      <c r="H358" s="40">
        <f t="shared" si="5"/>
        <v>-19.95623897049045</v>
      </c>
      <c r="I358" s="40">
        <v>227253.42</v>
      </c>
      <c r="J358" s="40">
        <v>9251768.64</v>
      </c>
      <c r="K358" s="24" t="s">
        <v>17</v>
      </c>
      <c r="L358" s="16" t="s">
        <v>852</v>
      </c>
      <c r="M358" s="34">
        <v>61</v>
      </c>
      <c r="N358" s="34">
        <v>61</v>
      </c>
      <c r="O358" s="34"/>
      <c r="P358" s="13">
        <v>355</v>
      </c>
    </row>
    <row r="359" spans="1:16" ht="12.75" customHeight="1">
      <c r="A359" s="22"/>
      <c r="B359" s="13">
        <v>356</v>
      </c>
      <c r="C359" s="13">
        <v>658</v>
      </c>
      <c r="D359" s="13">
        <v>4</v>
      </c>
      <c r="E359" s="14" t="s">
        <v>322</v>
      </c>
      <c r="F359" s="40">
        <v>31723876.85</v>
      </c>
      <c r="G359" s="40">
        <v>54194377.87</v>
      </c>
      <c r="H359" s="40">
        <f t="shared" si="5"/>
        <v>70.83151005234089</v>
      </c>
      <c r="I359" s="40">
        <v>239354369.61</v>
      </c>
      <c r="J359" s="40"/>
      <c r="K359" s="24" t="s">
        <v>15</v>
      </c>
      <c r="L359" s="16" t="s">
        <v>852</v>
      </c>
      <c r="M359" s="34">
        <v>360</v>
      </c>
      <c r="N359" s="34">
        <v>80</v>
      </c>
      <c r="O359" s="34">
        <v>280</v>
      </c>
      <c r="P359" s="13">
        <v>356</v>
      </c>
    </row>
    <row r="360" spans="1:16" ht="12.75">
      <c r="A360" s="22"/>
      <c r="B360" s="13">
        <v>357</v>
      </c>
      <c r="C360" s="13">
        <v>397</v>
      </c>
      <c r="D360" s="13">
        <v>40</v>
      </c>
      <c r="E360" s="14" t="s">
        <v>323</v>
      </c>
      <c r="F360" s="40">
        <v>47255737.75</v>
      </c>
      <c r="G360" s="40">
        <v>54142669.7</v>
      </c>
      <c r="H360" s="40">
        <f t="shared" si="5"/>
        <v>14.57374760803518</v>
      </c>
      <c r="I360" s="40">
        <v>467131.73</v>
      </c>
      <c r="J360" s="40">
        <v>48657</v>
      </c>
      <c r="K360" s="24" t="s">
        <v>16</v>
      </c>
      <c r="L360" s="16" t="s">
        <v>852</v>
      </c>
      <c r="M360" s="34">
        <v>2</v>
      </c>
      <c r="N360" s="34"/>
      <c r="O360" s="34">
        <v>2</v>
      </c>
      <c r="P360" s="13">
        <v>357</v>
      </c>
    </row>
    <row r="361" spans="1:16" ht="12.75">
      <c r="A361" s="22"/>
      <c r="B361" s="13">
        <v>358</v>
      </c>
      <c r="C361" s="13">
        <v>399</v>
      </c>
      <c r="D361" s="13">
        <v>51</v>
      </c>
      <c r="E361" s="14" t="s">
        <v>324</v>
      </c>
      <c r="F361" s="40">
        <v>47070142</v>
      </c>
      <c r="G361" s="40">
        <v>54023359.83</v>
      </c>
      <c r="H361" s="40">
        <f t="shared" si="5"/>
        <v>14.772034955832508</v>
      </c>
      <c r="I361" s="40">
        <v>368244.84</v>
      </c>
      <c r="J361" s="40">
        <v>235208.16</v>
      </c>
      <c r="K361" s="24" t="s">
        <v>9</v>
      </c>
      <c r="L361" s="16" t="s">
        <v>852</v>
      </c>
      <c r="M361" s="34">
        <v>3</v>
      </c>
      <c r="N361" s="34">
        <v>3</v>
      </c>
      <c r="O361" s="34"/>
      <c r="P361" s="13">
        <v>358</v>
      </c>
    </row>
    <row r="362" spans="1:16" ht="12.75">
      <c r="A362" s="22"/>
      <c r="B362" s="13">
        <v>359</v>
      </c>
      <c r="C362" s="13">
        <v>307</v>
      </c>
      <c r="D362" s="13">
        <v>9</v>
      </c>
      <c r="E362" s="14" t="s">
        <v>325</v>
      </c>
      <c r="F362" s="40">
        <v>57026531.48</v>
      </c>
      <c r="G362" s="40">
        <v>53869169.45</v>
      </c>
      <c r="H362" s="40">
        <f t="shared" si="5"/>
        <v>-5.536654515113416</v>
      </c>
      <c r="I362" s="40">
        <v>204158020</v>
      </c>
      <c r="J362" s="40">
        <v>55390480</v>
      </c>
      <c r="K362" s="24" t="s">
        <v>15</v>
      </c>
      <c r="L362" s="16" t="s">
        <v>852</v>
      </c>
      <c r="M362" s="34">
        <v>1298</v>
      </c>
      <c r="N362" s="34">
        <v>171</v>
      </c>
      <c r="O362" s="34">
        <v>1127</v>
      </c>
      <c r="P362" s="13">
        <v>359</v>
      </c>
    </row>
    <row r="363" spans="1:16" ht="12.75">
      <c r="A363" s="22"/>
      <c r="B363" s="13">
        <v>360</v>
      </c>
      <c r="C363" s="13">
        <v>305</v>
      </c>
      <c r="D363" s="13">
        <v>45</v>
      </c>
      <c r="E363" s="14" t="s">
        <v>326</v>
      </c>
      <c r="F363" s="40">
        <v>57656077.77</v>
      </c>
      <c r="G363" s="40">
        <v>53777296.19</v>
      </c>
      <c r="H363" s="40">
        <f t="shared" si="5"/>
        <v>-6.727446142752082</v>
      </c>
      <c r="I363" s="40">
        <v>47254801</v>
      </c>
      <c r="J363" s="40">
        <v>13779865</v>
      </c>
      <c r="K363" s="24" t="s">
        <v>15</v>
      </c>
      <c r="L363" s="16" t="s">
        <v>852</v>
      </c>
      <c r="M363" s="34">
        <v>190</v>
      </c>
      <c r="N363" s="34">
        <v>15</v>
      </c>
      <c r="O363" s="34">
        <v>175</v>
      </c>
      <c r="P363" s="13">
        <v>360</v>
      </c>
    </row>
    <row r="364" spans="1:16" ht="12.75">
      <c r="A364" s="22"/>
      <c r="B364" s="13">
        <v>361</v>
      </c>
      <c r="C364" s="13">
        <v>289</v>
      </c>
      <c r="D364" s="13">
        <v>42</v>
      </c>
      <c r="E364" s="14" t="s">
        <v>327</v>
      </c>
      <c r="F364" s="40">
        <v>60981198.88</v>
      </c>
      <c r="G364" s="40">
        <v>53762922.12</v>
      </c>
      <c r="H364" s="40">
        <f t="shared" si="5"/>
        <v>-11.83688889784583</v>
      </c>
      <c r="I364" s="40">
        <v>86016771.97</v>
      </c>
      <c r="J364" s="40">
        <v>29558601.18</v>
      </c>
      <c r="K364" s="24" t="s">
        <v>15</v>
      </c>
      <c r="L364" s="16" t="s">
        <v>856</v>
      </c>
      <c r="M364" s="34">
        <v>379</v>
      </c>
      <c r="N364" s="34">
        <v>46</v>
      </c>
      <c r="O364" s="34">
        <v>333</v>
      </c>
      <c r="P364" s="13">
        <v>361</v>
      </c>
    </row>
    <row r="365" spans="1:16" ht="12.75">
      <c r="A365" s="22"/>
      <c r="B365" s="13">
        <v>362</v>
      </c>
      <c r="C365" s="13">
        <v>405</v>
      </c>
      <c r="D365" s="13">
        <v>4</v>
      </c>
      <c r="E365" s="14" t="s">
        <v>328</v>
      </c>
      <c r="F365" s="40">
        <v>46884491.24</v>
      </c>
      <c r="G365" s="40">
        <v>53706389.67</v>
      </c>
      <c r="H365" s="40">
        <f t="shared" si="5"/>
        <v>14.550437147923715</v>
      </c>
      <c r="I365" s="40">
        <v>894903.7</v>
      </c>
      <c r="J365" s="40">
        <v>1429196.99</v>
      </c>
      <c r="K365" s="24" t="s">
        <v>15</v>
      </c>
      <c r="L365" s="16" t="s">
        <v>852</v>
      </c>
      <c r="M365" s="34">
        <v>108</v>
      </c>
      <c r="N365" s="34">
        <v>30</v>
      </c>
      <c r="O365" s="34">
        <v>78</v>
      </c>
      <c r="P365" s="13">
        <v>362</v>
      </c>
    </row>
    <row r="366" spans="1:16" ht="12.75">
      <c r="A366" s="22"/>
      <c r="B366" s="13">
        <v>363</v>
      </c>
      <c r="C366" s="13">
        <v>578</v>
      </c>
      <c r="D366" s="13">
        <v>64</v>
      </c>
      <c r="E366" s="14" t="s">
        <v>329</v>
      </c>
      <c r="F366" s="40">
        <v>35567484.72</v>
      </c>
      <c r="G366" s="40">
        <v>53541613.54</v>
      </c>
      <c r="H366" s="40">
        <f t="shared" si="5"/>
        <v>50.53528232738073</v>
      </c>
      <c r="I366" s="40"/>
      <c r="J366" s="40">
        <v>1300000</v>
      </c>
      <c r="K366" s="24" t="s">
        <v>17</v>
      </c>
      <c r="L366" s="16" t="s">
        <v>852</v>
      </c>
      <c r="M366" s="34">
        <v>13</v>
      </c>
      <c r="N366" s="34">
        <v>9</v>
      </c>
      <c r="O366" s="34">
        <v>4</v>
      </c>
      <c r="P366" s="13">
        <v>363</v>
      </c>
    </row>
    <row r="367" spans="1:16" ht="12.75" customHeight="1">
      <c r="A367" s="22"/>
      <c r="B367" s="13">
        <v>364</v>
      </c>
      <c r="C367" s="13">
        <v>335</v>
      </c>
      <c r="D367" s="13">
        <v>32</v>
      </c>
      <c r="E367" s="14" t="s">
        <v>330</v>
      </c>
      <c r="F367" s="40">
        <v>53426335.04</v>
      </c>
      <c r="G367" s="40">
        <v>53426335.04</v>
      </c>
      <c r="H367" s="40">
        <f t="shared" si="5"/>
        <v>0</v>
      </c>
      <c r="I367" s="40">
        <v>91358521.03</v>
      </c>
      <c r="J367" s="40"/>
      <c r="K367" s="24" t="s">
        <v>15</v>
      </c>
      <c r="L367" s="16" t="s">
        <v>894</v>
      </c>
      <c r="M367" s="34">
        <v>56</v>
      </c>
      <c r="N367" s="34">
        <v>56</v>
      </c>
      <c r="O367" s="34"/>
      <c r="P367" s="13">
        <v>364</v>
      </c>
    </row>
    <row r="368" spans="1:16" ht="12.75">
      <c r="A368" s="22"/>
      <c r="B368" s="13">
        <v>365</v>
      </c>
      <c r="C368" s="13">
        <v>893</v>
      </c>
      <c r="D368" s="13">
        <v>5</v>
      </c>
      <c r="E368" s="14" t="s">
        <v>331</v>
      </c>
      <c r="F368" s="40">
        <v>23494945.18</v>
      </c>
      <c r="G368" s="40">
        <v>53412525.98</v>
      </c>
      <c r="H368" s="40">
        <f t="shared" si="5"/>
        <v>127.33624433168393</v>
      </c>
      <c r="I368" s="40">
        <v>30334567.76</v>
      </c>
      <c r="J368" s="40">
        <v>25131166.18</v>
      </c>
      <c r="K368" s="24" t="s">
        <v>15</v>
      </c>
      <c r="L368" s="16" t="s">
        <v>852</v>
      </c>
      <c r="M368" s="34">
        <v>151</v>
      </c>
      <c r="N368" s="34">
        <v>46</v>
      </c>
      <c r="O368" s="34">
        <v>105</v>
      </c>
      <c r="P368" s="13">
        <v>365</v>
      </c>
    </row>
    <row r="369" spans="1:16" ht="12.75">
      <c r="A369" s="22"/>
      <c r="B369" s="13">
        <v>366</v>
      </c>
      <c r="C369" s="13">
        <v>421</v>
      </c>
      <c r="D369" s="13">
        <v>37</v>
      </c>
      <c r="E369" s="14" t="s">
        <v>332</v>
      </c>
      <c r="F369" s="40">
        <v>45343288.35</v>
      </c>
      <c r="G369" s="40">
        <v>53010216.23</v>
      </c>
      <c r="H369" s="40">
        <f t="shared" si="5"/>
        <v>16.90862784547031</v>
      </c>
      <c r="I369" s="40">
        <v>76681100.33</v>
      </c>
      <c r="J369" s="40">
        <v>18532978.45</v>
      </c>
      <c r="K369" s="24" t="s">
        <v>15</v>
      </c>
      <c r="L369" s="16" t="s">
        <v>852</v>
      </c>
      <c r="M369" s="34">
        <v>314</v>
      </c>
      <c r="N369" s="34">
        <v>50</v>
      </c>
      <c r="O369" s="34">
        <v>264</v>
      </c>
      <c r="P369" s="13">
        <v>366</v>
      </c>
    </row>
    <row r="370" spans="1:16" ht="12.75" customHeight="1">
      <c r="A370" s="22"/>
      <c r="B370" s="13">
        <v>367</v>
      </c>
      <c r="C370" s="13">
        <v>345</v>
      </c>
      <c r="D370" s="13">
        <v>2</v>
      </c>
      <c r="E370" s="14" t="s">
        <v>333</v>
      </c>
      <c r="F370" s="40">
        <v>52630161.32</v>
      </c>
      <c r="G370" s="40">
        <v>52940406.66</v>
      </c>
      <c r="H370" s="40">
        <f t="shared" si="5"/>
        <v>0.5894820236511411</v>
      </c>
      <c r="I370" s="40">
        <v>8247279</v>
      </c>
      <c r="J370" s="40"/>
      <c r="K370" s="24" t="s">
        <v>9</v>
      </c>
      <c r="L370" s="16" t="s">
        <v>852</v>
      </c>
      <c r="M370" s="34">
        <v>35</v>
      </c>
      <c r="N370" s="34">
        <v>35</v>
      </c>
      <c r="O370" s="34"/>
      <c r="P370" s="13">
        <v>367</v>
      </c>
    </row>
    <row r="371" spans="1:16" ht="12.75" customHeight="1">
      <c r="A371" s="22"/>
      <c r="B371" s="13">
        <v>368</v>
      </c>
      <c r="C371" s="13" t="s">
        <v>442</v>
      </c>
      <c r="D371" s="13">
        <v>5</v>
      </c>
      <c r="E371" s="14" t="s">
        <v>10</v>
      </c>
      <c r="F371" s="40"/>
      <c r="G371" s="40">
        <v>52823683.4</v>
      </c>
      <c r="H371" s="40" t="str">
        <f t="shared" si="5"/>
        <v> </v>
      </c>
      <c r="I371" s="40"/>
      <c r="J371" s="40"/>
      <c r="K371" s="24"/>
      <c r="L371" s="16" t="s">
        <v>12</v>
      </c>
      <c r="M371" s="34"/>
      <c r="N371" s="34"/>
      <c r="O371" s="34"/>
      <c r="P371" s="13">
        <v>368</v>
      </c>
    </row>
    <row r="372" spans="1:16" ht="12.75">
      <c r="A372" s="22"/>
      <c r="B372" s="13">
        <v>369</v>
      </c>
      <c r="C372" s="13">
        <v>361</v>
      </c>
      <c r="D372" s="13">
        <v>22</v>
      </c>
      <c r="E372" s="14" t="s">
        <v>334</v>
      </c>
      <c r="F372" s="40">
        <v>50596965.87</v>
      </c>
      <c r="G372" s="40">
        <v>52702887.94</v>
      </c>
      <c r="H372" s="40">
        <f t="shared" si="5"/>
        <v>4.162150899346013</v>
      </c>
      <c r="I372" s="40">
        <v>64574958.63</v>
      </c>
      <c r="J372" s="40">
        <v>3741040.68</v>
      </c>
      <c r="K372" s="24" t="s">
        <v>9</v>
      </c>
      <c r="L372" s="16" t="s">
        <v>852</v>
      </c>
      <c r="M372" s="34">
        <v>46</v>
      </c>
      <c r="N372" s="34">
        <v>4</v>
      </c>
      <c r="O372" s="34">
        <v>42</v>
      </c>
      <c r="P372" s="13">
        <v>369</v>
      </c>
    </row>
    <row r="373" spans="1:16" ht="12.75">
      <c r="A373" s="22"/>
      <c r="B373" s="13">
        <v>370</v>
      </c>
      <c r="C373" s="13">
        <v>416</v>
      </c>
      <c r="D373" s="13">
        <v>75</v>
      </c>
      <c r="E373" s="14" t="s">
        <v>335</v>
      </c>
      <c r="F373" s="40">
        <v>45779734.95</v>
      </c>
      <c r="G373" s="40">
        <v>52657614.89</v>
      </c>
      <c r="H373" s="40">
        <f t="shared" si="5"/>
        <v>15.023852688338899</v>
      </c>
      <c r="I373" s="40">
        <v>117300758.65</v>
      </c>
      <c r="J373" s="40">
        <v>3478781</v>
      </c>
      <c r="K373" s="24" t="s">
        <v>15</v>
      </c>
      <c r="L373" s="16" t="s">
        <v>852</v>
      </c>
      <c r="M373" s="34">
        <v>678</v>
      </c>
      <c r="N373" s="34">
        <v>168</v>
      </c>
      <c r="O373" s="34">
        <v>510</v>
      </c>
      <c r="P373" s="13">
        <v>370</v>
      </c>
    </row>
    <row r="374" spans="1:16" ht="12.75" customHeight="1">
      <c r="A374" s="22"/>
      <c r="B374" s="13">
        <v>371</v>
      </c>
      <c r="C374" s="13">
        <v>158</v>
      </c>
      <c r="D374" s="13">
        <v>50</v>
      </c>
      <c r="E374" s="14" t="s">
        <v>336</v>
      </c>
      <c r="F374" s="40">
        <v>97405013.45</v>
      </c>
      <c r="G374" s="40">
        <v>52555275.4</v>
      </c>
      <c r="H374" s="40">
        <f t="shared" si="5"/>
        <v>-46.04458893999568</v>
      </c>
      <c r="I374" s="40">
        <v>34627455</v>
      </c>
      <c r="J374" s="40"/>
      <c r="K374" s="24" t="s">
        <v>15</v>
      </c>
      <c r="L374" s="16" t="s">
        <v>856</v>
      </c>
      <c r="M374" s="34">
        <v>467</v>
      </c>
      <c r="N374" s="34">
        <v>140</v>
      </c>
      <c r="O374" s="34">
        <v>327</v>
      </c>
      <c r="P374" s="13">
        <v>371</v>
      </c>
    </row>
    <row r="375" spans="1:16" ht="12.75">
      <c r="A375" s="22"/>
      <c r="B375" s="13">
        <v>372</v>
      </c>
      <c r="C375" s="13">
        <v>409</v>
      </c>
      <c r="D375" s="13">
        <v>42</v>
      </c>
      <c r="E375" s="14" t="s">
        <v>337</v>
      </c>
      <c r="F375" s="40">
        <v>46520802.53</v>
      </c>
      <c r="G375" s="40">
        <v>52439045</v>
      </c>
      <c r="H375" s="40">
        <f t="shared" si="5"/>
        <v>12.721711896916407</v>
      </c>
      <c r="I375" s="40">
        <v>434334.51</v>
      </c>
      <c r="J375" s="40">
        <v>125083.15</v>
      </c>
      <c r="K375" s="24" t="s">
        <v>16</v>
      </c>
      <c r="L375" s="16" t="s">
        <v>852</v>
      </c>
      <c r="M375" s="34">
        <v>2</v>
      </c>
      <c r="N375" s="34"/>
      <c r="O375" s="34">
        <v>2</v>
      </c>
      <c r="P375" s="13">
        <v>372</v>
      </c>
    </row>
    <row r="376" spans="1:16" ht="12.75">
      <c r="A376" s="22"/>
      <c r="B376" s="13">
        <v>373</v>
      </c>
      <c r="C376" s="13">
        <v>387</v>
      </c>
      <c r="D376" s="13">
        <v>86</v>
      </c>
      <c r="E376" s="14" t="s">
        <v>338</v>
      </c>
      <c r="F376" s="40">
        <v>48291309.94</v>
      </c>
      <c r="G376" s="40">
        <v>52418478.67</v>
      </c>
      <c r="H376" s="40">
        <f t="shared" si="5"/>
        <v>8.546400449952268</v>
      </c>
      <c r="I376" s="40">
        <v>1968433.78</v>
      </c>
      <c r="J376" s="40">
        <v>78604786.88</v>
      </c>
      <c r="K376" s="24" t="s">
        <v>16</v>
      </c>
      <c r="L376" s="16" t="s">
        <v>852</v>
      </c>
      <c r="M376" s="34">
        <v>343</v>
      </c>
      <c r="N376" s="34">
        <v>109</v>
      </c>
      <c r="O376" s="34">
        <v>234</v>
      </c>
      <c r="P376" s="13">
        <v>373</v>
      </c>
    </row>
    <row r="377" spans="1:16" ht="12.75">
      <c r="A377" s="22"/>
      <c r="B377" s="13">
        <v>374</v>
      </c>
      <c r="C377" s="13">
        <v>533</v>
      </c>
      <c r="D377" s="13">
        <v>9</v>
      </c>
      <c r="E377" s="14" t="s">
        <v>339</v>
      </c>
      <c r="F377" s="40">
        <v>37963088.87</v>
      </c>
      <c r="G377" s="40">
        <v>52311763.85</v>
      </c>
      <c r="H377" s="40">
        <f t="shared" si="5"/>
        <v>37.79638434884818</v>
      </c>
      <c r="I377" s="40">
        <v>835341.25</v>
      </c>
      <c r="J377" s="40">
        <v>258283.83</v>
      </c>
      <c r="K377" s="24" t="s">
        <v>17</v>
      </c>
      <c r="L377" s="16" t="s">
        <v>852</v>
      </c>
      <c r="M377" s="34">
        <v>1</v>
      </c>
      <c r="N377" s="34">
        <v>1</v>
      </c>
      <c r="O377" s="34"/>
      <c r="P377" s="13">
        <v>374</v>
      </c>
    </row>
    <row r="378" spans="1:16" ht="12.75">
      <c r="A378" s="22"/>
      <c r="B378" s="13">
        <v>375</v>
      </c>
      <c r="C378" s="13">
        <v>608</v>
      </c>
      <c r="D378" s="13">
        <v>5</v>
      </c>
      <c r="E378" s="14" t="s">
        <v>340</v>
      </c>
      <c r="F378" s="40">
        <v>34183288.84</v>
      </c>
      <c r="G378" s="40">
        <v>52264914.37</v>
      </c>
      <c r="H378" s="40">
        <f t="shared" si="5"/>
        <v>52.89609672911739</v>
      </c>
      <c r="I378" s="40">
        <v>126682333.03</v>
      </c>
      <c r="J378" s="40">
        <v>16076797.67</v>
      </c>
      <c r="K378" s="24" t="s">
        <v>15</v>
      </c>
      <c r="L378" s="16" t="s">
        <v>852</v>
      </c>
      <c r="M378" s="34">
        <v>81</v>
      </c>
      <c r="N378" s="34">
        <v>17</v>
      </c>
      <c r="O378" s="34">
        <v>64</v>
      </c>
      <c r="P378" s="13">
        <v>375</v>
      </c>
    </row>
    <row r="379" spans="1:16" ht="12.75">
      <c r="A379" s="22"/>
      <c r="B379" s="13">
        <v>376</v>
      </c>
      <c r="C379" s="13">
        <v>573</v>
      </c>
      <c r="D379" s="13">
        <v>6</v>
      </c>
      <c r="E379" s="14" t="s">
        <v>341</v>
      </c>
      <c r="F379" s="40">
        <v>35753934.47</v>
      </c>
      <c r="G379" s="40">
        <v>52193512.63</v>
      </c>
      <c r="H379" s="40">
        <f t="shared" si="5"/>
        <v>45.97977370516785</v>
      </c>
      <c r="I379" s="40">
        <v>7291040.9</v>
      </c>
      <c r="J379" s="40">
        <v>-7115518.93</v>
      </c>
      <c r="K379" s="24" t="s">
        <v>15</v>
      </c>
      <c r="L379" s="16" t="s">
        <v>852</v>
      </c>
      <c r="M379" s="34">
        <v>18</v>
      </c>
      <c r="N379" s="34"/>
      <c r="O379" s="34"/>
      <c r="P379" s="13">
        <v>376</v>
      </c>
    </row>
    <row r="380" spans="1:16" ht="12.75">
      <c r="A380" s="22"/>
      <c r="B380" s="13">
        <v>377</v>
      </c>
      <c r="C380" s="13" t="s">
        <v>442</v>
      </c>
      <c r="D380" s="13">
        <v>11</v>
      </c>
      <c r="E380" s="14" t="s">
        <v>11</v>
      </c>
      <c r="F380" s="40"/>
      <c r="G380" s="40">
        <v>51992597.92</v>
      </c>
      <c r="H380" s="40" t="str">
        <f t="shared" si="5"/>
        <v> </v>
      </c>
      <c r="I380" s="40">
        <v>6092172.14</v>
      </c>
      <c r="J380" s="40">
        <v>23857107.78</v>
      </c>
      <c r="K380" s="24" t="s">
        <v>15</v>
      </c>
      <c r="L380" s="16" t="s">
        <v>895</v>
      </c>
      <c r="M380" s="34">
        <v>65</v>
      </c>
      <c r="N380" s="34">
        <v>57</v>
      </c>
      <c r="O380" s="34">
        <v>8</v>
      </c>
      <c r="P380" s="13">
        <v>377</v>
      </c>
    </row>
    <row r="381" spans="1:16" ht="12.75">
      <c r="A381" s="22"/>
      <c r="B381" s="13">
        <v>378</v>
      </c>
      <c r="C381" s="13">
        <v>447</v>
      </c>
      <c r="D381" s="13">
        <v>29</v>
      </c>
      <c r="E381" s="14" t="s">
        <v>342</v>
      </c>
      <c r="F381" s="40">
        <v>42768981.32</v>
      </c>
      <c r="G381" s="40">
        <v>51975468.03</v>
      </c>
      <c r="H381" s="40">
        <f t="shared" si="5"/>
        <v>21.5260836846137</v>
      </c>
      <c r="I381" s="40">
        <v>175805381.72</v>
      </c>
      <c r="J381" s="40">
        <v>3526210.02</v>
      </c>
      <c r="K381" s="24" t="s">
        <v>15</v>
      </c>
      <c r="L381" s="16" t="s">
        <v>852</v>
      </c>
      <c r="M381" s="34">
        <v>48</v>
      </c>
      <c r="N381" s="34">
        <v>13</v>
      </c>
      <c r="O381" s="34">
        <v>35</v>
      </c>
      <c r="P381" s="13">
        <v>378</v>
      </c>
    </row>
    <row r="382" spans="1:16" ht="12.75">
      <c r="A382" s="22"/>
      <c r="B382" s="13">
        <v>379</v>
      </c>
      <c r="C382" s="13">
        <v>446</v>
      </c>
      <c r="D382" s="13">
        <v>47</v>
      </c>
      <c r="E382" s="14" t="s">
        <v>343</v>
      </c>
      <c r="F382" s="40">
        <v>42840069.81</v>
      </c>
      <c r="G382" s="40">
        <v>51946862.39</v>
      </c>
      <c r="H382" s="40">
        <f t="shared" si="5"/>
        <v>21.257651120526962</v>
      </c>
      <c r="I382" s="40">
        <v>180929561</v>
      </c>
      <c r="J382" s="40">
        <v>87116182</v>
      </c>
      <c r="K382" s="24" t="s">
        <v>15</v>
      </c>
      <c r="L382" s="16" t="s">
        <v>852</v>
      </c>
      <c r="M382" s="34">
        <v>611</v>
      </c>
      <c r="N382" s="34">
        <v>114</v>
      </c>
      <c r="O382" s="34">
        <v>497</v>
      </c>
      <c r="P382" s="13">
        <v>379</v>
      </c>
    </row>
    <row r="383" spans="1:16" ht="12.75" customHeight="1">
      <c r="A383" s="22"/>
      <c r="B383" s="13">
        <v>380</v>
      </c>
      <c r="C383" s="13" t="s">
        <v>442</v>
      </c>
      <c r="D383" s="13">
        <v>12</v>
      </c>
      <c r="E383" s="14" t="s">
        <v>10</v>
      </c>
      <c r="F383" s="40"/>
      <c r="G383" s="40">
        <v>51467041.03</v>
      </c>
      <c r="H383" s="40" t="str">
        <f t="shared" si="5"/>
        <v> </v>
      </c>
      <c r="I383" s="40"/>
      <c r="J383" s="40"/>
      <c r="K383" s="24"/>
      <c r="L383" s="16" t="s">
        <v>12</v>
      </c>
      <c r="M383" s="34"/>
      <c r="N383" s="34"/>
      <c r="O383" s="34"/>
      <c r="P383" s="13">
        <v>380</v>
      </c>
    </row>
    <row r="384" spans="1:16" ht="12.75" customHeight="1">
      <c r="A384" s="22"/>
      <c r="B384" s="13">
        <v>381</v>
      </c>
      <c r="C384" s="13" t="s">
        <v>442</v>
      </c>
      <c r="D384" s="13">
        <v>4</v>
      </c>
      <c r="E384" s="14" t="s">
        <v>10</v>
      </c>
      <c r="F384" s="40"/>
      <c r="G384" s="40">
        <v>51043245.78</v>
      </c>
      <c r="H384" s="40" t="str">
        <f t="shared" si="5"/>
        <v> </v>
      </c>
      <c r="I384" s="40"/>
      <c r="J384" s="40"/>
      <c r="K384" s="24"/>
      <c r="L384" s="16" t="s">
        <v>12</v>
      </c>
      <c r="M384" s="34"/>
      <c r="N384" s="34"/>
      <c r="O384" s="34"/>
      <c r="P384" s="13">
        <v>381</v>
      </c>
    </row>
    <row r="385" spans="1:16" ht="12.75">
      <c r="A385" s="22"/>
      <c r="B385" s="13">
        <v>382</v>
      </c>
      <c r="C385" s="13">
        <v>846</v>
      </c>
      <c r="D385" s="13">
        <v>6</v>
      </c>
      <c r="E385" s="14" t="s">
        <v>344</v>
      </c>
      <c r="F385" s="40">
        <v>24582452.69</v>
      </c>
      <c r="G385" s="40">
        <v>50825422.25</v>
      </c>
      <c r="H385" s="40">
        <f t="shared" si="5"/>
        <v>106.75488687373935</v>
      </c>
      <c r="I385" s="40">
        <v>1839568312</v>
      </c>
      <c r="J385" s="40">
        <v>157569858</v>
      </c>
      <c r="K385" s="24" t="s">
        <v>15</v>
      </c>
      <c r="L385" s="16" t="s">
        <v>852</v>
      </c>
      <c r="M385" s="34">
        <v>2271</v>
      </c>
      <c r="N385" s="34">
        <v>411</v>
      </c>
      <c r="O385" s="34">
        <v>1860</v>
      </c>
      <c r="P385" s="13">
        <v>382</v>
      </c>
    </row>
    <row r="386" spans="1:16" ht="12.75" customHeight="1">
      <c r="A386" s="22"/>
      <c r="B386" s="13">
        <v>383</v>
      </c>
      <c r="C386" s="13" t="s">
        <v>442</v>
      </c>
      <c r="D386" s="13">
        <v>39</v>
      </c>
      <c r="E386" s="14" t="s">
        <v>11</v>
      </c>
      <c r="F386" s="40"/>
      <c r="G386" s="40">
        <v>50771159.57</v>
      </c>
      <c r="H386" s="40" t="str">
        <f t="shared" si="5"/>
        <v> </v>
      </c>
      <c r="I386" s="40"/>
      <c r="J386" s="40"/>
      <c r="K386" s="24" t="s">
        <v>9</v>
      </c>
      <c r="L386" s="16" t="s">
        <v>852</v>
      </c>
      <c r="M386" s="34">
        <v>11</v>
      </c>
      <c r="N386" s="34">
        <v>8</v>
      </c>
      <c r="O386" s="34">
        <v>3</v>
      </c>
      <c r="P386" s="13">
        <v>383</v>
      </c>
    </row>
    <row r="387" spans="1:16" ht="12.75">
      <c r="A387" s="22"/>
      <c r="B387" s="13">
        <v>384</v>
      </c>
      <c r="C387" s="13">
        <v>440</v>
      </c>
      <c r="D387" s="13">
        <v>5</v>
      </c>
      <c r="E387" s="14" t="s">
        <v>345</v>
      </c>
      <c r="F387" s="40">
        <v>43382106.5</v>
      </c>
      <c r="G387" s="40">
        <v>50691035.13</v>
      </c>
      <c r="H387" s="40">
        <f t="shared" si="5"/>
        <v>16.847795599782604</v>
      </c>
      <c r="I387" s="40">
        <v>51845021.86</v>
      </c>
      <c r="J387" s="40">
        <v>18068216.54</v>
      </c>
      <c r="K387" s="24" t="s">
        <v>15</v>
      </c>
      <c r="L387" s="16" t="s">
        <v>852</v>
      </c>
      <c r="M387" s="34">
        <v>729</v>
      </c>
      <c r="N387" s="34">
        <v>87</v>
      </c>
      <c r="O387" s="34">
        <v>642</v>
      </c>
      <c r="P387" s="13">
        <v>384</v>
      </c>
    </row>
    <row r="388" spans="1:16" ht="12.75" customHeight="1">
      <c r="A388" s="22"/>
      <c r="B388" s="13">
        <v>385</v>
      </c>
      <c r="C388" s="13" t="s">
        <v>442</v>
      </c>
      <c r="D388" s="13">
        <v>43</v>
      </c>
      <c r="E388" s="14" t="s">
        <v>10</v>
      </c>
      <c r="F388" s="40"/>
      <c r="G388" s="40">
        <v>50667738.36</v>
      </c>
      <c r="H388" s="40" t="str">
        <f aca="true" t="shared" si="6" ref="H388:H451">_xlfn.IFERROR((G388-F388)/F388*100," ")</f>
        <v> </v>
      </c>
      <c r="I388" s="40"/>
      <c r="J388" s="40"/>
      <c r="K388" s="24"/>
      <c r="L388" s="16" t="s">
        <v>12</v>
      </c>
      <c r="M388" s="34"/>
      <c r="N388" s="34"/>
      <c r="O388" s="34"/>
      <c r="P388" s="13">
        <v>385</v>
      </c>
    </row>
    <row r="389" spans="1:16" ht="12.75">
      <c r="A389" s="22"/>
      <c r="B389" s="13">
        <v>386</v>
      </c>
      <c r="C389" s="13">
        <v>502</v>
      </c>
      <c r="D389" s="13">
        <v>40</v>
      </c>
      <c r="E389" s="14" t="s">
        <v>346</v>
      </c>
      <c r="F389" s="40">
        <v>39448691</v>
      </c>
      <c r="G389" s="40">
        <v>50659560.54</v>
      </c>
      <c r="H389" s="40">
        <f t="shared" si="6"/>
        <v>28.418863226665746</v>
      </c>
      <c r="I389" s="40">
        <v>82940505.47</v>
      </c>
      <c r="J389" s="40">
        <v>6034420.55</v>
      </c>
      <c r="K389" s="24" t="s">
        <v>15</v>
      </c>
      <c r="L389" s="16" t="s">
        <v>852</v>
      </c>
      <c r="M389" s="34">
        <v>110</v>
      </c>
      <c r="N389" s="34">
        <v>40</v>
      </c>
      <c r="O389" s="34">
        <v>70</v>
      </c>
      <c r="P389" s="13">
        <v>386</v>
      </c>
    </row>
    <row r="390" spans="1:16" ht="12.75" customHeight="1">
      <c r="A390" s="22"/>
      <c r="B390" s="13">
        <v>387</v>
      </c>
      <c r="C390" s="13" t="s">
        <v>442</v>
      </c>
      <c r="D390" s="13">
        <v>12</v>
      </c>
      <c r="E390" s="14" t="s">
        <v>10</v>
      </c>
      <c r="F390" s="40"/>
      <c r="G390" s="40">
        <v>50589931.68</v>
      </c>
      <c r="H390" s="40" t="str">
        <f t="shared" si="6"/>
        <v> </v>
      </c>
      <c r="I390" s="40"/>
      <c r="J390" s="40"/>
      <c r="K390" s="24"/>
      <c r="L390" s="16" t="s">
        <v>12</v>
      </c>
      <c r="M390" s="34"/>
      <c r="N390" s="34"/>
      <c r="O390" s="34"/>
      <c r="P390" s="13">
        <v>387</v>
      </c>
    </row>
    <row r="391" spans="1:16" ht="12.75">
      <c r="A391" s="22"/>
      <c r="B391" s="13">
        <v>388</v>
      </c>
      <c r="C391" s="13" t="s">
        <v>442</v>
      </c>
      <c r="D391" s="13">
        <v>8</v>
      </c>
      <c r="E391" s="14" t="s">
        <v>11</v>
      </c>
      <c r="F391" s="40"/>
      <c r="G391" s="40">
        <v>50417872.88</v>
      </c>
      <c r="H391" s="40" t="str">
        <f t="shared" si="6"/>
        <v> </v>
      </c>
      <c r="I391" s="40">
        <v>218689393.56</v>
      </c>
      <c r="J391" s="40">
        <v>-1705585.75</v>
      </c>
      <c r="K391" s="24" t="s">
        <v>15</v>
      </c>
      <c r="L391" s="16" t="s">
        <v>856</v>
      </c>
      <c r="M391" s="34">
        <v>312</v>
      </c>
      <c r="N391" s="34">
        <v>106</v>
      </c>
      <c r="O391" s="34">
        <v>206</v>
      </c>
      <c r="P391" s="13">
        <v>388</v>
      </c>
    </row>
    <row r="392" spans="1:16" ht="12.75">
      <c r="A392" s="22"/>
      <c r="B392" s="13">
        <v>389</v>
      </c>
      <c r="C392" s="13">
        <v>197</v>
      </c>
      <c r="D392" s="13">
        <v>6</v>
      </c>
      <c r="E392" s="14" t="s">
        <v>347</v>
      </c>
      <c r="F392" s="40">
        <v>81167846.15</v>
      </c>
      <c r="G392" s="40">
        <v>50112827.73</v>
      </c>
      <c r="H392" s="40">
        <f t="shared" si="6"/>
        <v>-38.26024699806575</v>
      </c>
      <c r="I392" s="40">
        <v>464001760.95</v>
      </c>
      <c r="J392" s="40">
        <v>109548566.07</v>
      </c>
      <c r="K392" s="24" t="s">
        <v>15</v>
      </c>
      <c r="L392" s="16" t="s">
        <v>852</v>
      </c>
      <c r="M392" s="34">
        <v>1054</v>
      </c>
      <c r="N392" s="34">
        <v>541</v>
      </c>
      <c r="O392" s="34">
        <v>513</v>
      </c>
      <c r="P392" s="13">
        <v>389</v>
      </c>
    </row>
    <row r="393" spans="1:16" ht="12.75">
      <c r="A393" s="22"/>
      <c r="B393" s="13">
        <v>390</v>
      </c>
      <c r="C393" s="13">
        <v>120</v>
      </c>
      <c r="D393" s="13">
        <v>44</v>
      </c>
      <c r="E393" s="14" t="s">
        <v>348</v>
      </c>
      <c r="F393" s="40">
        <v>114755814.3</v>
      </c>
      <c r="G393" s="40">
        <v>50081559.67</v>
      </c>
      <c r="H393" s="40">
        <f t="shared" si="6"/>
        <v>-56.35815058653634</v>
      </c>
      <c r="I393" s="40">
        <v>1779055.76</v>
      </c>
      <c r="J393" s="40">
        <v>415030.78</v>
      </c>
      <c r="K393" s="24" t="s">
        <v>17</v>
      </c>
      <c r="L393" s="16" t="s">
        <v>852</v>
      </c>
      <c r="M393" s="34">
        <v>2</v>
      </c>
      <c r="N393" s="34">
        <v>2</v>
      </c>
      <c r="O393" s="34"/>
      <c r="P393" s="13">
        <v>390</v>
      </c>
    </row>
    <row r="394" spans="1:16" ht="12.75" customHeight="1">
      <c r="A394" s="22"/>
      <c r="B394" s="13">
        <v>391</v>
      </c>
      <c r="C394" s="13">
        <v>348</v>
      </c>
      <c r="D394" s="13">
        <v>29</v>
      </c>
      <c r="E394" s="14" t="s">
        <v>349</v>
      </c>
      <c r="F394" s="40">
        <v>51860540.01</v>
      </c>
      <c r="G394" s="40">
        <v>49905715.93</v>
      </c>
      <c r="H394" s="40">
        <f t="shared" si="6"/>
        <v>-3.769386280249029</v>
      </c>
      <c r="I394" s="40">
        <v>58382.23</v>
      </c>
      <c r="J394" s="40"/>
      <c r="K394" s="24" t="s">
        <v>9</v>
      </c>
      <c r="L394" s="16" t="s">
        <v>852</v>
      </c>
      <c r="M394" s="34">
        <v>9</v>
      </c>
      <c r="N394" s="34">
        <v>9</v>
      </c>
      <c r="O394" s="34"/>
      <c r="P394" s="13">
        <v>391</v>
      </c>
    </row>
    <row r="395" spans="1:16" ht="12.75" customHeight="1">
      <c r="A395" s="22"/>
      <c r="B395" s="13">
        <v>392</v>
      </c>
      <c r="C395" s="13">
        <v>544</v>
      </c>
      <c r="D395" s="13">
        <v>4</v>
      </c>
      <c r="E395" s="14" t="s">
        <v>350</v>
      </c>
      <c r="F395" s="40">
        <v>37270317.45</v>
      </c>
      <c r="G395" s="40">
        <v>49878252.09</v>
      </c>
      <c r="H395" s="40">
        <f t="shared" si="6"/>
        <v>33.8283532382416</v>
      </c>
      <c r="I395" s="40">
        <v>1948012.36</v>
      </c>
      <c r="J395" s="40"/>
      <c r="K395" s="24" t="s">
        <v>15</v>
      </c>
      <c r="L395" s="16" t="s">
        <v>852</v>
      </c>
      <c r="M395" s="34">
        <v>416</v>
      </c>
      <c r="N395" s="34">
        <v>359</v>
      </c>
      <c r="O395" s="34">
        <v>57</v>
      </c>
      <c r="P395" s="13">
        <v>392</v>
      </c>
    </row>
    <row r="396" spans="1:16" ht="12.75">
      <c r="A396" s="22"/>
      <c r="B396" s="13">
        <v>393</v>
      </c>
      <c r="C396" s="13">
        <v>371</v>
      </c>
      <c r="D396" s="13">
        <v>12</v>
      </c>
      <c r="E396" s="14" t="s">
        <v>351</v>
      </c>
      <c r="F396" s="40">
        <v>49516984.62</v>
      </c>
      <c r="G396" s="40">
        <v>49734242.45</v>
      </c>
      <c r="H396" s="40">
        <f t="shared" si="6"/>
        <v>0.43875416014781893</v>
      </c>
      <c r="I396" s="40">
        <v>4222111.32</v>
      </c>
      <c r="J396" s="40">
        <v>1046143.8</v>
      </c>
      <c r="K396" s="24" t="s">
        <v>15</v>
      </c>
      <c r="L396" s="16" t="s">
        <v>852</v>
      </c>
      <c r="M396" s="34">
        <v>24</v>
      </c>
      <c r="N396" s="34">
        <v>18</v>
      </c>
      <c r="O396" s="34">
        <v>6</v>
      </c>
      <c r="P396" s="13">
        <v>393</v>
      </c>
    </row>
    <row r="397" spans="1:16" ht="12.75">
      <c r="A397" s="22"/>
      <c r="B397" s="13">
        <v>394</v>
      </c>
      <c r="C397" s="13" t="s">
        <v>442</v>
      </c>
      <c r="D397" s="13">
        <v>47</v>
      </c>
      <c r="E397" s="14" t="s">
        <v>11</v>
      </c>
      <c r="F397" s="40"/>
      <c r="G397" s="40">
        <v>49728000</v>
      </c>
      <c r="H397" s="40" t="str">
        <f t="shared" si="6"/>
        <v> </v>
      </c>
      <c r="I397" s="40">
        <v>157000000</v>
      </c>
      <c r="J397" s="40">
        <v>9251000</v>
      </c>
      <c r="K397" s="24" t="s">
        <v>15</v>
      </c>
      <c r="L397" s="16" t="s">
        <v>882</v>
      </c>
      <c r="M397" s="34">
        <v>582</v>
      </c>
      <c r="N397" s="34">
        <v>64</v>
      </c>
      <c r="O397" s="34">
        <v>518</v>
      </c>
      <c r="P397" s="13">
        <v>394</v>
      </c>
    </row>
    <row r="398" spans="1:16" ht="12.75" customHeight="1">
      <c r="A398" s="22"/>
      <c r="B398" s="13">
        <v>395</v>
      </c>
      <c r="C398" s="13">
        <v>536</v>
      </c>
      <c r="D398" s="13">
        <v>8</v>
      </c>
      <c r="E398" s="14" t="s">
        <v>352</v>
      </c>
      <c r="F398" s="40">
        <v>37772227.25</v>
      </c>
      <c r="G398" s="40">
        <v>49668900.18</v>
      </c>
      <c r="H398" s="40">
        <f t="shared" si="6"/>
        <v>31.495820596599845</v>
      </c>
      <c r="I398" s="40">
        <v>2706501.84</v>
      </c>
      <c r="J398" s="40"/>
      <c r="K398" s="24" t="s">
        <v>15</v>
      </c>
      <c r="L398" s="16" t="s">
        <v>896</v>
      </c>
      <c r="M398" s="34">
        <v>260</v>
      </c>
      <c r="N398" s="34">
        <v>40</v>
      </c>
      <c r="O398" s="34">
        <v>220</v>
      </c>
      <c r="P398" s="13">
        <v>395</v>
      </c>
    </row>
    <row r="399" spans="1:16" ht="12.75" customHeight="1">
      <c r="A399" s="22"/>
      <c r="B399" s="13">
        <v>396</v>
      </c>
      <c r="C399" s="13">
        <v>439</v>
      </c>
      <c r="D399" s="13">
        <v>18</v>
      </c>
      <c r="E399" s="14" t="s">
        <v>353</v>
      </c>
      <c r="F399" s="40">
        <v>43414419.57</v>
      </c>
      <c r="G399" s="40">
        <v>49537689.7</v>
      </c>
      <c r="H399" s="40">
        <f t="shared" si="6"/>
        <v>14.104231245397719</v>
      </c>
      <c r="I399" s="40">
        <v>108122477.19</v>
      </c>
      <c r="J399" s="40"/>
      <c r="K399" s="24" t="s">
        <v>15</v>
      </c>
      <c r="L399" s="16" t="s">
        <v>852</v>
      </c>
      <c r="M399" s="34">
        <v>580</v>
      </c>
      <c r="N399" s="34"/>
      <c r="O399" s="34"/>
      <c r="P399" s="13">
        <v>396</v>
      </c>
    </row>
    <row r="400" spans="1:16" ht="12.75" customHeight="1">
      <c r="A400" s="22"/>
      <c r="B400" s="13">
        <v>397</v>
      </c>
      <c r="C400" s="13">
        <v>127</v>
      </c>
      <c r="D400" s="13">
        <v>24</v>
      </c>
      <c r="E400" s="14" t="s">
        <v>354</v>
      </c>
      <c r="F400" s="40">
        <v>110181049.99</v>
      </c>
      <c r="G400" s="40">
        <v>49238997.28</v>
      </c>
      <c r="H400" s="40">
        <f t="shared" si="6"/>
        <v>-55.31082950791545</v>
      </c>
      <c r="I400" s="40">
        <v>125574665.78</v>
      </c>
      <c r="J400" s="40"/>
      <c r="K400" s="24" t="s">
        <v>15</v>
      </c>
      <c r="L400" s="16" t="s">
        <v>852</v>
      </c>
      <c r="M400" s="34">
        <v>492</v>
      </c>
      <c r="N400" s="34">
        <v>249</v>
      </c>
      <c r="O400" s="34">
        <v>243</v>
      </c>
      <c r="P400" s="13">
        <v>397</v>
      </c>
    </row>
    <row r="401" spans="1:16" ht="12.75">
      <c r="A401" s="22"/>
      <c r="B401" s="13">
        <v>398</v>
      </c>
      <c r="C401" s="13">
        <v>343</v>
      </c>
      <c r="D401" s="13">
        <v>41</v>
      </c>
      <c r="E401" s="14" t="s">
        <v>355</v>
      </c>
      <c r="F401" s="40">
        <v>52790428.06</v>
      </c>
      <c r="G401" s="40">
        <v>49234147.81</v>
      </c>
      <c r="H401" s="40">
        <f t="shared" si="6"/>
        <v>-6.736600517726508</v>
      </c>
      <c r="I401" s="40">
        <v>288879876.85</v>
      </c>
      <c r="J401" s="40">
        <v>27619061.16</v>
      </c>
      <c r="K401" s="24" t="s">
        <v>15</v>
      </c>
      <c r="L401" s="16" t="s">
        <v>897</v>
      </c>
      <c r="M401" s="34">
        <v>680</v>
      </c>
      <c r="N401" s="34">
        <v>429</v>
      </c>
      <c r="O401" s="34">
        <v>251</v>
      </c>
      <c r="P401" s="13">
        <v>398</v>
      </c>
    </row>
    <row r="402" spans="1:16" ht="12.75">
      <c r="A402" s="22"/>
      <c r="B402" s="13">
        <v>399</v>
      </c>
      <c r="C402" s="13">
        <v>268</v>
      </c>
      <c r="D402" s="13">
        <v>35</v>
      </c>
      <c r="E402" s="14" t="s">
        <v>356</v>
      </c>
      <c r="F402" s="40">
        <v>65284607.09</v>
      </c>
      <c r="G402" s="40">
        <v>49198772.03</v>
      </c>
      <c r="H402" s="40">
        <f t="shared" si="6"/>
        <v>-24.639552533148287</v>
      </c>
      <c r="I402" s="40">
        <v>3079802.49</v>
      </c>
      <c r="J402" s="40">
        <v>3863611.18</v>
      </c>
      <c r="K402" s="24" t="s">
        <v>15</v>
      </c>
      <c r="L402" s="16" t="s">
        <v>852</v>
      </c>
      <c r="M402" s="34">
        <v>50</v>
      </c>
      <c r="N402" s="34">
        <v>15</v>
      </c>
      <c r="O402" s="34">
        <v>35</v>
      </c>
      <c r="P402" s="13">
        <v>399</v>
      </c>
    </row>
    <row r="403" spans="1:16" ht="12.75">
      <c r="A403" s="22"/>
      <c r="B403" s="13">
        <v>400</v>
      </c>
      <c r="C403" s="13">
        <v>280</v>
      </c>
      <c r="D403" s="13">
        <v>31</v>
      </c>
      <c r="E403" s="14" t="s">
        <v>357</v>
      </c>
      <c r="F403" s="40">
        <v>63202324.85</v>
      </c>
      <c r="G403" s="40">
        <v>48949405.49</v>
      </c>
      <c r="H403" s="40">
        <f t="shared" si="6"/>
        <v>-22.55125803335065</v>
      </c>
      <c r="I403" s="40">
        <v>176422787.64</v>
      </c>
      <c r="J403" s="40">
        <v>27361531.2</v>
      </c>
      <c r="K403" s="24" t="s">
        <v>15</v>
      </c>
      <c r="L403" s="16" t="s">
        <v>852</v>
      </c>
      <c r="M403" s="34">
        <v>255</v>
      </c>
      <c r="N403" s="34">
        <v>35</v>
      </c>
      <c r="O403" s="34">
        <v>220</v>
      </c>
      <c r="P403" s="13">
        <v>400</v>
      </c>
    </row>
    <row r="404" spans="1:16" ht="12.75" customHeight="1">
      <c r="A404" s="22"/>
      <c r="B404" s="13">
        <v>401</v>
      </c>
      <c r="C404" s="13" t="s">
        <v>442</v>
      </c>
      <c r="D404" s="13">
        <v>32</v>
      </c>
      <c r="E404" s="14" t="s">
        <v>10</v>
      </c>
      <c r="F404" s="40"/>
      <c r="G404" s="40">
        <v>48934904.53</v>
      </c>
      <c r="H404" s="40" t="str">
        <f t="shared" si="6"/>
        <v> </v>
      </c>
      <c r="I404" s="40"/>
      <c r="J404" s="40"/>
      <c r="K404" s="24"/>
      <c r="L404" s="16" t="s">
        <v>12</v>
      </c>
      <c r="M404" s="34"/>
      <c r="N404" s="34"/>
      <c r="O404" s="34"/>
      <c r="P404" s="13">
        <v>401</v>
      </c>
    </row>
    <row r="405" spans="1:16" ht="12.75">
      <c r="A405" s="22"/>
      <c r="B405" s="13">
        <v>402</v>
      </c>
      <c r="C405" s="13">
        <v>445</v>
      </c>
      <c r="D405" s="13">
        <v>10</v>
      </c>
      <c r="E405" s="14" t="s">
        <v>358</v>
      </c>
      <c r="F405" s="40">
        <v>42932277.31</v>
      </c>
      <c r="G405" s="40">
        <v>48875214.33</v>
      </c>
      <c r="H405" s="40">
        <f t="shared" si="6"/>
        <v>13.842585095330447</v>
      </c>
      <c r="I405" s="40">
        <v>14091310.22</v>
      </c>
      <c r="J405" s="40">
        <v>9793020.7</v>
      </c>
      <c r="K405" s="24" t="s">
        <v>15</v>
      </c>
      <c r="L405" s="16" t="s">
        <v>852</v>
      </c>
      <c r="M405" s="34">
        <v>680</v>
      </c>
      <c r="N405" s="34">
        <v>60</v>
      </c>
      <c r="O405" s="34">
        <v>620</v>
      </c>
      <c r="P405" s="13">
        <v>402</v>
      </c>
    </row>
    <row r="406" spans="1:16" ht="12.75">
      <c r="A406" s="22"/>
      <c r="B406" s="13">
        <v>403</v>
      </c>
      <c r="C406" s="13">
        <v>334</v>
      </c>
      <c r="D406" s="13">
        <v>45</v>
      </c>
      <c r="E406" s="14" t="s">
        <v>359</v>
      </c>
      <c r="F406" s="40">
        <v>53466710.78</v>
      </c>
      <c r="G406" s="40">
        <v>48822231.2</v>
      </c>
      <c r="H406" s="40">
        <f t="shared" si="6"/>
        <v>-8.686675339185692</v>
      </c>
      <c r="I406" s="40"/>
      <c r="J406" s="40">
        <v>-538588.56</v>
      </c>
      <c r="K406" s="24" t="s">
        <v>9</v>
      </c>
      <c r="L406" s="16" t="s">
        <v>852</v>
      </c>
      <c r="M406" s="34">
        <v>1193</v>
      </c>
      <c r="N406" s="34">
        <v>188</v>
      </c>
      <c r="O406" s="34">
        <v>1005</v>
      </c>
      <c r="P406" s="13">
        <v>403</v>
      </c>
    </row>
    <row r="407" spans="1:16" ht="12.75">
      <c r="A407" s="22"/>
      <c r="B407" s="13">
        <v>404</v>
      </c>
      <c r="C407" s="13">
        <v>290</v>
      </c>
      <c r="D407" s="13">
        <v>46</v>
      </c>
      <c r="E407" s="14" t="s">
        <v>360</v>
      </c>
      <c r="F407" s="40">
        <v>60791673.18</v>
      </c>
      <c r="G407" s="40">
        <v>48474385.78</v>
      </c>
      <c r="H407" s="40">
        <f t="shared" si="6"/>
        <v>-20.26147127671474</v>
      </c>
      <c r="I407" s="40"/>
      <c r="J407" s="40">
        <v>161012.82</v>
      </c>
      <c r="K407" s="24" t="s">
        <v>9</v>
      </c>
      <c r="L407" s="16" t="s">
        <v>852</v>
      </c>
      <c r="M407" s="34"/>
      <c r="N407" s="34"/>
      <c r="O407" s="34"/>
      <c r="P407" s="13">
        <v>404</v>
      </c>
    </row>
    <row r="408" spans="1:16" ht="12.75">
      <c r="A408" s="22"/>
      <c r="B408" s="13">
        <v>405</v>
      </c>
      <c r="C408" s="13">
        <v>383</v>
      </c>
      <c r="D408" s="13">
        <v>13</v>
      </c>
      <c r="E408" s="14" t="s">
        <v>361</v>
      </c>
      <c r="F408" s="40">
        <v>48483118.77</v>
      </c>
      <c r="G408" s="40">
        <v>48395587.1</v>
      </c>
      <c r="H408" s="40">
        <f t="shared" si="6"/>
        <v>-0.18054051022428025</v>
      </c>
      <c r="I408" s="40">
        <v>186506837.9</v>
      </c>
      <c r="J408" s="40">
        <v>31675160.5</v>
      </c>
      <c r="K408" s="24" t="s">
        <v>15</v>
      </c>
      <c r="L408" s="16" t="s">
        <v>852</v>
      </c>
      <c r="M408" s="34">
        <v>127</v>
      </c>
      <c r="N408" s="34">
        <v>27</v>
      </c>
      <c r="O408" s="34">
        <v>100</v>
      </c>
      <c r="P408" s="13">
        <v>405</v>
      </c>
    </row>
    <row r="409" spans="1:16" ht="12.75" customHeight="1">
      <c r="A409" s="22"/>
      <c r="B409" s="13">
        <v>406</v>
      </c>
      <c r="C409" s="13" t="s">
        <v>442</v>
      </c>
      <c r="D409" s="13">
        <v>60</v>
      </c>
      <c r="E409" s="14" t="s">
        <v>10</v>
      </c>
      <c r="F409" s="40"/>
      <c r="G409" s="40">
        <v>48234973.56</v>
      </c>
      <c r="H409" s="40" t="str">
        <f t="shared" si="6"/>
        <v> </v>
      </c>
      <c r="I409" s="40"/>
      <c r="J409" s="40"/>
      <c r="K409" s="24"/>
      <c r="L409" s="16" t="s">
        <v>12</v>
      </c>
      <c r="M409" s="34"/>
      <c r="N409" s="34"/>
      <c r="O409" s="34"/>
      <c r="P409" s="13">
        <v>406</v>
      </c>
    </row>
    <row r="410" spans="1:16" ht="12.75">
      <c r="A410" s="22"/>
      <c r="B410" s="13">
        <v>407</v>
      </c>
      <c r="C410" s="13">
        <v>278</v>
      </c>
      <c r="D410" s="13">
        <v>19</v>
      </c>
      <c r="E410" s="14" t="s">
        <v>362</v>
      </c>
      <c r="F410" s="40">
        <v>64090069.55</v>
      </c>
      <c r="G410" s="40">
        <v>48216622.91</v>
      </c>
      <c r="H410" s="40">
        <f t="shared" si="6"/>
        <v>-24.767404297503997</v>
      </c>
      <c r="I410" s="40">
        <v>153228342.5</v>
      </c>
      <c r="J410" s="40">
        <v>15359468.83</v>
      </c>
      <c r="K410" s="24" t="s">
        <v>15</v>
      </c>
      <c r="L410" s="16" t="s">
        <v>852</v>
      </c>
      <c r="M410" s="34">
        <v>200</v>
      </c>
      <c r="N410" s="34">
        <v>35</v>
      </c>
      <c r="O410" s="34">
        <v>165</v>
      </c>
      <c r="P410" s="13">
        <v>407</v>
      </c>
    </row>
    <row r="411" spans="1:16" ht="12.75">
      <c r="A411" s="22"/>
      <c r="B411" s="13">
        <v>408</v>
      </c>
      <c r="C411" s="13">
        <v>336</v>
      </c>
      <c r="D411" s="13">
        <v>5</v>
      </c>
      <c r="E411" s="14" t="s">
        <v>363</v>
      </c>
      <c r="F411" s="40">
        <v>53384919.94</v>
      </c>
      <c r="G411" s="40">
        <v>47879442.65</v>
      </c>
      <c r="H411" s="40">
        <f t="shared" si="6"/>
        <v>-10.312794879504692</v>
      </c>
      <c r="I411" s="40">
        <v>20800055.41</v>
      </c>
      <c r="J411" s="40">
        <v>5540011.79</v>
      </c>
      <c r="K411" s="24" t="s">
        <v>15</v>
      </c>
      <c r="L411" s="16" t="s">
        <v>852</v>
      </c>
      <c r="M411" s="34">
        <v>83</v>
      </c>
      <c r="N411" s="34">
        <v>58</v>
      </c>
      <c r="O411" s="34">
        <v>25</v>
      </c>
      <c r="P411" s="13">
        <v>408</v>
      </c>
    </row>
    <row r="412" spans="1:16" ht="12.75">
      <c r="A412" s="22"/>
      <c r="B412" s="13">
        <v>409</v>
      </c>
      <c r="C412" s="13">
        <v>402</v>
      </c>
      <c r="D412" s="13">
        <v>15</v>
      </c>
      <c r="E412" s="14" t="s">
        <v>364</v>
      </c>
      <c r="F412" s="40">
        <v>46910729.17</v>
      </c>
      <c r="G412" s="40">
        <v>47826674.73</v>
      </c>
      <c r="H412" s="40">
        <f t="shared" si="6"/>
        <v>1.9525289335850986</v>
      </c>
      <c r="I412" s="40"/>
      <c r="J412" s="40">
        <v>1847019.05</v>
      </c>
      <c r="K412" s="24" t="s">
        <v>9</v>
      </c>
      <c r="L412" s="16" t="s">
        <v>852</v>
      </c>
      <c r="M412" s="34">
        <v>700</v>
      </c>
      <c r="N412" s="34">
        <v>50</v>
      </c>
      <c r="O412" s="34">
        <v>650</v>
      </c>
      <c r="P412" s="13">
        <v>409</v>
      </c>
    </row>
    <row r="413" spans="1:16" ht="12.75">
      <c r="A413" s="22"/>
      <c r="B413" s="13">
        <v>410</v>
      </c>
      <c r="C413" s="13">
        <v>360</v>
      </c>
      <c r="D413" s="13">
        <v>39</v>
      </c>
      <c r="E413" s="14" t="s">
        <v>365</v>
      </c>
      <c r="F413" s="40">
        <v>50678528.03</v>
      </c>
      <c r="G413" s="40">
        <v>47753091.35</v>
      </c>
      <c r="H413" s="40">
        <f t="shared" si="6"/>
        <v>-5.77253679954603</v>
      </c>
      <c r="I413" s="40">
        <v>2534250.77</v>
      </c>
      <c r="J413" s="40">
        <v>453043.55</v>
      </c>
      <c r="K413" s="24" t="s">
        <v>17</v>
      </c>
      <c r="L413" s="16" t="s">
        <v>852</v>
      </c>
      <c r="M413" s="34">
        <v>23</v>
      </c>
      <c r="N413" s="34">
        <v>6</v>
      </c>
      <c r="O413" s="34">
        <v>17</v>
      </c>
      <c r="P413" s="13">
        <v>410</v>
      </c>
    </row>
    <row r="414" spans="1:16" ht="12.75">
      <c r="A414" s="22"/>
      <c r="B414" s="13">
        <v>411</v>
      </c>
      <c r="C414" s="13">
        <v>457</v>
      </c>
      <c r="D414" s="13">
        <v>31</v>
      </c>
      <c r="E414" s="14" t="s">
        <v>366</v>
      </c>
      <c r="F414" s="40">
        <v>42012825.37</v>
      </c>
      <c r="G414" s="40">
        <v>47683455.53</v>
      </c>
      <c r="H414" s="40">
        <f t="shared" si="6"/>
        <v>13.497378741038487</v>
      </c>
      <c r="I414" s="40">
        <v>25000959.89</v>
      </c>
      <c r="J414" s="40">
        <v>9386949.02</v>
      </c>
      <c r="K414" s="24" t="s">
        <v>15</v>
      </c>
      <c r="L414" s="16" t="s">
        <v>856</v>
      </c>
      <c r="M414" s="34">
        <v>654</v>
      </c>
      <c r="N414" s="34">
        <v>98</v>
      </c>
      <c r="O414" s="34">
        <v>556</v>
      </c>
      <c r="P414" s="13">
        <v>411</v>
      </c>
    </row>
    <row r="415" spans="1:16" ht="12.75">
      <c r="A415" s="22"/>
      <c r="B415" s="13">
        <v>412</v>
      </c>
      <c r="C415" s="13" t="s">
        <v>442</v>
      </c>
      <c r="D415" s="13">
        <v>16</v>
      </c>
      <c r="E415" s="14" t="s">
        <v>11</v>
      </c>
      <c r="F415" s="40"/>
      <c r="G415" s="40">
        <v>47609544.98</v>
      </c>
      <c r="H415" s="40" t="str">
        <f t="shared" si="6"/>
        <v> </v>
      </c>
      <c r="I415" s="40">
        <v>87181403</v>
      </c>
      <c r="J415" s="40">
        <v>17500779.38</v>
      </c>
      <c r="K415" s="24" t="s">
        <v>15</v>
      </c>
      <c r="L415" s="16" t="s">
        <v>852</v>
      </c>
      <c r="M415" s="34">
        <v>1196</v>
      </c>
      <c r="N415" s="34">
        <v>124</v>
      </c>
      <c r="O415" s="34">
        <v>1072</v>
      </c>
      <c r="P415" s="13">
        <v>412</v>
      </c>
    </row>
    <row r="416" spans="1:16" ht="12.75" customHeight="1">
      <c r="A416" s="22"/>
      <c r="B416" s="13">
        <v>413</v>
      </c>
      <c r="C416" s="13">
        <v>415</v>
      </c>
      <c r="D416" s="13">
        <v>11</v>
      </c>
      <c r="E416" s="14" t="s">
        <v>367</v>
      </c>
      <c r="F416" s="40">
        <v>46151259.52</v>
      </c>
      <c r="G416" s="40">
        <v>47531385.71</v>
      </c>
      <c r="H416" s="40">
        <f t="shared" si="6"/>
        <v>2.990441007145015</v>
      </c>
      <c r="I416" s="40"/>
      <c r="J416" s="40"/>
      <c r="K416" s="24" t="s">
        <v>9</v>
      </c>
      <c r="L416" s="16" t="s">
        <v>852</v>
      </c>
      <c r="M416" s="34">
        <v>759</v>
      </c>
      <c r="N416" s="34">
        <v>160</v>
      </c>
      <c r="O416" s="34">
        <v>599</v>
      </c>
      <c r="P416" s="13">
        <v>413</v>
      </c>
    </row>
    <row r="417" spans="1:16" ht="12.75">
      <c r="A417" s="22"/>
      <c r="B417" s="13">
        <v>414</v>
      </c>
      <c r="C417" s="13">
        <v>385</v>
      </c>
      <c r="D417" s="13">
        <v>30</v>
      </c>
      <c r="E417" s="14" t="s">
        <v>368</v>
      </c>
      <c r="F417" s="40">
        <v>48323320.73</v>
      </c>
      <c r="G417" s="40">
        <v>47445264.94</v>
      </c>
      <c r="H417" s="40">
        <f t="shared" si="6"/>
        <v>-1.8170435655819617</v>
      </c>
      <c r="I417" s="40"/>
      <c r="J417" s="40">
        <v>5627525</v>
      </c>
      <c r="K417" s="24" t="s">
        <v>9</v>
      </c>
      <c r="L417" s="16" t="s">
        <v>856</v>
      </c>
      <c r="M417" s="34">
        <v>34</v>
      </c>
      <c r="N417" s="34">
        <v>34</v>
      </c>
      <c r="O417" s="34"/>
      <c r="P417" s="13">
        <v>414</v>
      </c>
    </row>
    <row r="418" spans="1:16" ht="12.75">
      <c r="A418" s="22"/>
      <c r="B418" s="13">
        <v>415</v>
      </c>
      <c r="C418" s="13">
        <v>733</v>
      </c>
      <c r="D418" s="13">
        <v>21</v>
      </c>
      <c r="E418" s="14" t="s">
        <v>369</v>
      </c>
      <c r="F418" s="40">
        <v>28444007.25</v>
      </c>
      <c r="G418" s="40">
        <v>47120173.6</v>
      </c>
      <c r="H418" s="40">
        <f t="shared" si="6"/>
        <v>65.65940651699138</v>
      </c>
      <c r="I418" s="40">
        <v>194885893.91</v>
      </c>
      <c r="J418" s="40">
        <v>11863312.54</v>
      </c>
      <c r="K418" s="24" t="s">
        <v>15</v>
      </c>
      <c r="L418" s="16" t="s">
        <v>852</v>
      </c>
      <c r="M418" s="34">
        <v>598</v>
      </c>
      <c r="N418" s="34">
        <v>84</v>
      </c>
      <c r="O418" s="34">
        <v>514</v>
      </c>
      <c r="P418" s="13">
        <v>415</v>
      </c>
    </row>
    <row r="419" spans="1:16" ht="12.75" customHeight="1">
      <c r="A419" s="22"/>
      <c r="B419" s="13">
        <v>416</v>
      </c>
      <c r="C419" s="13">
        <v>458</v>
      </c>
      <c r="D419" s="13">
        <v>35</v>
      </c>
      <c r="E419" s="14" t="s">
        <v>370</v>
      </c>
      <c r="F419" s="40">
        <v>41926558.18</v>
      </c>
      <c r="G419" s="40">
        <v>47004433.91</v>
      </c>
      <c r="H419" s="40">
        <f t="shared" si="6"/>
        <v>12.111358409625593</v>
      </c>
      <c r="I419" s="40">
        <v>210612423</v>
      </c>
      <c r="J419" s="40"/>
      <c r="K419" s="24" t="s">
        <v>15</v>
      </c>
      <c r="L419" s="16" t="s">
        <v>856</v>
      </c>
      <c r="M419" s="34">
        <v>394</v>
      </c>
      <c r="N419" s="34">
        <v>76</v>
      </c>
      <c r="O419" s="34">
        <v>318</v>
      </c>
      <c r="P419" s="13">
        <v>416</v>
      </c>
    </row>
    <row r="420" spans="1:16" ht="12.75">
      <c r="A420" s="22"/>
      <c r="B420" s="13">
        <v>417</v>
      </c>
      <c r="C420" s="13">
        <v>377</v>
      </c>
      <c r="D420" s="13">
        <v>38</v>
      </c>
      <c r="E420" s="14" t="s">
        <v>371</v>
      </c>
      <c r="F420" s="40">
        <v>48995440.15</v>
      </c>
      <c r="G420" s="40">
        <v>46971636.57</v>
      </c>
      <c r="H420" s="40">
        <f t="shared" si="6"/>
        <v>-4.130595773410964</v>
      </c>
      <c r="I420" s="40">
        <v>456091337</v>
      </c>
      <c r="J420" s="40">
        <v>46697875</v>
      </c>
      <c r="K420" s="24" t="s">
        <v>15</v>
      </c>
      <c r="L420" s="16" t="s">
        <v>856</v>
      </c>
      <c r="M420" s="34">
        <v>603</v>
      </c>
      <c r="N420" s="34">
        <v>89</v>
      </c>
      <c r="O420" s="34">
        <v>514</v>
      </c>
      <c r="P420" s="13">
        <v>417</v>
      </c>
    </row>
    <row r="421" spans="1:16" ht="12.75">
      <c r="A421" s="22"/>
      <c r="B421" s="13">
        <v>418</v>
      </c>
      <c r="C421" s="13">
        <v>553</v>
      </c>
      <c r="D421" s="13">
        <v>6</v>
      </c>
      <c r="E421" s="14" t="s">
        <v>372</v>
      </c>
      <c r="F421" s="40">
        <v>36689537.16</v>
      </c>
      <c r="G421" s="40">
        <v>46959263.2</v>
      </c>
      <c r="H421" s="40">
        <f t="shared" si="6"/>
        <v>27.990884690680595</v>
      </c>
      <c r="I421" s="40">
        <v>18449263.58</v>
      </c>
      <c r="J421" s="40">
        <v>3547333.79</v>
      </c>
      <c r="K421" s="24" t="s">
        <v>15</v>
      </c>
      <c r="L421" s="16" t="s">
        <v>852</v>
      </c>
      <c r="M421" s="34">
        <v>595</v>
      </c>
      <c r="N421" s="34">
        <v>40</v>
      </c>
      <c r="O421" s="34">
        <v>555</v>
      </c>
      <c r="P421" s="13">
        <v>418</v>
      </c>
    </row>
    <row r="422" spans="1:16" ht="12.75">
      <c r="A422" s="22"/>
      <c r="B422" s="13">
        <v>419</v>
      </c>
      <c r="C422" s="13">
        <v>580</v>
      </c>
      <c r="D422" s="13">
        <v>57</v>
      </c>
      <c r="E422" s="14" t="s">
        <v>373</v>
      </c>
      <c r="F422" s="40">
        <v>35358154.46</v>
      </c>
      <c r="G422" s="40">
        <v>46704795.24</v>
      </c>
      <c r="H422" s="40">
        <f t="shared" si="6"/>
        <v>32.090591133188916</v>
      </c>
      <c r="I422" s="40">
        <v>25026178.98</v>
      </c>
      <c r="J422" s="40">
        <v>12636216.15</v>
      </c>
      <c r="K422" s="24" t="s">
        <v>15</v>
      </c>
      <c r="L422" s="16" t="s">
        <v>852</v>
      </c>
      <c r="M422" s="34">
        <v>620</v>
      </c>
      <c r="N422" s="34">
        <v>70</v>
      </c>
      <c r="O422" s="34">
        <v>550</v>
      </c>
      <c r="P422" s="13">
        <v>419</v>
      </c>
    </row>
    <row r="423" spans="1:16" ht="12.75">
      <c r="A423" s="22"/>
      <c r="B423" s="13">
        <v>420</v>
      </c>
      <c r="C423" s="13">
        <v>469</v>
      </c>
      <c r="D423" s="13">
        <v>33</v>
      </c>
      <c r="E423" s="14" t="s">
        <v>374</v>
      </c>
      <c r="F423" s="40">
        <v>41193768.73</v>
      </c>
      <c r="G423" s="40">
        <v>46660924.11</v>
      </c>
      <c r="H423" s="40">
        <f t="shared" si="6"/>
        <v>13.27180189759735</v>
      </c>
      <c r="I423" s="40">
        <v>384979916.51</v>
      </c>
      <c r="J423" s="40">
        <v>4946804.88</v>
      </c>
      <c r="K423" s="24" t="s">
        <v>15</v>
      </c>
      <c r="L423" s="16" t="s">
        <v>852</v>
      </c>
      <c r="M423" s="34">
        <v>159</v>
      </c>
      <c r="N423" s="34">
        <v>78</v>
      </c>
      <c r="O423" s="34">
        <v>81</v>
      </c>
      <c r="P423" s="13">
        <v>420</v>
      </c>
    </row>
    <row r="424" spans="1:16" ht="12.75" customHeight="1">
      <c r="A424" s="22"/>
      <c r="B424" s="13">
        <v>421</v>
      </c>
      <c r="C424" s="13" t="s">
        <v>442</v>
      </c>
      <c r="D424" s="13">
        <v>34</v>
      </c>
      <c r="E424" s="14" t="s">
        <v>11</v>
      </c>
      <c r="F424" s="40"/>
      <c r="G424" s="40">
        <v>46631040.8</v>
      </c>
      <c r="H424" s="40" t="str">
        <f t="shared" si="6"/>
        <v> </v>
      </c>
      <c r="I424" s="40"/>
      <c r="J424" s="40"/>
      <c r="K424" s="24" t="s">
        <v>15</v>
      </c>
      <c r="L424" s="16" t="s">
        <v>898</v>
      </c>
      <c r="M424" s="34">
        <v>1162</v>
      </c>
      <c r="N424" s="34">
        <v>588</v>
      </c>
      <c r="O424" s="34">
        <v>574</v>
      </c>
      <c r="P424" s="13">
        <v>421</v>
      </c>
    </row>
    <row r="425" spans="1:16" ht="12.75">
      <c r="A425" s="22"/>
      <c r="B425" s="13">
        <v>422</v>
      </c>
      <c r="C425" s="13">
        <v>260</v>
      </c>
      <c r="D425" s="13">
        <v>44</v>
      </c>
      <c r="E425" s="14" t="s">
        <v>375</v>
      </c>
      <c r="F425" s="40">
        <v>66925974.31</v>
      </c>
      <c r="G425" s="40">
        <v>46625089.35</v>
      </c>
      <c r="H425" s="40">
        <f t="shared" si="6"/>
        <v>-30.333342426912814</v>
      </c>
      <c r="I425" s="40">
        <v>14667020.62</v>
      </c>
      <c r="J425" s="40">
        <v>5649729.85</v>
      </c>
      <c r="K425" s="24" t="s">
        <v>16</v>
      </c>
      <c r="L425" s="16" t="s">
        <v>852</v>
      </c>
      <c r="M425" s="34">
        <v>25</v>
      </c>
      <c r="N425" s="34">
        <v>6</v>
      </c>
      <c r="O425" s="34">
        <v>19</v>
      </c>
      <c r="P425" s="13">
        <v>422</v>
      </c>
    </row>
    <row r="426" spans="1:16" ht="12.75" customHeight="1">
      <c r="A426" s="22"/>
      <c r="B426" s="13">
        <v>423</v>
      </c>
      <c r="C426" s="13">
        <v>396</v>
      </c>
      <c r="D426" s="13">
        <v>55</v>
      </c>
      <c r="E426" s="14" t="s">
        <v>376</v>
      </c>
      <c r="F426" s="40">
        <v>47357057.68</v>
      </c>
      <c r="G426" s="40">
        <v>46620592.06</v>
      </c>
      <c r="H426" s="40">
        <f t="shared" si="6"/>
        <v>-1.5551338197073508</v>
      </c>
      <c r="I426" s="40"/>
      <c r="J426" s="40"/>
      <c r="K426" s="24" t="s">
        <v>15</v>
      </c>
      <c r="L426" s="16" t="s">
        <v>856</v>
      </c>
      <c r="M426" s="34">
        <v>559</v>
      </c>
      <c r="N426" s="34">
        <v>274</v>
      </c>
      <c r="O426" s="34">
        <v>285</v>
      </c>
      <c r="P426" s="13">
        <v>423</v>
      </c>
    </row>
    <row r="427" spans="1:16" ht="12.75">
      <c r="A427" s="22"/>
      <c r="B427" s="13">
        <v>424</v>
      </c>
      <c r="C427" s="13">
        <v>452</v>
      </c>
      <c r="D427" s="13">
        <v>48</v>
      </c>
      <c r="E427" s="14" t="s">
        <v>377</v>
      </c>
      <c r="F427" s="40">
        <v>42426838.2</v>
      </c>
      <c r="G427" s="40">
        <v>46388121.08</v>
      </c>
      <c r="H427" s="40">
        <f t="shared" si="6"/>
        <v>9.336738366706749</v>
      </c>
      <c r="I427" s="40">
        <v>5725946.54</v>
      </c>
      <c r="J427" s="40">
        <v>1070108.56</v>
      </c>
      <c r="K427" s="24" t="s">
        <v>15</v>
      </c>
      <c r="L427" s="16" t="s">
        <v>852</v>
      </c>
      <c r="M427" s="34">
        <v>280</v>
      </c>
      <c r="N427" s="34">
        <v>105</v>
      </c>
      <c r="O427" s="34">
        <v>175</v>
      </c>
      <c r="P427" s="13">
        <v>424</v>
      </c>
    </row>
    <row r="428" spans="1:16" ht="12.75">
      <c r="A428" s="22"/>
      <c r="B428" s="13">
        <v>425</v>
      </c>
      <c r="C428" s="13">
        <v>463</v>
      </c>
      <c r="D428" s="13">
        <v>7</v>
      </c>
      <c r="E428" s="14" t="s">
        <v>378</v>
      </c>
      <c r="F428" s="40">
        <v>41509769.82</v>
      </c>
      <c r="G428" s="40">
        <v>46379962.92</v>
      </c>
      <c r="H428" s="40">
        <f t="shared" si="6"/>
        <v>11.73264299252624</v>
      </c>
      <c r="I428" s="40">
        <v>848087362.46</v>
      </c>
      <c r="J428" s="40">
        <v>49671683.06</v>
      </c>
      <c r="K428" s="24" t="s">
        <v>15</v>
      </c>
      <c r="L428" s="16" t="s">
        <v>899</v>
      </c>
      <c r="M428" s="34">
        <v>2717</v>
      </c>
      <c r="N428" s="34">
        <v>253</v>
      </c>
      <c r="O428" s="34">
        <v>2464</v>
      </c>
      <c r="P428" s="13">
        <v>425</v>
      </c>
    </row>
    <row r="429" spans="1:16" ht="12.75">
      <c r="A429" s="22"/>
      <c r="B429" s="13">
        <v>426</v>
      </c>
      <c r="C429" s="13">
        <v>403</v>
      </c>
      <c r="D429" s="13">
        <v>17</v>
      </c>
      <c r="E429" s="14" t="s">
        <v>379</v>
      </c>
      <c r="F429" s="40">
        <v>46890458.49</v>
      </c>
      <c r="G429" s="40">
        <v>46370310.9</v>
      </c>
      <c r="H429" s="40">
        <f t="shared" si="6"/>
        <v>-1.1092823716170994</v>
      </c>
      <c r="I429" s="40">
        <v>230851873.29</v>
      </c>
      <c r="J429" s="40">
        <v>37865599.28</v>
      </c>
      <c r="K429" s="24" t="s">
        <v>15</v>
      </c>
      <c r="L429" s="16" t="s">
        <v>852</v>
      </c>
      <c r="M429" s="34">
        <v>2120</v>
      </c>
      <c r="N429" s="34">
        <v>231</v>
      </c>
      <c r="O429" s="34">
        <v>1889</v>
      </c>
      <c r="P429" s="13">
        <v>426</v>
      </c>
    </row>
    <row r="430" spans="1:16" ht="12.75" customHeight="1">
      <c r="A430" s="22"/>
      <c r="B430" s="13">
        <v>427</v>
      </c>
      <c r="C430" s="13" t="s">
        <v>442</v>
      </c>
      <c r="D430" s="13">
        <v>7</v>
      </c>
      <c r="E430" s="14" t="s">
        <v>10</v>
      </c>
      <c r="F430" s="40"/>
      <c r="G430" s="40">
        <v>46349344.25</v>
      </c>
      <c r="H430" s="40" t="str">
        <f t="shared" si="6"/>
        <v> </v>
      </c>
      <c r="I430" s="40"/>
      <c r="J430" s="40"/>
      <c r="K430" s="24"/>
      <c r="L430" s="16" t="s">
        <v>12</v>
      </c>
      <c r="M430" s="34"/>
      <c r="N430" s="34"/>
      <c r="O430" s="34"/>
      <c r="P430" s="13">
        <v>427</v>
      </c>
    </row>
    <row r="431" spans="1:16" ht="12.75">
      <c r="A431" s="22"/>
      <c r="B431" s="13">
        <v>428</v>
      </c>
      <c r="C431" s="13">
        <v>444</v>
      </c>
      <c r="D431" s="13">
        <v>42</v>
      </c>
      <c r="E431" s="14" t="s">
        <v>380</v>
      </c>
      <c r="F431" s="40">
        <v>42936575.81</v>
      </c>
      <c r="G431" s="40">
        <v>46193931.36</v>
      </c>
      <c r="H431" s="40">
        <f t="shared" si="6"/>
        <v>7.58643531429759</v>
      </c>
      <c r="I431" s="40"/>
      <c r="J431" s="40">
        <v>424431.65</v>
      </c>
      <c r="K431" s="24" t="s">
        <v>9</v>
      </c>
      <c r="L431" s="16" t="s">
        <v>852</v>
      </c>
      <c r="M431" s="34">
        <v>8</v>
      </c>
      <c r="N431" s="34">
        <v>8</v>
      </c>
      <c r="O431" s="34"/>
      <c r="P431" s="13">
        <v>428</v>
      </c>
    </row>
    <row r="432" spans="1:16" ht="12.75" customHeight="1">
      <c r="A432" s="22"/>
      <c r="B432" s="13">
        <v>429</v>
      </c>
      <c r="C432" s="13">
        <v>410</v>
      </c>
      <c r="D432" s="13">
        <v>43</v>
      </c>
      <c r="E432" s="14" t="s">
        <v>381</v>
      </c>
      <c r="F432" s="40">
        <v>46493435.5</v>
      </c>
      <c r="G432" s="40">
        <v>46053766.27</v>
      </c>
      <c r="H432" s="40">
        <f t="shared" si="6"/>
        <v>-0.9456587263808387</v>
      </c>
      <c r="I432" s="40">
        <v>399905150.61</v>
      </c>
      <c r="J432" s="40"/>
      <c r="K432" s="24" t="s">
        <v>15</v>
      </c>
      <c r="L432" s="16" t="s">
        <v>852</v>
      </c>
      <c r="M432" s="34">
        <v>1632</v>
      </c>
      <c r="N432" s="34">
        <v>1292</v>
      </c>
      <c r="O432" s="34">
        <v>340</v>
      </c>
      <c r="P432" s="13">
        <v>429</v>
      </c>
    </row>
    <row r="433" spans="1:16" ht="12.75" customHeight="1">
      <c r="A433" s="22"/>
      <c r="B433" s="13">
        <v>430</v>
      </c>
      <c r="C433" s="13" t="s">
        <v>442</v>
      </c>
      <c r="D433" s="13">
        <v>46</v>
      </c>
      <c r="E433" s="14" t="s">
        <v>11</v>
      </c>
      <c r="F433" s="40"/>
      <c r="G433" s="40">
        <v>45444151.43</v>
      </c>
      <c r="H433" s="40" t="str">
        <f t="shared" si="6"/>
        <v> </v>
      </c>
      <c r="I433" s="40"/>
      <c r="J433" s="40"/>
      <c r="K433" s="24"/>
      <c r="L433" s="16" t="s">
        <v>12</v>
      </c>
      <c r="M433" s="34"/>
      <c r="N433" s="34"/>
      <c r="O433" s="34"/>
      <c r="P433" s="13">
        <v>430</v>
      </c>
    </row>
    <row r="434" spans="1:16" ht="12.75" customHeight="1">
      <c r="A434" s="22"/>
      <c r="B434" s="13">
        <v>431</v>
      </c>
      <c r="C434" s="13" t="s">
        <v>442</v>
      </c>
      <c r="D434" s="13">
        <v>46</v>
      </c>
      <c r="E434" s="14" t="s">
        <v>382</v>
      </c>
      <c r="F434" s="40"/>
      <c r="G434" s="40">
        <v>45431311.54</v>
      </c>
      <c r="H434" s="40" t="str">
        <f t="shared" si="6"/>
        <v> </v>
      </c>
      <c r="I434" s="40"/>
      <c r="J434" s="40"/>
      <c r="K434" s="24" t="s">
        <v>17</v>
      </c>
      <c r="L434" s="16" t="s">
        <v>852</v>
      </c>
      <c r="M434" s="34">
        <v>4</v>
      </c>
      <c r="N434" s="34">
        <v>4</v>
      </c>
      <c r="O434" s="34"/>
      <c r="P434" s="13">
        <v>431</v>
      </c>
    </row>
    <row r="435" spans="1:16" ht="12.75">
      <c r="A435" s="22"/>
      <c r="B435" s="13">
        <v>432</v>
      </c>
      <c r="C435" s="13">
        <v>590</v>
      </c>
      <c r="D435" s="13">
        <v>31</v>
      </c>
      <c r="E435" s="14" t="s">
        <v>383</v>
      </c>
      <c r="F435" s="40">
        <v>34799687.83</v>
      </c>
      <c r="G435" s="40">
        <v>45403229.64</v>
      </c>
      <c r="H435" s="40">
        <f t="shared" si="6"/>
        <v>30.47022106002611</v>
      </c>
      <c r="I435" s="40">
        <v>85982984.64</v>
      </c>
      <c r="J435" s="40">
        <v>13621986.88</v>
      </c>
      <c r="K435" s="24" t="s">
        <v>15</v>
      </c>
      <c r="L435" s="16" t="s">
        <v>852</v>
      </c>
      <c r="M435" s="34">
        <v>1379</v>
      </c>
      <c r="N435" s="34">
        <v>130</v>
      </c>
      <c r="O435" s="34">
        <v>1249</v>
      </c>
      <c r="P435" s="13">
        <v>432</v>
      </c>
    </row>
    <row r="436" spans="1:16" ht="12.75">
      <c r="A436" s="22"/>
      <c r="B436" s="13">
        <v>433</v>
      </c>
      <c r="C436" s="13">
        <v>420</v>
      </c>
      <c r="D436" s="13">
        <v>9</v>
      </c>
      <c r="E436" s="14" t="s">
        <v>384</v>
      </c>
      <c r="F436" s="40">
        <v>45421875.12</v>
      </c>
      <c r="G436" s="40">
        <v>45241294.61</v>
      </c>
      <c r="H436" s="40">
        <f t="shared" si="6"/>
        <v>-0.39756286926271206</v>
      </c>
      <c r="I436" s="40">
        <v>40753683.08</v>
      </c>
      <c r="J436" s="40">
        <v>9569741.17</v>
      </c>
      <c r="K436" s="24" t="s">
        <v>15</v>
      </c>
      <c r="L436" s="16" t="s">
        <v>852</v>
      </c>
      <c r="M436" s="34">
        <v>239</v>
      </c>
      <c r="N436" s="34">
        <v>43</v>
      </c>
      <c r="O436" s="34">
        <v>196</v>
      </c>
      <c r="P436" s="13">
        <v>433</v>
      </c>
    </row>
    <row r="437" spans="1:16" ht="12.75">
      <c r="A437" s="22"/>
      <c r="B437" s="13">
        <v>434</v>
      </c>
      <c r="C437" s="13">
        <v>200</v>
      </c>
      <c r="D437" s="13">
        <v>9</v>
      </c>
      <c r="E437" s="14" t="s">
        <v>385</v>
      </c>
      <c r="F437" s="40">
        <v>80299382.11</v>
      </c>
      <c r="G437" s="40">
        <v>45116478.96</v>
      </c>
      <c r="H437" s="40">
        <f t="shared" si="6"/>
        <v>-43.814662361665334</v>
      </c>
      <c r="I437" s="40">
        <v>4291164.71</v>
      </c>
      <c r="J437" s="40">
        <v>242690.98</v>
      </c>
      <c r="K437" s="24" t="s">
        <v>15</v>
      </c>
      <c r="L437" s="16" t="s">
        <v>852</v>
      </c>
      <c r="M437" s="34">
        <v>151</v>
      </c>
      <c r="N437" s="34">
        <v>15</v>
      </c>
      <c r="O437" s="34">
        <v>136</v>
      </c>
      <c r="P437" s="13">
        <v>434</v>
      </c>
    </row>
    <row r="438" spans="1:16" ht="12.75">
      <c r="A438" s="22"/>
      <c r="B438" s="13">
        <v>435</v>
      </c>
      <c r="C438" s="13" t="s">
        <v>442</v>
      </c>
      <c r="D438" s="13">
        <v>15</v>
      </c>
      <c r="E438" s="14" t="s">
        <v>11</v>
      </c>
      <c r="F438" s="40"/>
      <c r="G438" s="40">
        <v>44986902.8</v>
      </c>
      <c r="H438" s="40" t="str">
        <f t="shared" si="6"/>
        <v> </v>
      </c>
      <c r="I438" s="40">
        <v>8746121.37</v>
      </c>
      <c r="J438" s="40">
        <v>7388575.8</v>
      </c>
      <c r="K438" s="24" t="s">
        <v>15</v>
      </c>
      <c r="L438" s="16" t="s">
        <v>852</v>
      </c>
      <c r="M438" s="34">
        <v>392</v>
      </c>
      <c r="N438" s="34">
        <v>105</v>
      </c>
      <c r="O438" s="34">
        <v>287</v>
      </c>
      <c r="P438" s="13">
        <v>435</v>
      </c>
    </row>
    <row r="439" spans="1:16" ht="12.75" customHeight="1">
      <c r="A439" s="22"/>
      <c r="B439" s="13">
        <v>436</v>
      </c>
      <c r="C439" s="13">
        <v>597</v>
      </c>
      <c r="D439" s="13">
        <v>8</v>
      </c>
      <c r="E439" s="14" t="s">
        <v>386</v>
      </c>
      <c r="F439" s="40">
        <v>34421144.32</v>
      </c>
      <c r="G439" s="40">
        <v>44972753.8</v>
      </c>
      <c r="H439" s="40">
        <f t="shared" si="6"/>
        <v>30.654441298946324</v>
      </c>
      <c r="I439" s="40"/>
      <c r="J439" s="40"/>
      <c r="K439" s="24" t="s">
        <v>9</v>
      </c>
      <c r="L439" s="16" t="s">
        <v>856</v>
      </c>
      <c r="M439" s="34">
        <v>15</v>
      </c>
      <c r="N439" s="34">
        <v>15</v>
      </c>
      <c r="O439" s="34"/>
      <c r="P439" s="13">
        <v>436</v>
      </c>
    </row>
    <row r="440" spans="1:16" ht="12.75">
      <c r="A440" s="22"/>
      <c r="B440" s="13">
        <v>437</v>
      </c>
      <c r="C440" s="13">
        <v>341</v>
      </c>
      <c r="D440" s="13">
        <v>8</v>
      </c>
      <c r="E440" s="14" t="s">
        <v>387</v>
      </c>
      <c r="F440" s="40">
        <v>53057953.28</v>
      </c>
      <c r="G440" s="40">
        <v>44883970.3</v>
      </c>
      <c r="H440" s="40">
        <f t="shared" si="6"/>
        <v>-15.405763838766765</v>
      </c>
      <c r="I440" s="40">
        <v>1477035.75</v>
      </c>
      <c r="J440" s="40">
        <v>1655090.5</v>
      </c>
      <c r="K440" s="24" t="s">
        <v>9</v>
      </c>
      <c r="L440" s="16" t="s">
        <v>852</v>
      </c>
      <c r="M440" s="34">
        <v>66</v>
      </c>
      <c r="N440" s="34">
        <v>28</v>
      </c>
      <c r="O440" s="34">
        <v>38</v>
      </c>
      <c r="P440" s="13">
        <v>437</v>
      </c>
    </row>
    <row r="441" spans="1:16" ht="12.75" customHeight="1">
      <c r="A441" s="22"/>
      <c r="B441" s="13">
        <v>438</v>
      </c>
      <c r="C441" s="13">
        <v>470</v>
      </c>
      <c r="D441" s="13">
        <v>36</v>
      </c>
      <c r="E441" s="14" t="s">
        <v>388</v>
      </c>
      <c r="F441" s="40">
        <v>41189973.24</v>
      </c>
      <c r="G441" s="40">
        <v>44878427.07</v>
      </c>
      <c r="H441" s="40">
        <f t="shared" si="6"/>
        <v>8.95473713592536</v>
      </c>
      <c r="I441" s="40"/>
      <c r="J441" s="40"/>
      <c r="K441" s="24"/>
      <c r="L441" s="16" t="s">
        <v>856</v>
      </c>
      <c r="M441" s="34"/>
      <c r="N441" s="34"/>
      <c r="O441" s="34"/>
      <c r="P441" s="13">
        <v>438</v>
      </c>
    </row>
    <row r="442" spans="1:16" ht="12.75" customHeight="1">
      <c r="A442" s="22"/>
      <c r="B442" s="13">
        <v>439</v>
      </c>
      <c r="C442" s="13" t="s">
        <v>442</v>
      </c>
      <c r="D442" s="13">
        <v>49</v>
      </c>
      <c r="E442" s="14" t="s">
        <v>10</v>
      </c>
      <c r="F442" s="40"/>
      <c r="G442" s="40">
        <v>44754378.16</v>
      </c>
      <c r="H442" s="40" t="str">
        <f t="shared" si="6"/>
        <v> </v>
      </c>
      <c r="I442" s="40"/>
      <c r="J442" s="40"/>
      <c r="K442" s="24"/>
      <c r="L442" s="16" t="s">
        <v>12</v>
      </c>
      <c r="M442" s="34"/>
      <c r="N442" s="34"/>
      <c r="O442" s="34"/>
      <c r="P442" s="13">
        <v>439</v>
      </c>
    </row>
    <row r="443" spans="1:16" ht="12.75" customHeight="1">
      <c r="A443" s="22"/>
      <c r="B443" s="13">
        <v>440</v>
      </c>
      <c r="C443" s="13" t="s">
        <v>442</v>
      </c>
      <c r="D443" s="13">
        <v>37</v>
      </c>
      <c r="E443" s="14" t="s">
        <v>389</v>
      </c>
      <c r="F443" s="40"/>
      <c r="G443" s="40">
        <v>44595696.81</v>
      </c>
      <c r="H443" s="40" t="str">
        <f t="shared" si="6"/>
        <v> </v>
      </c>
      <c r="I443" s="40">
        <v>12000000</v>
      </c>
      <c r="J443" s="40"/>
      <c r="K443" s="24" t="s">
        <v>15</v>
      </c>
      <c r="L443" s="16" t="s">
        <v>852</v>
      </c>
      <c r="M443" s="34">
        <v>62</v>
      </c>
      <c r="N443" s="34">
        <v>22</v>
      </c>
      <c r="O443" s="34">
        <v>40</v>
      </c>
      <c r="P443" s="13">
        <v>440</v>
      </c>
    </row>
    <row r="444" spans="1:16" ht="12.75">
      <c r="A444" s="22"/>
      <c r="B444" s="13">
        <v>441</v>
      </c>
      <c r="C444" s="13">
        <v>389</v>
      </c>
      <c r="D444" s="13">
        <v>42</v>
      </c>
      <c r="E444" s="14" t="s">
        <v>390</v>
      </c>
      <c r="F444" s="40">
        <v>48048076.28</v>
      </c>
      <c r="G444" s="40">
        <v>44529900.15</v>
      </c>
      <c r="H444" s="40">
        <f t="shared" si="6"/>
        <v>-7.322199768202671</v>
      </c>
      <c r="I444" s="40">
        <v>118678.18</v>
      </c>
      <c r="J444" s="40">
        <v>505841.43</v>
      </c>
      <c r="K444" s="24" t="s">
        <v>17</v>
      </c>
      <c r="L444" s="16" t="s">
        <v>852</v>
      </c>
      <c r="M444" s="34">
        <v>17</v>
      </c>
      <c r="N444" s="34">
        <v>4</v>
      </c>
      <c r="O444" s="34">
        <v>13</v>
      </c>
      <c r="P444" s="13">
        <v>441</v>
      </c>
    </row>
    <row r="445" spans="1:16" ht="12.75">
      <c r="A445" s="22"/>
      <c r="B445" s="13">
        <v>442</v>
      </c>
      <c r="C445" s="13">
        <v>434</v>
      </c>
      <c r="D445" s="13">
        <v>45</v>
      </c>
      <c r="E445" s="14" t="s">
        <v>391</v>
      </c>
      <c r="F445" s="40">
        <v>44253924.6</v>
      </c>
      <c r="G445" s="40">
        <v>44523354.3</v>
      </c>
      <c r="H445" s="40">
        <f t="shared" si="6"/>
        <v>0.608826680199106</v>
      </c>
      <c r="I445" s="40">
        <v>4900000</v>
      </c>
      <c r="J445" s="40">
        <v>45066662</v>
      </c>
      <c r="K445" s="24" t="s">
        <v>15</v>
      </c>
      <c r="L445" s="16" t="s">
        <v>852</v>
      </c>
      <c r="M445" s="34">
        <v>450</v>
      </c>
      <c r="N445" s="34">
        <v>50</v>
      </c>
      <c r="O445" s="34">
        <v>400</v>
      </c>
      <c r="P445" s="13">
        <v>442</v>
      </c>
    </row>
    <row r="446" spans="1:16" ht="12.75">
      <c r="A446" s="22"/>
      <c r="B446" s="13">
        <v>443</v>
      </c>
      <c r="C446" s="13">
        <v>449</v>
      </c>
      <c r="D446" s="13">
        <v>15</v>
      </c>
      <c r="E446" s="14" t="s">
        <v>392</v>
      </c>
      <c r="F446" s="40">
        <v>42616913.48</v>
      </c>
      <c r="G446" s="40">
        <v>44310118.45</v>
      </c>
      <c r="H446" s="40">
        <f t="shared" si="6"/>
        <v>3.9730821210095915</v>
      </c>
      <c r="I446" s="40">
        <v>106663665.59</v>
      </c>
      <c r="J446" s="40">
        <v>473302.64</v>
      </c>
      <c r="K446" s="24" t="s">
        <v>15</v>
      </c>
      <c r="L446" s="16" t="s">
        <v>852</v>
      </c>
      <c r="M446" s="34">
        <v>318</v>
      </c>
      <c r="N446" s="34">
        <v>55</v>
      </c>
      <c r="O446" s="34">
        <v>263</v>
      </c>
      <c r="P446" s="13">
        <v>443</v>
      </c>
    </row>
    <row r="447" spans="1:16" ht="12.75">
      <c r="A447" s="22"/>
      <c r="B447" s="13">
        <v>444</v>
      </c>
      <c r="C447" s="13">
        <v>477</v>
      </c>
      <c r="D447" s="13">
        <v>10</v>
      </c>
      <c r="E447" s="14" t="s">
        <v>393</v>
      </c>
      <c r="F447" s="40">
        <v>40839303.19</v>
      </c>
      <c r="G447" s="40">
        <v>44220663.45</v>
      </c>
      <c r="H447" s="40">
        <f t="shared" si="6"/>
        <v>8.279671776642783</v>
      </c>
      <c r="I447" s="40">
        <v>8742389</v>
      </c>
      <c r="J447" s="40">
        <v>11934722.37</v>
      </c>
      <c r="K447" s="24" t="s">
        <v>15</v>
      </c>
      <c r="L447" s="16" t="s">
        <v>852</v>
      </c>
      <c r="M447" s="34">
        <v>251</v>
      </c>
      <c r="N447" s="34">
        <v>68</v>
      </c>
      <c r="O447" s="34">
        <v>183</v>
      </c>
      <c r="P447" s="13">
        <v>444</v>
      </c>
    </row>
    <row r="448" spans="1:16" ht="12.75">
      <c r="A448" s="22"/>
      <c r="B448" s="13">
        <v>445</v>
      </c>
      <c r="C448" s="13">
        <v>425</v>
      </c>
      <c r="D448" s="13">
        <v>7</v>
      </c>
      <c r="E448" s="14" t="s">
        <v>394</v>
      </c>
      <c r="F448" s="40">
        <v>45085746.21</v>
      </c>
      <c r="G448" s="40">
        <v>44143189.19</v>
      </c>
      <c r="H448" s="40">
        <f t="shared" si="6"/>
        <v>-2.0905876008123925</v>
      </c>
      <c r="I448" s="40">
        <v>526086221.17</v>
      </c>
      <c r="J448" s="40">
        <v>255590354.02</v>
      </c>
      <c r="K448" s="24" t="s">
        <v>15</v>
      </c>
      <c r="L448" s="16" t="s">
        <v>852</v>
      </c>
      <c r="M448" s="34">
        <v>534</v>
      </c>
      <c r="N448" s="34">
        <v>161</v>
      </c>
      <c r="O448" s="34">
        <v>373</v>
      </c>
      <c r="P448" s="13">
        <v>445</v>
      </c>
    </row>
    <row r="449" spans="1:16" ht="12.75">
      <c r="A449" s="22"/>
      <c r="B449" s="13">
        <v>446</v>
      </c>
      <c r="C449" s="13">
        <v>391</v>
      </c>
      <c r="D449" s="13">
        <v>42</v>
      </c>
      <c r="E449" s="14" t="s">
        <v>395</v>
      </c>
      <c r="F449" s="40">
        <v>47900700.26</v>
      </c>
      <c r="G449" s="40">
        <v>44121376.79</v>
      </c>
      <c r="H449" s="40">
        <f t="shared" si="6"/>
        <v>-7.889912776820017</v>
      </c>
      <c r="I449" s="40">
        <v>63748530.39</v>
      </c>
      <c r="J449" s="40">
        <v>41862940.05</v>
      </c>
      <c r="K449" s="24" t="s">
        <v>15</v>
      </c>
      <c r="L449" s="16" t="s">
        <v>900</v>
      </c>
      <c r="M449" s="34">
        <v>639</v>
      </c>
      <c r="N449" s="34">
        <v>123</v>
      </c>
      <c r="O449" s="34">
        <v>516</v>
      </c>
      <c r="P449" s="13">
        <v>446</v>
      </c>
    </row>
    <row r="450" spans="1:16" ht="12.75">
      <c r="A450" s="22"/>
      <c r="B450" s="13">
        <v>447</v>
      </c>
      <c r="C450" s="13">
        <v>459</v>
      </c>
      <c r="D450" s="13">
        <v>7</v>
      </c>
      <c r="E450" s="14" t="s">
        <v>396</v>
      </c>
      <c r="F450" s="40">
        <v>41840988.7</v>
      </c>
      <c r="G450" s="40">
        <v>44119381.18</v>
      </c>
      <c r="H450" s="40">
        <f t="shared" si="6"/>
        <v>5.445360042364382</v>
      </c>
      <c r="I450" s="40">
        <v>42581741.57</v>
      </c>
      <c r="J450" s="40">
        <v>-1498744.66</v>
      </c>
      <c r="K450" s="24" t="s">
        <v>15</v>
      </c>
      <c r="L450" s="16" t="s">
        <v>852</v>
      </c>
      <c r="M450" s="34">
        <v>152</v>
      </c>
      <c r="N450" s="34">
        <v>33</v>
      </c>
      <c r="O450" s="34">
        <v>119</v>
      </c>
      <c r="P450" s="13">
        <v>447</v>
      </c>
    </row>
    <row r="451" spans="1:16" ht="12.75" customHeight="1">
      <c r="A451" s="22"/>
      <c r="B451" s="13">
        <v>448</v>
      </c>
      <c r="C451" s="13">
        <v>381</v>
      </c>
      <c r="D451" s="13">
        <v>52</v>
      </c>
      <c r="E451" s="14" t="s">
        <v>397</v>
      </c>
      <c r="F451" s="40">
        <v>48591767.69</v>
      </c>
      <c r="G451" s="40">
        <v>44104688.43</v>
      </c>
      <c r="H451" s="40">
        <f t="shared" si="6"/>
        <v>-9.234237553624586</v>
      </c>
      <c r="I451" s="40">
        <v>8360420.65</v>
      </c>
      <c r="J451" s="40"/>
      <c r="K451" s="24" t="s">
        <v>15</v>
      </c>
      <c r="L451" s="16" t="s">
        <v>852</v>
      </c>
      <c r="M451" s="34">
        <v>363</v>
      </c>
      <c r="N451" s="34">
        <v>71</v>
      </c>
      <c r="O451" s="34">
        <v>292</v>
      </c>
      <c r="P451" s="13">
        <v>448</v>
      </c>
    </row>
    <row r="452" spans="1:16" ht="12.75" customHeight="1">
      <c r="A452" s="22"/>
      <c r="B452" s="13">
        <v>449</v>
      </c>
      <c r="C452" s="13" t="s">
        <v>442</v>
      </c>
      <c r="D452" s="13">
        <v>38</v>
      </c>
      <c r="E452" s="14" t="s">
        <v>11</v>
      </c>
      <c r="F452" s="40"/>
      <c r="G452" s="40">
        <v>43933195.53</v>
      </c>
      <c r="H452" s="40" t="str">
        <f aca="true" t="shared" si="7" ref="H452:H503">_xlfn.IFERROR((G452-F452)/F452*100," ")</f>
        <v> </v>
      </c>
      <c r="I452" s="40"/>
      <c r="J452" s="40"/>
      <c r="K452" s="24" t="s">
        <v>9</v>
      </c>
      <c r="L452" s="16" t="s">
        <v>852</v>
      </c>
      <c r="M452" s="34"/>
      <c r="N452" s="34"/>
      <c r="O452" s="34"/>
      <c r="P452" s="13">
        <v>449</v>
      </c>
    </row>
    <row r="453" spans="1:16" ht="12.75">
      <c r="A453" s="22"/>
      <c r="B453" s="13">
        <v>450</v>
      </c>
      <c r="C453" s="13">
        <v>692</v>
      </c>
      <c r="D453" s="13">
        <v>48</v>
      </c>
      <c r="E453" s="14" t="s">
        <v>398</v>
      </c>
      <c r="F453" s="40">
        <v>30130560.1</v>
      </c>
      <c r="G453" s="40">
        <v>43912225.86</v>
      </c>
      <c r="H453" s="40">
        <f t="shared" si="7"/>
        <v>45.73982599148563</v>
      </c>
      <c r="I453" s="40">
        <v>556603.2</v>
      </c>
      <c r="J453" s="40">
        <v>1293930.72</v>
      </c>
      <c r="K453" s="24" t="s">
        <v>16</v>
      </c>
      <c r="L453" s="16" t="s">
        <v>852</v>
      </c>
      <c r="M453" s="34">
        <v>21</v>
      </c>
      <c r="N453" s="34">
        <v>21</v>
      </c>
      <c r="O453" s="34"/>
      <c r="P453" s="13">
        <v>450</v>
      </c>
    </row>
    <row r="454" spans="1:16" ht="12.75">
      <c r="A454" s="22"/>
      <c r="B454" s="13">
        <v>451</v>
      </c>
      <c r="C454" s="13">
        <v>552</v>
      </c>
      <c r="D454" s="13">
        <v>8</v>
      </c>
      <c r="E454" s="14" t="s">
        <v>399</v>
      </c>
      <c r="F454" s="40">
        <v>36702082.37</v>
      </c>
      <c r="G454" s="40">
        <v>43841111.78</v>
      </c>
      <c r="H454" s="40">
        <f t="shared" si="7"/>
        <v>19.451292539835265</v>
      </c>
      <c r="I454" s="40">
        <v>674041348.53</v>
      </c>
      <c r="J454" s="40">
        <v>5759108.98</v>
      </c>
      <c r="K454" s="24" t="s">
        <v>15</v>
      </c>
      <c r="L454" s="16" t="s">
        <v>858</v>
      </c>
      <c r="M454" s="34">
        <v>5547</v>
      </c>
      <c r="N454" s="34">
        <v>2524</v>
      </c>
      <c r="O454" s="34">
        <v>3023</v>
      </c>
      <c r="P454" s="13">
        <v>451</v>
      </c>
    </row>
    <row r="455" spans="1:16" ht="12.75">
      <c r="A455" s="22"/>
      <c r="B455" s="13">
        <v>452</v>
      </c>
      <c r="C455" s="13">
        <v>765</v>
      </c>
      <c r="D455" s="13">
        <v>53</v>
      </c>
      <c r="E455" s="14" t="s">
        <v>400</v>
      </c>
      <c r="F455" s="40">
        <v>27022712.43</v>
      </c>
      <c r="G455" s="40">
        <v>43839656.8</v>
      </c>
      <c r="H455" s="40">
        <f t="shared" si="7"/>
        <v>62.23262899149313</v>
      </c>
      <c r="I455" s="40"/>
      <c r="J455" s="40">
        <v>2510089.97</v>
      </c>
      <c r="K455" s="24" t="s">
        <v>9</v>
      </c>
      <c r="L455" s="16" t="s">
        <v>852</v>
      </c>
      <c r="M455" s="34">
        <v>222</v>
      </c>
      <c r="N455" s="34">
        <v>63</v>
      </c>
      <c r="O455" s="34">
        <v>159</v>
      </c>
      <c r="P455" s="13">
        <v>452</v>
      </c>
    </row>
    <row r="456" spans="1:16" ht="12.75" customHeight="1">
      <c r="A456" s="22"/>
      <c r="B456" s="13">
        <v>453</v>
      </c>
      <c r="C456" s="13">
        <v>418</v>
      </c>
      <c r="D456" s="13">
        <v>43</v>
      </c>
      <c r="E456" s="14" t="s">
        <v>401</v>
      </c>
      <c r="F456" s="40">
        <v>45644285.28</v>
      </c>
      <c r="G456" s="40">
        <v>43678133.4</v>
      </c>
      <c r="H456" s="40">
        <f t="shared" si="7"/>
        <v>-4.307553219288797</v>
      </c>
      <c r="I456" s="40">
        <v>219000000</v>
      </c>
      <c r="J456" s="40"/>
      <c r="K456" s="24" t="s">
        <v>15</v>
      </c>
      <c r="L456" s="16" t="s">
        <v>852</v>
      </c>
      <c r="M456" s="34">
        <v>483</v>
      </c>
      <c r="N456" s="34">
        <v>130</v>
      </c>
      <c r="O456" s="34">
        <v>353</v>
      </c>
      <c r="P456" s="13">
        <v>453</v>
      </c>
    </row>
    <row r="457" spans="1:16" ht="12.75">
      <c r="A457" s="22"/>
      <c r="B457" s="13">
        <v>454</v>
      </c>
      <c r="C457" s="13">
        <v>560</v>
      </c>
      <c r="D457" s="13">
        <v>20</v>
      </c>
      <c r="E457" s="14" t="s">
        <v>402</v>
      </c>
      <c r="F457" s="40">
        <v>36331889.82</v>
      </c>
      <c r="G457" s="40">
        <v>43670651.19</v>
      </c>
      <c r="H457" s="40">
        <f t="shared" si="7"/>
        <v>20.199228298771708</v>
      </c>
      <c r="I457" s="40">
        <v>97590015.98</v>
      </c>
      <c r="J457" s="40">
        <v>15928109.93</v>
      </c>
      <c r="K457" s="24" t="s">
        <v>15</v>
      </c>
      <c r="L457" s="16" t="s">
        <v>852</v>
      </c>
      <c r="M457" s="34">
        <v>1001</v>
      </c>
      <c r="N457" s="34">
        <v>258</v>
      </c>
      <c r="O457" s="34">
        <v>743</v>
      </c>
      <c r="P457" s="13">
        <v>454</v>
      </c>
    </row>
    <row r="458" spans="1:16" ht="12.75">
      <c r="A458" s="22"/>
      <c r="B458" s="13">
        <v>455</v>
      </c>
      <c r="C458" s="13">
        <v>455</v>
      </c>
      <c r="D458" s="13">
        <v>32</v>
      </c>
      <c r="E458" s="14" t="s">
        <v>403</v>
      </c>
      <c r="F458" s="40">
        <v>42189122.54</v>
      </c>
      <c r="G458" s="40">
        <v>43518677.76</v>
      </c>
      <c r="H458" s="40">
        <f t="shared" si="7"/>
        <v>3.1514170951041516</v>
      </c>
      <c r="I458" s="40">
        <v>13816293.87</v>
      </c>
      <c r="J458" s="40">
        <v>1660331.75</v>
      </c>
      <c r="K458" s="24" t="s">
        <v>15</v>
      </c>
      <c r="L458" s="16" t="s">
        <v>852</v>
      </c>
      <c r="M458" s="34">
        <v>74</v>
      </c>
      <c r="N458" s="34">
        <v>12</v>
      </c>
      <c r="O458" s="34">
        <v>62</v>
      </c>
      <c r="P458" s="13">
        <v>455</v>
      </c>
    </row>
    <row r="459" spans="1:16" ht="12.75">
      <c r="A459" s="22"/>
      <c r="B459" s="13">
        <v>456</v>
      </c>
      <c r="C459" s="13">
        <v>569</v>
      </c>
      <c r="D459" s="13">
        <v>41</v>
      </c>
      <c r="E459" s="14" t="s">
        <v>404</v>
      </c>
      <c r="F459" s="40">
        <v>35939640.44</v>
      </c>
      <c r="G459" s="40">
        <v>43470113.14</v>
      </c>
      <c r="H459" s="40">
        <f t="shared" si="7"/>
        <v>20.95311084865156</v>
      </c>
      <c r="I459" s="40">
        <v>15710</v>
      </c>
      <c r="J459" s="40">
        <v>821217</v>
      </c>
      <c r="K459" s="24" t="s">
        <v>9</v>
      </c>
      <c r="L459" s="16" t="s">
        <v>852</v>
      </c>
      <c r="M459" s="34">
        <v>2</v>
      </c>
      <c r="N459" s="34">
        <v>2</v>
      </c>
      <c r="O459" s="34"/>
      <c r="P459" s="13">
        <v>456</v>
      </c>
    </row>
    <row r="460" spans="1:16" ht="12.75" customHeight="1">
      <c r="A460" s="22"/>
      <c r="B460" s="13">
        <v>457</v>
      </c>
      <c r="C460" s="13" t="s">
        <v>442</v>
      </c>
      <c r="D460" s="13">
        <v>47</v>
      </c>
      <c r="E460" s="14" t="s">
        <v>10</v>
      </c>
      <c r="F460" s="40"/>
      <c r="G460" s="40">
        <v>43445215.04</v>
      </c>
      <c r="H460" s="40" t="str">
        <f t="shared" si="7"/>
        <v> </v>
      </c>
      <c r="I460" s="40"/>
      <c r="J460" s="40"/>
      <c r="K460" s="24"/>
      <c r="L460" s="16" t="s">
        <v>12</v>
      </c>
      <c r="M460" s="34"/>
      <c r="N460" s="34"/>
      <c r="O460" s="34"/>
      <c r="P460" s="13">
        <v>457</v>
      </c>
    </row>
    <row r="461" spans="1:16" ht="12.75">
      <c r="A461" s="22"/>
      <c r="B461" s="13">
        <v>458</v>
      </c>
      <c r="C461" s="13">
        <v>847</v>
      </c>
      <c r="D461" s="13">
        <v>8</v>
      </c>
      <c r="E461" s="14" t="s">
        <v>405</v>
      </c>
      <c r="F461" s="40">
        <v>24555656.17</v>
      </c>
      <c r="G461" s="40">
        <v>43272628.92</v>
      </c>
      <c r="H461" s="40">
        <f t="shared" si="7"/>
        <v>76.2226536339387</v>
      </c>
      <c r="I461" s="40">
        <v>19637055.43</v>
      </c>
      <c r="J461" s="40">
        <v>4704345.25</v>
      </c>
      <c r="K461" s="24" t="s">
        <v>17</v>
      </c>
      <c r="L461" s="16" t="s">
        <v>852</v>
      </c>
      <c r="M461" s="34">
        <v>109</v>
      </c>
      <c r="N461" s="34">
        <v>27</v>
      </c>
      <c r="O461" s="34">
        <v>82</v>
      </c>
      <c r="P461" s="13">
        <v>458</v>
      </c>
    </row>
    <row r="462" spans="1:16" ht="12.75">
      <c r="A462" s="22"/>
      <c r="B462" s="13">
        <v>459</v>
      </c>
      <c r="C462" s="13">
        <v>540</v>
      </c>
      <c r="D462" s="13">
        <v>49</v>
      </c>
      <c r="E462" s="14" t="s">
        <v>406</v>
      </c>
      <c r="F462" s="40">
        <v>37422864.48</v>
      </c>
      <c r="G462" s="40">
        <v>43198902.86</v>
      </c>
      <c r="H462" s="40">
        <f t="shared" si="7"/>
        <v>15.434516999859554</v>
      </c>
      <c r="I462" s="40">
        <v>161868948.18</v>
      </c>
      <c r="J462" s="40">
        <v>27157.23</v>
      </c>
      <c r="K462" s="24" t="s">
        <v>15</v>
      </c>
      <c r="L462" s="16" t="s">
        <v>852</v>
      </c>
      <c r="M462" s="34">
        <v>331</v>
      </c>
      <c r="N462" s="34">
        <v>59</v>
      </c>
      <c r="O462" s="34">
        <v>272</v>
      </c>
      <c r="P462" s="13">
        <v>459</v>
      </c>
    </row>
    <row r="463" spans="1:16" ht="12.75" customHeight="1">
      <c r="A463" s="22"/>
      <c r="B463" s="13">
        <v>460</v>
      </c>
      <c r="C463" s="13">
        <v>476</v>
      </c>
      <c r="D463" s="13">
        <v>24</v>
      </c>
      <c r="E463" s="14" t="s">
        <v>407</v>
      </c>
      <c r="F463" s="40">
        <v>40855853.86</v>
      </c>
      <c r="G463" s="40">
        <v>43141391.21</v>
      </c>
      <c r="H463" s="40">
        <f t="shared" si="7"/>
        <v>5.594149024107561</v>
      </c>
      <c r="I463" s="40"/>
      <c r="J463" s="40"/>
      <c r="K463" s="24" t="s">
        <v>17</v>
      </c>
      <c r="L463" s="16" t="s">
        <v>852</v>
      </c>
      <c r="M463" s="34">
        <v>9</v>
      </c>
      <c r="N463" s="34">
        <v>9</v>
      </c>
      <c r="O463" s="34"/>
      <c r="P463" s="13">
        <v>460</v>
      </c>
    </row>
    <row r="464" spans="1:16" ht="12.75" customHeight="1">
      <c r="A464" s="22"/>
      <c r="B464" s="13">
        <v>461</v>
      </c>
      <c r="C464" s="13" t="s">
        <v>442</v>
      </c>
      <c r="D464" s="13">
        <v>9</v>
      </c>
      <c r="E464" s="14" t="s">
        <v>10</v>
      </c>
      <c r="F464" s="40"/>
      <c r="G464" s="40">
        <v>43106404.48</v>
      </c>
      <c r="H464" s="40" t="str">
        <f t="shared" si="7"/>
        <v> </v>
      </c>
      <c r="I464" s="40"/>
      <c r="J464" s="40"/>
      <c r="K464" s="24"/>
      <c r="L464" s="16" t="s">
        <v>12</v>
      </c>
      <c r="M464" s="34"/>
      <c r="N464" s="34"/>
      <c r="O464" s="34"/>
      <c r="P464" s="13">
        <v>461</v>
      </c>
    </row>
    <row r="465" spans="1:16" ht="12.75">
      <c r="A465" s="22"/>
      <c r="B465" s="13">
        <v>462</v>
      </c>
      <c r="C465" s="13">
        <v>525</v>
      </c>
      <c r="D465" s="13">
        <v>54</v>
      </c>
      <c r="E465" s="14" t="s">
        <v>408</v>
      </c>
      <c r="F465" s="40">
        <v>38167038.26</v>
      </c>
      <c r="G465" s="40">
        <v>43073073.04</v>
      </c>
      <c r="H465" s="40">
        <f t="shared" si="7"/>
        <v>12.854114449696894</v>
      </c>
      <c r="I465" s="40">
        <v>96197525.5</v>
      </c>
      <c r="J465" s="40">
        <v>1820048.53</v>
      </c>
      <c r="K465" s="24" t="s">
        <v>17</v>
      </c>
      <c r="L465" s="16" t="s">
        <v>852</v>
      </c>
      <c r="M465" s="34">
        <v>40</v>
      </c>
      <c r="N465" s="34">
        <v>40</v>
      </c>
      <c r="O465" s="34"/>
      <c r="P465" s="13">
        <v>462</v>
      </c>
    </row>
    <row r="466" spans="1:16" ht="12.75">
      <c r="A466" s="22"/>
      <c r="B466" s="13">
        <v>463</v>
      </c>
      <c r="C466" s="13" t="s">
        <v>442</v>
      </c>
      <c r="D466" s="13">
        <v>58</v>
      </c>
      <c r="E466" s="14" t="s">
        <v>11</v>
      </c>
      <c r="F466" s="40"/>
      <c r="G466" s="40">
        <v>42846056.51</v>
      </c>
      <c r="H466" s="40" t="str">
        <f t="shared" si="7"/>
        <v> </v>
      </c>
      <c r="I466" s="40">
        <v>2477508</v>
      </c>
      <c r="J466" s="40">
        <v>1614900</v>
      </c>
      <c r="K466" s="24" t="s">
        <v>17</v>
      </c>
      <c r="L466" s="16" t="s">
        <v>856</v>
      </c>
      <c r="M466" s="34">
        <v>50</v>
      </c>
      <c r="N466" s="34">
        <v>50</v>
      </c>
      <c r="O466" s="34"/>
      <c r="P466" s="13">
        <v>463</v>
      </c>
    </row>
    <row r="467" spans="1:16" ht="12.75">
      <c r="A467" s="22"/>
      <c r="B467" s="13">
        <v>464</v>
      </c>
      <c r="C467" s="13">
        <v>303</v>
      </c>
      <c r="D467" s="13">
        <v>33</v>
      </c>
      <c r="E467" s="14" t="s">
        <v>409</v>
      </c>
      <c r="F467" s="40">
        <v>57953622.09</v>
      </c>
      <c r="G467" s="40">
        <v>42671261.26</v>
      </c>
      <c r="H467" s="40">
        <f t="shared" si="7"/>
        <v>-26.369983926573248</v>
      </c>
      <c r="I467" s="40">
        <v>208749316.02</v>
      </c>
      <c r="J467" s="40">
        <v>41047993</v>
      </c>
      <c r="K467" s="24" t="s">
        <v>15</v>
      </c>
      <c r="L467" s="16" t="s">
        <v>901</v>
      </c>
      <c r="M467" s="34">
        <v>740</v>
      </c>
      <c r="N467" s="34">
        <v>315</v>
      </c>
      <c r="O467" s="34">
        <v>425</v>
      </c>
      <c r="P467" s="13">
        <v>464</v>
      </c>
    </row>
    <row r="468" spans="1:16" ht="12.75">
      <c r="A468" s="22"/>
      <c r="B468" s="13">
        <v>465</v>
      </c>
      <c r="C468" s="13">
        <v>373</v>
      </c>
      <c r="D468" s="13">
        <v>36</v>
      </c>
      <c r="E468" s="14" t="s">
        <v>410</v>
      </c>
      <c r="F468" s="40">
        <v>49259925.03</v>
      </c>
      <c r="G468" s="40">
        <v>42644084.55</v>
      </c>
      <c r="H468" s="40">
        <f t="shared" si="7"/>
        <v>-13.430472084500458</v>
      </c>
      <c r="I468" s="40">
        <v>5782504.57</v>
      </c>
      <c r="J468" s="40">
        <v>1466139.21</v>
      </c>
      <c r="K468" s="24" t="s">
        <v>17</v>
      </c>
      <c r="L468" s="16" t="s">
        <v>852</v>
      </c>
      <c r="M468" s="34">
        <v>23</v>
      </c>
      <c r="N468" s="34">
        <v>23</v>
      </c>
      <c r="O468" s="34"/>
      <c r="P468" s="13">
        <v>465</v>
      </c>
    </row>
    <row r="469" spans="1:16" ht="12.75">
      <c r="A469" s="22"/>
      <c r="B469" s="13">
        <v>466</v>
      </c>
      <c r="C469" s="13">
        <v>464</v>
      </c>
      <c r="D469" s="13">
        <v>49</v>
      </c>
      <c r="E469" s="14" t="s">
        <v>411</v>
      </c>
      <c r="F469" s="40">
        <v>41441482.61</v>
      </c>
      <c r="G469" s="40">
        <v>42555327.11</v>
      </c>
      <c r="H469" s="40">
        <f t="shared" si="7"/>
        <v>2.687752536467469</v>
      </c>
      <c r="I469" s="40">
        <v>20225616869.92</v>
      </c>
      <c r="J469" s="40">
        <v>18162467.09</v>
      </c>
      <c r="K469" s="24" t="s">
        <v>15</v>
      </c>
      <c r="L469" s="16" t="s">
        <v>875</v>
      </c>
      <c r="M469" s="34">
        <v>103</v>
      </c>
      <c r="N469" s="34">
        <v>33</v>
      </c>
      <c r="O469" s="34">
        <v>70</v>
      </c>
      <c r="P469" s="13">
        <v>466</v>
      </c>
    </row>
    <row r="470" spans="1:16" ht="12.75">
      <c r="A470" s="22"/>
      <c r="B470" s="13">
        <v>467</v>
      </c>
      <c r="C470" s="13">
        <v>523</v>
      </c>
      <c r="D470" s="13">
        <v>51</v>
      </c>
      <c r="E470" s="14" t="s">
        <v>412</v>
      </c>
      <c r="F470" s="40">
        <v>38233084.25</v>
      </c>
      <c r="G470" s="40">
        <v>42470047.19</v>
      </c>
      <c r="H470" s="40">
        <f t="shared" si="7"/>
        <v>11.081928186319413</v>
      </c>
      <c r="I470" s="40">
        <v>135403402.76</v>
      </c>
      <c r="J470" s="40">
        <v>73521904.68</v>
      </c>
      <c r="K470" s="24" t="s">
        <v>15</v>
      </c>
      <c r="L470" s="16" t="s">
        <v>852</v>
      </c>
      <c r="M470" s="34">
        <v>337</v>
      </c>
      <c r="N470" s="34"/>
      <c r="O470" s="34"/>
      <c r="P470" s="13">
        <v>467</v>
      </c>
    </row>
    <row r="471" spans="1:16" ht="12.75">
      <c r="A471" s="22"/>
      <c r="B471" s="13">
        <v>468</v>
      </c>
      <c r="C471" s="13" t="s">
        <v>442</v>
      </c>
      <c r="D471" s="13">
        <v>48</v>
      </c>
      <c r="E471" s="14" t="s">
        <v>413</v>
      </c>
      <c r="F471" s="40"/>
      <c r="G471" s="40">
        <v>42343105.43</v>
      </c>
      <c r="H471" s="40" t="str">
        <f t="shared" si="7"/>
        <v> </v>
      </c>
      <c r="I471" s="40">
        <v>730953948.36</v>
      </c>
      <c r="J471" s="40">
        <v>3144921.3</v>
      </c>
      <c r="K471" s="24" t="s">
        <v>15</v>
      </c>
      <c r="L471" s="16" t="s">
        <v>852</v>
      </c>
      <c r="M471" s="34">
        <v>599</v>
      </c>
      <c r="N471" s="34">
        <v>75</v>
      </c>
      <c r="O471" s="34">
        <v>524</v>
      </c>
      <c r="P471" s="13">
        <v>468</v>
      </c>
    </row>
    <row r="472" spans="1:16" ht="12.75">
      <c r="A472" s="22"/>
      <c r="B472" s="13">
        <v>469</v>
      </c>
      <c r="C472" s="13">
        <v>406</v>
      </c>
      <c r="D472" s="13">
        <v>30</v>
      </c>
      <c r="E472" s="14" t="s">
        <v>414</v>
      </c>
      <c r="F472" s="40">
        <v>46806720.39</v>
      </c>
      <c r="G472" s="40">
        <v>42304289.31</v>
      </c>
      <c r="H472" s="40">
        <f t="shared" si="7"/>
        <v>-9.619197932444585</v>
      </c>
      <c r="I472" s="40">
        <v>284018429.67</v>
      </c>
      <c r="J472" s="40">
        <v>38026073.49</v>
      </c>
      <c r="K472" s="24" t="s">
        <v>15</v>
      </c>
      <c r="L472" s="16" t="s">
        <v>852</v>
      </c>
      <c r="M472" s="34">
        <v>1098</v>
      </c>
      <c r="N472" s="34">
        <v>285</v>
      </c>
      <c r="O472" s="34">
        <v>813</v>
      </c>
      <c r="P472" s="13">
        <v>469</v>
      </c>
    </row>
    <row r="473" spans="1:16" ht="12.75">
      <c r="A473" s="22"/>
      <c r="B473" s="13">
        <v>470</v>
      </c>
      <c r="C473" s="13">
        <v>688</v>
      </c>
      <c r="D473" s="13">
        <v>16</v>
      </c>
      <c r="E473" s="14" t="s">
        <v>415</v>
      </c>
      <c r="F473" s="40">
        <v>30452399.65</v>
      </c>
      <c r="G473" s="40">
        <v>42238175.17</v>
      </c>
      <c r="H473" s="40">
        <f t="shared" si="7"/>
        <v>38.7022883433096</v>
      </c>
      <c r="I473" s="40">
        <v>124572561.28</v>
      </c>
      <c r="J473" s="40">
        <v>3004397.86</v>
      </c>
      <c r="K473" s="24" t="s">
        <v>15</v>
      </c>
      <c r="L473" s="16" t="s">
        <v>852</v>
      </c>
      <c r="M473" s="34">
        <v>576</v>
      </c>
      <c r="N473" s="34">
        <v>75</v>
      </c>
      <c r="O473" s="34">
        <v>501</v>
      </c>
      <c r="P473" s="13">
        <v>470</v>
      </c>
    </row>
    <row r="474" spans="1:16" ht="12.75" customHeight="1">
      <c r="A474" s="22"/>
      <c r="B474" s="13">
        <v>471</v>
      </c>
      <c r="C474" s="13">
        <v>515</v>
      </c>
      <c r="D474" s="13">
        <v>22</v>
      </c>
      <c r="E474" s="14" t="s">
        <v>416</v>
      </c>
      <c r="F474" s="40">
        <v>38561716.26</v>
      </c>
      <c r="G474" s="40">
        <v>42211052.66</v>
      </c>
      <c r="H474" s="40">
        <f t="shared" si="7"/>
        <v>9.463625465719867</v>
      </c>
      <c r="I474" s="40"/>
      <c r="J474" s="40"/>
      <c r="K474" s="24" t="s">
        <v>17</v>
      </c>
      <c r="L474" s="16" t="s">
        <v>852</v>
      </c>
      <c r="M474" s="34">
        <v>10</v>
      </c>
      <c r="N474" s="34">
        <v>10</v>
      </c>
      <c r="O474" s="34"/>
      <c r="P474" s="13">
        <v>471</v>
      </c>
    </row>
    <row r="475" spans="1:16" ht="12.75">
      <c r="A475" s="22"/>
      <c r="B475" s="13">
        <v>472</v>
      </c>
      <c r="C475" s="13">
        <v>511</v>
      </c>
      <c r="D475" s="13">
        <v>99</v>
      </c>
      <c r="E475" s="14" t="s">
        <v>417</v>
      </c>
      <c r="F475" s="40">
        <v>38782757.18</v>
      </c>
      <c r="G475" s="40">
        <v>42102995.72</v>
      </c>
      <c r="H475" s="40">
        <f t="shared" si="7"/>
        <v>8.561120408716642</v>
      </c>
      <c r="I475" s="40">
        <v>805822.31</v>
      </c>
      <c r="J475" s="40">
        <v>447488.18</v>
      </c>
      <c r="K475" s="24" t="s">
        <v>17</v>
      </c>
      <c r="L475" s="16" t="s">
        <v>876</v>
      </c>
      <c r="M475" s="34">
        <v>35</v>
      </c>
      <c r="N475" s="34">
        <v>35</v>
      </c>
      <c r="O475" s="34"/>
      <c r="P475" s="13">
        <v>472</v>
      </c>
    </row>
    <row r="476" spans="1:16" ht="12.75">
      <c r="A476" s="22"/>
      <c r="B476" s="13">
        <v>473</v>
      </c>
      <c r="C476" s="13">
        <v>479</v>
      </c>
      <c r="D476" s="13">
        <v>18</v>
      </c>
      <c r="E476" s="14" t="s">
        <v>418</v>
      </c>
      <c r="F476" s="40">
        <v>40735941.31</v>
      </c>
      <c r="G476" s="40">
        <v>42075831.6</v>
      </c>
      <c r="H476" s="40">
        <f t="shared" si="7"/>
        <v>3.289209103586071</v>
      </c>
      <c r="I476" s="40">
        <v>83826391.93</v>
      </c>
      <c r="J476" s="40">
        <v>4269262</v>
      </c>
      <c r="K476" s="24" t="s">
        <v>15</v>
      </c>
      <c r="L476" s="16" t="s">
        <v>852</v>
      </c>
      <c r="M476" s="34">
        <v>619</v>
      </c>
      <c r="N476" s="34">
        <v>125</v>
      </c>
      <c r="O476" s="34">
        <v>494</v>
      </c>
      <c r="P476" s="13">
        <v>473</v>
      </c>
    </row>
    <row r="477" spans="1:16" ht="12.75">
      <c r="A477" s="22"/>
      <c r="B477" s="13">
        <v>474</v>
      </c>
      <c r="C477" s="13">
        <v>675</v>
      </c>
      <c r="D477" s="13">
        <v>55</v>
      </c>
      <c r="E477" s="14" t="s">
        <v>419</v>
      </c>
      <c r="F477" s="40">
        <v>30888172</v>
      </c>
      <c r="G477" s="40">
        <v>41913221.29</v>
      </c>
      <c r="H477" s="40">
        <f t="shared" si="7"/>
        <v>35.69343401092172</v>
      </c>
      <c r="I477" s="40">
        <v>3684728.91</v>
      </c>
      <c r="J477" s="40">
        <v>7354656.8</v>
      </c>
      <c r="K477" s="24" t="s">
        <v>15</v>
      </c>
      <c r="L477" s="16" t="s">
        <v>852</v>
      </c>
      <c r="M477" s="34">
        <v>261</v>
      </c>
      <c r="N477" s="34">
        <v>50</v>
      </c>
      <c r="O477" s="34">
        <v>211</v>
      </c>
      <c r="P477" s="13">
        <v>474</v>
      </c>
    </row>
    <row r="478" spans="1:16" ht="12.75">
      <c r="A478" s="22"/>
      <c r="B478" s="13">
        <v>475</v>
      </c>
      <c r="C478" s="13">
        <v>467</v>
      </c>
      <c r="D478" s="13">
        <v>50</v>
      </c>
      <c r="E478" s="14" t="s">
        <v>420</v>
      </c>
      <c r="F478" s="40">
        <v>41270523.84</v>
      </c>
      <c r="G478" s="40">
        <v>41876746.95</v>
      </c>
      <c r="H478" s="40">
        <f t="shared" si="7"/>
        <v>1.4689009336306</v>
      </c>
      <c r="I478" s="40">
        <v>283291323.91</v>
      </c>
      <c r="J478" s="40">
        <v>12047505.05</v>
      </c>
      <c r="K478" s="24" t="s">
        <v>15</v>
      </c>
      <c r="L478" s="16" t="s">
        <v>852</v>
      </c>
      <c r="M478" s="34">
        <v>249</v>
      </c>
      <c r="N478" s="34">
        <v>70</v>
      </c>
      <c r="O478" s="34">
        <v>179</v>
      </c>
      <c r="P478" s="13">
        <v>475</v>
      </c>
    </row>
    <row r="479" spans="1:16" ht="12.75">
      <c r="A479" s="22"/>
      <c r="B479" s="13">
        <v>476</v>
      </c>
      <c r="C479" s="13">
        <v>517</v>
      </c>
      <c r="D479" s="13">
        <v>2</v>
      </c>
      <c r="E479" s="14" t="s">
        <v>421</v>
      </c>
      <c r="F479" s="40">
        <v>38536374.69</v>
      </c>
      <c r="G479" s="40">
        <v>41730024.38</v>
      </c>
      <c r="H479" s="40">
        <f t="shared" si="7"/>
        <v>8.28736412205568</v>
      </c>
      <c r="I479" s="40">
        <v>50688601.31</v>
      </c>
      <c r="J479" s="40">
        <v>31482196.05</v>
      </c>
      <c r="K479" s="24" t="s">
        <v>15</v>
      </c>
      <c r="L479" s="16" t="s">
        <v>902</v>
      </c>
      <c r="M479" s="34">
        <v>292</v>
      </c>
      <c r="N479" s="34">
        <v>105</v>
      </c>
      <c r="O479" s="34">
        <v>187</v>
      </c>
      <c r="P479" s="13">
        <v>476</v>
      </c>
    </row>
    <row r="480" spans="1:16" ht="12.75" customHeight="1">
      <c r="A480" s="22"/>
      <c r="B480" s="13">
        <v>477</v>
      </c>
      <c r="C480" s="13" t="s">
        <v>442</v>
      </c>
      <c r="D480" s="13">
        <v>10</v>
      </c>
      <c r="E480" s="14" t="s">
        <v>10</v>
      </c>
      <c r="F480" s="40"/>
      <c r="G480" s="40">
        <v>41661490.19</v>
      </c>
      <c r="H480" s="40" t="str">
        <f t="shared" si="7"/>
        <v> </v>
      </c>
      <c r="I480" s="40"/>
      <c r="J480" s="40"/>
      <c r="K480" s="24"/>
      <c r="L480" s="16" t="s">
        <v>12</v>
      </c>
      <c r="M480" s="34"/>
      <c r="N480" s="34"/>
      <c r="O480" s="34"/>
      <c r="P480" s="13">
        <v>477</v>
      </c>
    </row>
    <row r="481" spans="1:16" ht="12.75">
      <c r="A481" s="22"/>
      <c r="B481" s="13">
        <v>478</v>
      </c>
      <c r="C481" s="13" t="s">
        <v>442</v>
      </c>
      <c r="D481" s="13">
        <v>11</v>
      </c>
      <c r="E481" s="14" t="s">
        <v>422</v>
      </c>
      <c r="F481" s="40"/>
      <c r="G481" s="40">
        <v>41579124.72</v>
      </c>
      <c r="H481" s="40" t="str">
        <f t="shared" si="7"/>
        <v> </v>
      </c>
      <c r="I481" s="40">
        <v>228790.63</v>
      </c>
      <c r="J481" s="40">
        <v>7144748.08</v>
      </c>
      <c r="K481" s="24" t="s">
        <v>9</v>
      </c>
      <c r="L481" s="16" t="s">
        <v>852</v>
      </c>
      <c r="M481" s="34">
        <v>14</v>
      </c>
      <c r="N481" s="34">
        <v>14</v>
      </c>
      <c r="O481" s="34"/>
      <c r="P481" s="13">
        <v>478</v>
      </c>
    </row>
    <row r="482" spans="1:16" ht="12.75">
      <c r="A482" s="22"/>
      <c r="B482" s="13">
        <v>479</v>
      </c>
      <c r="C482" s="13">
        <v>537</v>
      </c>
      <c r="D482" s="13">
        <v>59</v>
      </c>
      <c r="E482" s="14" t="s">
        <v>423</v>
      </c>
      <c r="F482" s="40">
        <v>37571599.1</v>
      </c>
      <c r="G482" s="40">
        <v>41518587.3</v>
      </c>
      <c r="H482" s="40">
        <f t="shared" si="7"/>
        <v>10.505244106046035</v>
      </c>
      <c r="I482" s="40">
        <v>34939967.2</v>
      </c>
      <c r="J482" s="40">
        <v>25118538.24</v>
      </c>
      <c r="K482" s="24" t="s">
        <v>15</v>
      </c>
      <c r="L482" s="16" t="s">
        <v>852</v>
      </c>
      <c r="M482" s="34">
        <v>317</v>
      </c>
      <c r="N482" s="34">
        <v>52</v>
      </c>
      <c r="O482" s="34">
        <v>265</v>
      </c>
      <c r="P482" s="13">
        <v>479</v>
      </c>
    </row>
    <row r="483" spans="1:16" ht="12.75">
      <c r="A483" s="22"/>
      <c r="B483" s="13">
        <v>480</v>
      </c>
      <c r="C483" s="13" t="s">
        <v>442</v>
      </c>
      <c r="D483" s="13">
        <v>13</v>
      </c>
      <c r="E483" s="14" t="s">
        <v>11</v>
      </c>
      <c r="F483" s="40"/>
      <c r="G483" s="40">
        <v>41502929.23</v>
      </c>
      <c r="H483" s="40" t="str">
        <f t="shared" si="7"/>
        <v> </v>
      </c>
      <c r="I483" s="40">
        <v>204393854.46</v>
      </c>
      <c r="J483" s="40">
        <v>8413604.57</v>
      </c>
      <c r="K483" s="24" t="s">
        <v>15</v>
      </c>
      <c r="L483" s="16" t="s">
        <v>856</v>
      </c>
      <c r="M483" s="34">
        <v>475</v>
      </c>
      <c r="N483" s="34">
        <v>109</v>
      </c>
      <c r="O483" s="34">
        <v>366</v>
      </c>
      <c r="P483" s="13">
        <v>480</v>
      </c>
    </row>
    <row r="484" spans="1:16" ht="12.75">
      <c r="A484" s="22"/>
      <c r="B484" s="13">
        <v>481</v>
      </c>
      <c r="C484" s="13">
        <v>386</v>
      </c>
      <c r="D484" s="13">
        <v>8</v>
      </c>
      <c r="E484" s="14" t="s">
        <v>424</v>
      </c>
      <c r="F484" s="40">
        <v>48303451.92</v>
      </c>
      <c r="G484" s="40">
        <v>41423723.85</v>
      </c>
      <c r="H484" s="40">
        <f t="shared" si="7"/>
        <v>-14.24272551244201</v>
      </c>
      <c r="I484" s="40">
        <v>494606.03</v>
      </c>
      <c r="J484" s="40">
        <v>668892.12</v>
      </c>
      <c r="K484" s="24" t="s">
        <v>9</v>
      </c>
      <c r="L484" s="16" t="s">
        <v>852</v>
      </c>
      <c r="M484" s="34">
        <v>16</v>
      </c>
      <c r="N484" s="34">
        <v>7</v>
      </c>
      <c r="O484" s="34">
        <v>9</v>
      </c>
      <c r="P484" s="13">
        <v>481</v>
      </c>
    </row>
    <row r="485" spans="1:16" ht="12.75">
      <c r="A485" s="22"/>
      <c r="B485" s="13">
        <v>482</v>
      </c>
      <c r="C485" s="13">
        <v>746</v>
      </c>
      <c r="D485" s="13">
        <v>32</v>
      </c>
      <c r="E485" s="14" t="s">
        <v>425</v>
      </c>
      <c r="F485" s="40">
        <v>27962686.77</v>
      </c>
      <c r="G485" s="40">
        <v>41391296.53</v>
      </c>
      <c r="H485" s="40">
        <f t="shared" si="7"/>
        <v>48.02331718140546</v>
      </c>
      <c r="I485" s="40">
        <v>223313220.4</v>
      </c>
      <c r="J485" s="40">
        <v>2696550.06</v>
      </c>
      <c r="K485" s="24" t="s">
        <v>15</v>
      </c>
      <c r="L485" s="16" t="s">
        <v>852</v>
      </c>
      <c r="M485" s="34">
        <v>1124</v>
      </c>
      <c r="N485" s="34">
        <v>71</v>
      </c>
      <c r="O485" s="34">
        <v>1053</v>
      </c>
      <c r="P485" s="13">
        <v>482</v>
      </c>
    </row>
    <row r="486" spans="1:16" ht="12.75">
      <c r="A486" s="22"/>
      <c r="B486" s="13">
        <v>483</v>
      </c>
      <c r="C486" s="13" t="s">
        <v>442</v>
      </c>
      <c r="D486" s="13">
        <v>111</v>
      </c>
      <c r="E486" s="14" t="s">
        <v>11</v>
      </c>
      <c r="F486" s="40"/>
      <c r="G486" s="40">
        <v>41297462.04</v>
      </c>
      <c r="H486" s="40" t="str">
        <f t="shared" si="7"/>
        <v> </v>
      </c>
      <c r="I486" s="40"/>
      <c r="J486" s="40">
        <v>528345.09</v>
      </c>
      <c r="K486" s="24" t="s">
        <v>9</v>
      </c>
      <c r="L486" s="16" t="s">
        <v>852</v>
      </c>
      <c r="M486" s="34">
        <v>7</v>
      </c>
      <c r="N486" s="34">
        <v>7</v>
      </c>
      <c r="O486" s="34"/>
      <c r="P486" s="13">
        <v>483</v>
      </c>
    </row>
    <row r="487" spans="1:16" ht="12.75">
      <c r="A487" s="22"/>
      <c r="B487" s="13">
        <v>484</v>
      </c>
      <c r="C487" s="13">
        <v>724</v>
      </c>
      <c r="D487" s="13">
        <v>20</v>
      </c>
      <c r="E487" s="14" t="s">
        <v>426</v>
      </c>
      <c r="F487" s="40">
        <v>29068686.93</v>
      </c>
      <c r="G487" s="40">
        <v>41211838.72</v>
      </c>
      <c r="H487" s="40">
        <f t="shared" si="7"/>
        <v>41.7739948806143</v>
      </c>
      <c r="I487" s="40">
        <v>77116531</v>
      </c>
      <c r="J487" s="40">
        <v>6554976</v>
      </c>
      <c r="K487" s="24" t="s">
        <v>15</v>
      </c>
      <c r="L487" s="16" t="s">
        <v>852</v>
      </c>
      <c r="M487" s="34">
        <v>502</v>
      </c>
      <c r="N487" s="34">
        <v>62</v>
      </c>
      <c r="O487" s="34">
        <v>440</v>
      </c>
      <c r="P487" s="13">
        <v>484</v>
      </c>
    </row>
    <row r="488" spans="1:16" ht="12.75">
      <c r="A488" s="22"/>
      <c r="B488" s="13">
        <v>485</v>
      </c>
      <c r="C488" s="13">
        <v>563</v>
      </c>
      <c r="D488" s="13">
        <v>56</v>
      </c>
      <c r="E488" s="14" t="s">
        <v>427</v>
      </c>
      <c r="F488" s="40">
        <v>36192071.43</v>
      </c>
      <c r="G488" s="40">
        <v>41203430.68</v>
      </c>
      <c r="H488" s="40">
        <f t="shared" si="7"/>
        <v>13.846566532376011</v>
      </c>
      <c r="I488" s="40">
        <v>7947065.46</v>
      </c>
      <c r="J488" s="40">
        <v>4960413.1</v>
      </c>
      <c r="K488" s="24" t="s">
        <v>15</v>
      </c>
      <c r="L488" s="16" t="s">
        <v>852</v>
      </c>
      <c r="M488" s="34">
        <v>445</v>
      </c>
      <c r="N488" s="34">
        <v>19</v>
      </c>
      <c r="O488" s="34">
        <v>426</v>
      </c>
      <c r="P488" s="13">
        <v>485</v>
      </c>
    </row>
    <row r="489" spans="1:16" ht="12.75">
      <c r="A489" s="22"/>
      <c r="B489" s="13">
        <v>486</v>
      </c>
      <c r="C489" s="13">
        <v>809</v>
      </c>
      <c r="D489" s="13">
        <v>6</v>
      </c>
      <c r="E489" s="14" t="s">
        <v>428</v>
      </c>
      <c r="F489" s="40">
        <v>25604569.35</v>
      </c>
      <c r="G489" s="40">
        <v>41176768.37</v>
      </c>
      <c r="H489" s="40">
        <f t="shared" si="7"/>
        <v>60.818046994412725</v>
      </c>
      <c r="I489" s="40">
        <v>536985225.93</v>
      </c>
      <c r="J489" s="40">
        <v>53301770.16</v>
      </c>
      <c r="K489" s="24" t="s">
        <v>15</v>
      </c>
      <c r="L489" s="16" t="s">
        <v>852</v>
      </c>
      <c r="M489" s="34">
        <v>2279</v>
      </c>
      <c r="N489" s="34">
        <v>167</v>
      </c>
      <c r="O489" s="34">
        <v>2112</v>
      </c>
      <c r="P489" s="13">
        <v>486</v>
      </c>
    </row>
    <row r="490" spans="1:16" ht="12.75">
      <c r="A490" s="22"/>
      <c r="B490" s="13">
        <v>487</v>
      </c>
      <c r="C490" s="13">
        <v>513</v>
      </c>
      <c r="D490" s="13">
        <v>50</v>
      </c>
      <c r="E490" s="14" t="s">
        <v>429</v>
      </c>
      <c r="F490" s="40">
        <v>38742940.81</v>
      </c>
      <c r="G490" s="40">
        <v>41089405.32</v>
      </c>
      <c r="H490" s="40">
        <f t="shared" si="7"/>
        <v>6.056495611696953</v>
      </c>
      <c r="I490" s="40">
        <v>35767176.46</v>
      </c>
      <c r="J490" s="40">
        <v>20660371.5</v>
      </c>
      <c r="K490" s="24" t="s">
        <v>15</v>
      </c>
      <c r="L490" s="16" t="s">
        <v>856</v>
      </c>
      <c r="M490" s="34">
        <v>562</v>
      </c>
      <c r="N490" s="34">
        <v>76</v>
      </c>
      <c r="O490" s="34">
        <v>486</v>
      </c>
      <c r="P490" s="13">
        <v>487</v>
      </c>
    </row>
    <row r="491" spans="1:16" ht="12.75">
      <c r="A491" s="22"/>
      <c r="B491" s="13">
        <v>488</v>
      </c>
      <c r="C491" s="13">
        <v>532</v>
      </c>
      <c r="D491" s="13">
        <v>129</v>
      </c>
      <c r="E491" s="14" t="s">
        <v>430</v>
      </c>
      <c r="F491" s="40">
        <v>37967323.87</v>
      </c>
      <c r="G491" s="40">
        <v>40960698.97</v>
      </c>
      <c r="H491" s="40">
        <f t="shared" si="7"/>
        <v>7.884082402671594</v>
      </c>
      <c r="I491" s="40">
        <v>1710297.68</v>
      </c>
      <c r="J491" s="40">
        <v>462889.18</v>
      </c>
      <c r="K491" s="24" t="s">
        <v>17</v>
      </c>
      <c r="L491" s="16" t="s">
        <v>852</v>
      </c>
      <c r="M491" s="34">
        <v>28</v>
      </c>
      <c r="N491" s="34">
        <v>10</v>
      </c>
      <c r="O491" s="34">
        <v>18</v>
      </c>
      <c r="P491" s="13">
        <v>488</v>
      </c>
    </row>
    <row r="492" spans="1:16" ht="12.75" customHeight="1">
      <c r="A492" s="22"/>
      <c r="B492" s="13">
        <v>489</v>
      </c>
      <c r="C492" s="13">
        <v>441</v>
      </c>
      <c r="D492" s="13">
        <v>9</v>
      </c>
      <c r="E492" s="14" t="s">
        <v>431</v>
      </c>
      <c r="F492" s="40">
        <v>43299769.5</v>
      </c>
      <c r="G492" s="40">
        <v>40880079.82</v>
      </c>
      <c r="H492" s="40">
        <f t="shared" si="7"/>
        <v>-5.588227623244045</v>
      </c>
      <c r="I492" s="40"/>
      <c r="J492" s="40"/>
      <c r="K492" s="24" t="s">
        <v>17</v>
      </c>
      <c r="L492" s="16" t="s">
        <v>903</v>
      </c>
      <c r="M492" s="34">
        <v>2</v>
      </c>
      <c r="N492" s="34">
        <v>2</v>
      </c>
      <c r="O492" s="34"/>
      <c r="P492" s="13">
        <v>489</v>
      </c>
    </row>
    <row r="493" spans="1:16" ht="12.75">
      <c r="A493" s="22"/>
      <c r="B493" s="13">
        <v>490</v>
      </c>
      <c r="C493" s="13">
        <v>595</v>
      </c>
      <c r="D493" s="13">
        <v>40</v>
      </c>
      <c r="E493" s="14" t="s">
        <v>432</v>
      </c>
      <c r="F493" s="40">
        <v>34440038.41</v>
      </c>
      <c r="G493" s="40">
        <v>40553936.31</v>
      </c>
      <c r="H493" s="40">
        <f t="shared" si="7"/>
        <v>17.752296984154285</v>
      </c>
      <c r="I493" s="40">
        <v>3337840.48</v>
      </c>
      <c r="J493" s="40">
        <v>968412.47</v>
      </c>
      <c r="K493" s="24" t="s">
        <v>17</v>
      </c>
      <c r="L493" s="16" t="s">
        <v>852</v>
      </c>
      <c r="M493" s="34">
        <v>27</v>
      </c>
      <c r="N493" s="34">
        <v>7</v>
      </c>
      <c r="O493" s="34">
        <v>20</v>
      </c>
      <c r="P493" s="13">
        <v>490</v>
      </c>
    </row>
    <row r="494" spans="1:16" ht="12.75">
      <c r="A494" s="22"/>
      <c r="B494" s="13">
        <v>491</v>
      </c>
      <c r="C494" s="13">
        <v>292</v>
      </c>
      <c r="D494" s="13">
        <v>45</v>
      </c>
      <c r="E494" s="14" t="s">
        <v>433</v>
      </c>
      <c r="F494" s="40">
        <v>60345725.95</v>
      </c>
      <c r="G494" s="40">
        <v>40490083.36</v>
      </c>
      <c r="H494" s="40">
        <f t="shared" si="7"/>
        <v>-32.903146457218156</v>
      </c>
      <c r="I494" s="40">
        <v>239426946.77</v>
      </c>
      <c r="J494" s="40">
        <v>37290099.68</v>
      </c>
      <c r="K494" s="24" t="s">
        <v>15</v>
      </c>
      <c r="L494" s="16" t="s">
        <v>852</v>
      </c>
      <c r="M494" s="34">
        <v>985</v>
      </c>
      <c r="N494" s="34">
        <v>125</v>
      </c>
      <c r="O494" s="34">
        <v>860</v>
      </c>
      <c r="P494" s="13">
        <v>491</v>
      </c>
    </row>
    <row r="495" spans="1:16" ht="12.75">
      <c r="A495" s="22"/>
      <c r="B495" s="13">
        <v>492</v>
      </c>
      <c r="C495" s="13">
        <v>438</v>
      </c>
      <c r="D495" s="13">
        <v>46</v>
      </c>
      <c r="E495" s="14" t="s">
        <v>434</v>
      </c>
      <c r="F495" s="40">
        <v>43620150.42</v>
      </c>
      <c r="G495" s="40">
        <v>40389561.75</v>
      </c>
      <c r="H495" s="40">
        <f t="shared" si="7"/>
        <v>-7.406184157766601</v>
      </c>
      <c r="I495" s="40">
        <v>64303346.86</v>
      </c>
      <c r="J495" s="40">
        <v>7137227.1</v>
      </c>
      <c r="K495" s="24" t="s">
        <v>15</v>
      </c>
      <c r="L495" s="16" t="s">
        <v>852</v>
      </c>
      <c r="M495" s="34">
        <v>224</v>
      </c>
      <c r="N495" s="34">
        <v>67</v>
      </c>
      <c r="O495" s="34">
        <v>157</v>
      </c>
      <c r="P495" s="13">
        <v>492</v>
      </c>
    </row>
    <row r="496" spans="1:16" ht="12.75" customHeight="1">
      <c r="A496" s="22"/>
      <c r="B496" s="13">
        <v>493</v>
      </c>
      <c r="C496" s="13" t="s">
        <v>442</v>
      </c>
      <c r="D496" s="13">
        <v>52</v>
      </c>
      <c r="E496" s="14" t="s">
        <v>10</v>
      </c>
      <c r="F496" s="40"/>
      <c r="G496" s="40">
        <v>40225161.96</v>
      </c>
      <c r="H496" s="40" t="str">
        <f t="shared" si="7"/>
        <v> </v>
      </c>
      <c r="I496" s="40"/>
      <c r="J496" s="40"/>
      <c r="K496" s="24"/>
      <c r="L496" s="16" t="s">
        <v>12</v>
      </c>
      <c r="M496" s="34"/>
      <c r="N496" s="34"/>
      <c r="O496" s="34"/>
      <c r="P496" s="13">
        <v>493</v>
      </c>
    </row>
    <row r="497" spans="1:16" ht="12.75">
      <c r="A497" s="22"/>
      <c r="B497" s="13">
        <v>494</v>
      </c>
      <c r="C497" s="13" t="s">
        <v>442</v>
      </c>
      <c r="D497" s="13">
        <v>60</v>
      </c>
      <c r="E497" s="14" t="s">
        <v>435</v>
      </c>
      <c r="F497" s="40"/>
      <c r="G497" s="40">
        <v>40123524.02</v>
      </c>
      <c r="H497" s="40" t="str">
        <f t="shared" si="7"/>
        <v> </v>
      </c>
      <c r="I497" s="40">
        <v>119648227</v>
      </c>
      <c r="J497" s="40">
        <v>43174192</v>
      </c>
      <c r="K497" s="24" t="s">
        <v>17</v>
      </c>
      <c r="L497" s="16" t="s">
        <v>852</v>
      </c>
      <c r="M497" s="34">
        <v>333</v>
      </c>
      <c r="N497" s="34">
        <v>195</v>
      </c>
      <c r="O497" s="34">
        <v>138</v>
      </c>
      <c r="P497" s="13">
        <v>494</v>
      </c>
    </row>
    <row r="498" spans="1:16" ht="12.75" customHeight="1">
      <c r="A498" s="22"/>
      <c r="B498" s="13">
        <v>495</v>
      </c>
      <c r="C498" s="13">
        <v>432</v>
      </c>
      <c r="D498" s="13">
        <v>21</v>
      </c>
      <c r="E498" s="14" t="s">
        <v>436</v>
      </c>
      <c r="F498" s="40">
        <v>44437920.4</v>
      </c>
      <c r="G498" s="40">
        <v>40121283.08</v>
      </c>
      <c r="H498" s="40">
        <f t="shared" si="7"/>
        <v>-9.713859877205236</v>
      </c>
      <c r="I498" s="40">
        <v>2962631.12</v>
      </c>
      <c r="J498" s="40"/>
      <c r="K498" s="24" t="s">
        <v>15</v>
      </c>
      <c r="L498" s="16" t="s">
        <v>852</v>
      </c>
      <c r="M498" s="34">
        <v>744</v>
      </c>
      <c r="N498" s="34">
        <v>52</v>
      </c>
      <c r="O498" s="34">
        <v>692</v>
      </c>
      <c r="P498" s="13">
        <v>495</v>
      </c>
    </row>
    <row r="499" spans="1:16" ht="12.75" customHeight="1">
      <c r="A499" s="22"/>
      <c r="B499" s="13">
        <v>496</v>
      </c>
      <c r="C499" s="13">
        <v>395</v>
      </c>
      <c r="D499" s="13">
        <v>51</v>
      </c>
      <c r="E499" s="14" t="s">
        <v>437</v>
      </c>
      <c r="F499" s="40">
        <v>47412606.8</v>
      </c>
      <c r="G499" s="40">
        <v>40059169.73</v>
      </c>
      <c r="H499" s="40">
        <f t="shared" si="7"/>
        <v>-15.5094553248652</v>
      </c>
      <c r="I499" s="40">
        <v>60578238.56</v>
      </c>
      <c r="J499" s="40"/>
      <c r="K499" s="24" t="s">
        <v>15</v>
      </c>
      <c r="L499" s="16" t="s">
        <v>856</v>
      </c>
      <c r="M499" s="34">
        <v>92</v>
      </c>
      <c r="N499" s="34">
        <v>32</v>
      </c>
      <c r="O499" s="34">
        <v>60</v>
      </c>
      <c r="P499" s="13">
        <v>496</v>
      </c>
    </row>
    <row r="500" spans="1:16" ht="12.75">
      <c r="A500" s="22"/>
      <c r="B500" s="13">
        <v>497</v>
      </c>
      <c r="C500" s="13">
        <v>264</v>
      </c>
      <c r="D500" s="13">
        <v>61</v>
      </c>
      <c r="E500" s="14" t="s">
        <v>438</v>
      </c>
      <c r="F500" s="40">
        <v>66123925.21</v>
      </c>
      <c r="G500" s="40">
        <v>40053943.6</v>
      </c>
      <c r="H500" s="40">
        <f t="shared" si="7"/>
        <v>-39.42594382775299</v>
      </c>
      <c r="I500" s="40">
        <v>2017636.34</v>
      </c>
      <c r="J500" s="40">
        <v>635563.83</v>
      </c>
      <c r="K500" s="24" t="s">
        <v>17</v>
      </c>
      <c r="L500" s="16" t="s">
        <v>852</v>
      </c>
      <c r="M500" s="34">
        <v>56</v>
      </c>
      <c r="N500" s="34">
        <v>42</v>
      </c>
      <c r="O500" s="34">
        <v>14</v>
      </c>
      <c r="P500" s="13">
        <v>497</v>
      </c>
    </row>
    <row r="501" spans="1:16" ht="12.75">
      <c r="A501" s="22"/>
      <c r="B501" s="13">
        <v>498</v>
      </c>
      <c r="C501" s="13">
        <v>759</v>
      </c>
      <c r="D501" s="13">
        <v>55</v>
      </c>
      <c r="E501" s="14" t="s">
        <v>439</v>
      </c>
      <c r="F501" s="40">
        <v>27201616.63</v>
      </c>
      <c r="G501" s="40">
        <v>40021064.03</v>
      </c>
      <c r="H501" s="40">
        <f t="shared" si="7"/>
        <v>47.12752030282548</v>
      </c>
      <c r="I501" s="40">
        <v>121995144.07</v>
      </c>
      <c r="J501" s="40">
        <v>34190029.81</v>
      </c>
      <c r="K501" s="24" t="s">
        <v>15</v>
      </c>
      <c r="L501" s="16" t="s">
        <v>852</v>
      </c>
      <c r="M501" s="34">
        <v>358</v>
      </c>
      <c r="N501" s="34">
        <v>83</v>
      </c>
      <c r="O501" s="34">
        <v>275</v>
      </c>
      <c r="P501" s="13">
        <v>498</v>
      </c>
    </row>
    <row r="502" spans="1:16" ht="12.75">
      <c r="A502" s="22"/>
      <c r="B502" s="13">
        <v>499</v>
      </c>
      <c r="C502" s="13">
        <v>435</v>
      </c>
      <c r="D502" s="13">
        <v>12</v>
      </c>
      <c r="E502" s="14" t="s">
        <v>440</v>
      </c>
      <c r="F502" s="40">
        <v>43886157.09</v>
      </c>
      <c r="G502" s="40">
        <v>40011589.97</v>
      </c>
      <c r="H502" s="40">
        <f t="shared" si="7"/>
        <v>-8.828677143123274</v>
      </c>
      <c r="I502" s="40">
        <v>207196616.09</v>
      </c>
      <c r="J502" s="40">
        <v>1498560.54</v>
      </c>
      <c r="K502" s="24" t="s">
        <v>15</v>
      </c>
      <c r="L502" s="16" t="s">
        <v>852</v>
      </c>
      <c r="M502" s="34">
        <v>1415</v>
      </c>
      <c r="N502" s="34">
        <v>27</v>
      </c>
      <c r="O502" s="34">
        <v>1388</v>
      </c>
      <c r="P502" s="13">
        <v>499</v>
      </c>
    </row>
    <row r="503" spans="1:16" ht="12.75">
      <c r="A503" s="22"/>
      <c r="B503" s="13">
        <v>500</v>
      </c>
      <c r="C503" s="13" t="s">
        <v>442</v>
      </c>
      <c r="D503" s="13">
        <v>7</v>
      </c>
      <c r="E503" s="14" t="s">
        <v>441</v>
      </c>
      <c r="F503" s="40"/>
      <c r="G503" s="40">
        <v>39908477.2</v>
      </c>
      <c r="H503" s="40" t="str">
        <f t="shared" si="7"/>
        <v> </v>
      </c>
      <c r="I503" s="40"/>
      <c r="J503" s="40">
        <v>726913.16</v>
      </c>
      <c r="K503" s="24" t="s">
        <v>9</v>
      </c>
      <c r="L503" s="16" t="s">
        <v>852</v>
      </c>
      <c r="M503" s="34">
        <v>1</v>
      </c>
      <c r="N503" s="34">
        <v>1</v>
      </c>
      <c r="O503" s="34"/>
      <c r="P503" s="13">
        <v>500</v>
      </c>
    </row>
    <row r="505" spans="1:10" ht="12.75">
      <c r="A505" s="62" t="s">
        <v>926</v>
      </c>
      <c r="B505" s="62"/>
      <c r="C505" s="62"/>
      <c r="D505" s="62"/>
      <c r="E505" s="62"/>
      <c r="J505" s="42"/>
    </row>
    <row r="506" spans="1:10" ht="12.75">
      <c r="A506" s="18" t="s">
        <v>12</v>
      </c>
      <c r="B506" s="18" t="s">
        <v>12</v>
      </c>
      <c r="J506" s="42"/>
    </row>
    <row r="507" ht="12.75">
      <c r="J507" s="42"/>
    </row>
  </sheetData>
  <sheetProtection/>
  <mergeCells count="1">
    <mergeCell ref="A505:E50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5"/>
  <sheetViews>
    <sheetView tabSelected="1" zoomScalePageLayoutView="0" workbookViewId="0" topLeftCell="A1">
      <pane ySplit="3" topLeftCell="A406" activePane="bottomLeft" state="frozen"/>
      <selection pane="topLeft" activeCell="E504" sqref="E504"/>
      <selection pane="bottomLeft" activeCell="J426" sqref="J426"/>
    </sheetView>
  </sheetViews>
  <sheetFormatPr defaultColWidth="9.140625" defaultRowHeight="15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421875" style="18" customWidth="1"/>
    <col min="6" max="6" width="18.140625" style="19" bestFit="1" customWidth="1"/>
    <col min="7" max="7" width="16.140625" style="19" bestFit="1" customWidth="1"/>
    <col min="8" max="8" width="10.57421875" style="18" customWidth="1"/>
    <col min="9" max="9" width="20.140625" style="19" bestFit="1" customWidth="1"/>
    <col min="10" max="10" width="17.28125" style="19" bestFit="1" customWidth="1"/>
    <col min="11" max="11" width="24.421875" style="20" bestFit="1" customWidth="1"/>
    <col min="12" max="12" width="30.421875" style="21" bestFit="1" customWidth="1"/>
    <col min="13" max="13" width="9.8515625" style="18" bestFit="1" customWidth="1"/>
    <col min="14" max="14" width="11.140625" style="18" customWidth="1"/>
    <col min="15" max="15" width="13.28125" style="18" customWidth="1"/>
    <col min="16" max="16" width="9.8515625" style="18" customWidth="1"/>
    <col min="17" max="16384" width="9.140625" style="18" customWidth="1"/>
  </cols>
  <sheetData>
    <row r="1" spans="1:12" s="1" customFormat="1" ht="18.75">
      <c r="A1" s="2" t="s">
        <v>987</v>
      </c>
      <c r="F1" s="3"/>
      <c r="G1" s="3"/>
      <c r="I1" s="3"/>
      <c r="J1" s="3"/>
      <c r="K1" s="4"/>
      <c r="L1" s="5"/>
    </row>
    <row r="2" spans="6:12" s="6" customFormat="1" ht="15">
      <c r="F2" s="7"/>
      <c r="I2" s="7"/>
      <c r="J2" s="7"/>
      <c r="K2" s="8"/>
      <c r="L2" s="9"/>
    </row>
    <row r="3" spans="1:16" s="12" customFormat="1" ht="38.25">
      <c r="A3" s="43" t="s">
        <v>0</v>
      </c>
      <c r="B3" s="43" t="s">
        <v>19</v>
      </c>
      <c r="C3" s="44" t="s">
        <v>13</v>
      </c>
      <c r="D3" s="43" t="s">
        <v>20</v>
      </c>
      <c r="E3" s="44" t="s">
        <v>1</v>
      </c>
      <c r="F3" s="43" t="s">
        <v>14</v>
      </c>
      <c r="G3" s="44" t="s">
        <v>21</v>
      </c>
      <c r="H3" s="44" t="s">
        <v>2</v>
      </c>
      <c r="I3" s="43" t="s">
        <v>22</v>
      </c>
      <c r="J3" s="44" t="s">
        <v>23</v>
      </c>
      <c r="K3" s="44" t="s">
        <v>3</v>
      </c>
      <c r="L3" s="43" t="s">
        <v>4</v>
      </c>
      <c r="M3" s="44" t="s">
        <v>5</v>
      </c>
      <c r="N3" s="43" t="s">
        <v>6</v>
      </c>
      <c r="O3" s="44" t="s">
        <v>7</v>
      </c>
      <c r="P3" s="43" t="s">
        <v>19</v>
      </c>
    </row>
    <row r="4" spans="1:16" ht="12.75">
      <c r="A4" s="22"/>
      <c r="B4" s="13">
        <v>501</v>
      </c>
      <c r="C4" s="13">
        <v>413</v>
      </c>
      <c r="D4" s="13">
        <v>9</v>
      </c>
      <c r="E4" s="14" t="s">
        <v>443</v>
      </c>
      <c r="F4" s="17">
        <v>46204525.5</v>
      </c>
      <c r="G4" s="17">
        <v>39839702</v>
      </c>
      <c r="H4" s="23">
        <v>-13.775324886736474</v>
      </c>
      <c r="I4" s="34">
        <v>82454214.6</v>
      </c>
      <c r="J4" s="34">
        <v>820708.89</v>
      </c>
      <c r="K4" s="24" t="s">
        <v>17</v>
      </c>
      <c r="L4" s="16" t="s">
        <v>852</v>
      </c>
      <c r="M4" s="17">
        <v>120</v>
      </c>
      <c r="N4" s="17">
        <v>10</v>
      </c>
      <c r="O4" s="17">
        <v>110</v>
      </c>
      <c r="P4" s="13">
        <v>501</v>
      </c>
    </row>
    <row r="5" spans="1:16" ht="12.75">
      <c r="A5" s="22"/>
      <c r="B5" s="13">
        <v>502</v>
      </c>
      <c r="C5" s="13" t="s">
        <v>442</v>
      </c>
      <c r="D5" s="13">
        <v>40</v>
      </c>
      <c r="E5" s="14" t="s">
        <v>11</v>
      </c>
      <c r="F5" s="17"/>
      <c r="G5" s="17">
        <v>39782551.19</v>
      </c>
      <c r="H5" s="23" t="s">
        <v>12</v>
      </c>
      <c r="I5" s="34">
        <v>92157458.51</v>
      </c>
      <c r="J5" s="34">
        <v>1238903.84</v>
      </c>
      <c r="K5" s="24" t="s">
        <v>15</v>
      </c>
      <c r="L5" s="16" t="s">
        <v>852</v>
      </c>
      <c r="M5" s="17">
        <v>94</v>
      </c>
      <c r="N5" s="17">
        <v>20</v>
      </c>
      <c r="O5" s="17">
        <v>74</v>
      </c>
      <c r="P5" s="13">
        <v>502</v>
      </c>
    </row>
    <row r="6" spans="1:16" ht="12.75">
      <c r="A6" s="22"/>
      <c r="B6" s="13">
        <v>503</v>
      </c>
      <c r="C6" s="13">
        <v>512</v>
      </c>
      <c r="D6" s="13">
        <v>39</v>
      </c>
      <c r="E6" s="14" t="s">
        <v>444</v>
      </c>
      <c r="F6" s="17">
        <v>38773477.6</v>
      </c>
      <c r="G6" s="17">
        <v>39750503.67</v>
      </c>
      <c r="H6" s="23">
        <v>2.5198309011106095</v>
      </c>
      <c r="I6" s="34">
        <v>2599357.54</v>
      </c>
      <c r="J6" s="34">
        <v>4477155.11</v>
      </c>
      <c r="K6" s="24" t="s">
        <v>15</v>
      </c>
      <c r="L6" s="16" t="s">
        <v>856</v>
      </c>
      <c r="M6" s="17">
        <v>237</v>
      </c>
      <c r="N6" s="17">
        <v>71</v>
      </c>
      <c r="O6" s="17">
        <v>166</v>
      </c>
      <c r="P6" s="13">
        <v>503</v>
      </c>
    </row>
    <row r="7" spans="1:16" ht="12.75">
      <c r="A7" s="22"/>
      <c r="B7" s="13">
        <v>504</v>
      </c>
      <c r="C7" s="13">
        <v>566</v>
      </c>
      <c r="D7" s="13">
        <v>59</v>
      </c>
      <c r="E7" s="14" t="s">
        <v>445</v>
      </c>
      <c r="F7" s="17">
        <v>36034011.61</v>
      </c>
      <c r="G7" s="17">
        <v>39664702.27</v>
      </c>
      <c r="H7" s="23">
        <v>10.07573261421837</v>
      </c>
      <c r="I7" s="34"/>
      <c r="J7" s="34">
        <v>54638.73</v>
      </c>
      <c r="K7" s="24" t="s">
        <v>9</v>
      </c>
      <c r="L7" s="16" t="s">
        <v>852</v>
      </c>
      <c r="M7" s="17">
        <v>2</v>
      </c>
      <c r="N7" s="17">
        <v>2</v>
      </c>
      <c r="O7" s="17"/>
      <c r="P7" s="13">
        <v>504</v>
      </c>
    </row>
    <row r="8" spans="1:16" ht="12.75">
      <c r="A8" s="22"/>
      <c r="B8" s="13">
        <v>505</v>
      </c>
      <c r="C8" s="13">
        <v>199</v>
      </c>
      <c r="D8" s="13">
        <v>53</v>
      </c>
      <c r="E8" s="14" t="s">
        <v>446</v>
      </c>
      <c r="F8" s="17">
        <v>80377538.66</v>
      </c>
      <c r="G8" s="17">
        <v>39662678.14</v>
      </c>
      <c r="H8" s="23">
        <v>-50.65452513074005</v>
      </c>
      <c r="I8" s="34"/>
      <c r="J8" s="34"/>
      <c r="K8" s="24" t="s">
        <v>15</v>
      </c>
      <c r="L8" s="16" t="s">
        <v>856</v>
      </c>
      <c r="M8" s="17">
        <v>3877</v>
      </c>
      <c r="N8" s="17">
        <v>244</v>
      </c>
      <c r="O8" s="17">
        <v>3633</v>
      </c>
      <c r="P8" s="13">
        <v>505</v>
      </c>
    </row>
    <row r="9" spans="1:16" ht="12.75">
      <c r="A9" s="22"/>
      <c r="B9" s="13">
        <v>506</v>
      </c>
      <c r="C9" s="13">
        <v>450</v>
      </c>
      <c r="D9" s="13">
        <v>25</v>
      </c>
      <c r="E9" s="14" t="s">
        <v>447</v>
      </c>
      <c r="F9" s="17">
        <v>42554564.1</v>
      </c>
      <c r="G9" s="17">
        <v>39654733.72</v>
      </c>
      <c r="H9" s="23">
        <v>-6.814381585922537</v>
      </c>
      <c r="I9" s="34"/>
      <c r="J9" s="34"/>
      <c r="K9" s="24" t="s">
        <v>17</v>
      </c>
      <c r="L9" s="16" t="s">
        <v>852</v>
      </c>
      <c r="M9" s="17">
        <v>42</v>
      </c>
      <c r="N9" s="17">
        <v>14</v>
      </c>
      <c r="O9" s="17">
        <v>28</v>
      </c>
      <c r="P9" s="13">
        <v>506</v>
      </c>
    </row>
    <row r="10" spans="1:16" ht="12.75">
      <c r="A10" s="22"/>
      <c r="B10" s="13">
        <v>507</v>
      </c>
      <c r="C10" s="13">
        <v>990</v>
      </c>
      <c r="D10" s="13">
        <v>8</v>
      </c>
      <c r="E10" s="14" t="s">
        <v>448</v>
      </c>
      <c r="F10" s="17">
        <v>21000000</v>
      </c>
      <c r="G10" s="17">
        <v>39562218.24</v>
      </c>
      <c r="H10" s="23">
        <v>88.39151542857144</v>
      </c>
      <c r="I10" s="34">
        <v>5654828</v>
      </c>
      <c r="J10" s="34">
        <v>12738849</v>
      </c>
      <c r="K10" s="24" t="s">
        <v>15</v>
      </c>
      <c r="L10" s="16" t="s">
        <v>852</v>
      </c>
      <c r="M10" s="17">
        <v>240</v>
      </c>
      <c r="N10" s="17">
        <v>97</v>
      </c>
      <c r="O10" s="17">
        <v>143</v>
      </c>
      <c r="P10" s="13">
        <v>507</v>
      </c>
    </row>
    <row r="11" spans="1:16" ht="12.75">
      <c r="A11" s="22"/>
      <c r="B11" s="13">
        <v>508</v>
      </c>
      <c r="C11" s="13">
        <v>598</v>
      </c>
      <c r="D11" s="13">
        <v>26</v>
      </c>
      <c r="E11" s="14" t="s">
        <v>449</v>
      </c>
      <c r="F11" s="17">
        <v>34418267.41</v>
      </c>
      <c r="G11" s="17">
        <v>39551930.39</v>
      </c>
      <c r="H11" s="23">
        <v>14.915518317195865</v>
      </c>
      <c r="I11" s="34">
        <v>2297792.98</v>
      </c>
      <c r="J11" s="34">
        <v>1823344.1</v>
      </c>
      <c r="K11" s="24" t="s">
        <v>15</v>
      </c>
      <c r="L11" s="16" t="s">
        <v>852</v>
      </c>
      <c r="M11" s="17">
        <v>26</v>
      </c>
      <c r="N11" s="17">
        <v>24</v>
      </c>
      <c r="O11" s="17">
        <v>2</v>
      </c>
      <c r="P11" s="13">
        <v>508</v>
      </c>
    </row>
    <row r="12" spans="1:16" ht="12.75">
      <c r="A12" s="22"/>
      <c r="B12" s="13">
        <v>509</v>
      </c>
      <c r="C12" s="13">
        <v>561</v>
      </c>
      <c r="D12" s="13">
        <v>27</v>
      </c>
      <c r="E12" s="14" t="s">
        <v>450</v>
      </c>
      <c r="F12" s="17">
        <v>36295144.49</v>
      </c>
      <c r="G12" s="17">
        <v>39519132.64</v>
      </c>
      <c r="H12" s="23">
        <v>8.882698210192464</v>
      </c>
      <c r="I12" s="34"/>
      <c r="J12" s="34">
        <v>822707.65</v>
      </c>
      <c r="K12" s="24" t="s">
        <v>9</v>
      </c>
      <c r="L12" s="16" t="s">
        <v>852</v>
      </c>
      <c r="M12" s="17">
        <v>5</v>
      </c>
      <c r="N12" s="17">
        <v>5</v>
      </c>
      <c r="O12" s="17"/>
      <c r="P12" s="13">
        <v>509</v>
      </c>
    </row>
    <row r="13" spans="1:16" ht="12.75">
      <c r="A13" s="22"/>
      <c r="B13" s="13">
        <v>510</v>
      </c>
      <c r="C13" s="13" t="s">
        <v>442</v>
      </c>
      <c r="D13" s="13">
        <v>48</v>
      </c>
      <c r="E13" s="14" t="s">
        <v>11</v>
      </c>
      <c r="F13" s="17"/>
      <c r="G13" s="17">
        <v>39506603.28</v>
      </c>
      <c r="H13" s="23" t="s">
        <v>12</v>
      </c>
      <c r="I13" s="34">
        <v>1909026.891</v>
      </c>
      <c r="J13" s="34"/>
      <c r="K13" s="24" t="s">
        <v>15</v>
      </c>
      <c r="L13" s="16" t="s">
        <v>852</v>
      </c>
      <c r="M13" s="17">
        <v>2175</v>
      </c>
      <c r="N13" s="17">
        <v>521</v>
      </c>
      <c r="O13" s="17">
        <v>1654</v>
      </c>
      <c r="P13" s="13">
        <v>510</v>
      </c>
    </row>
    <row r="14" spans="1:16" ht="12.75">
      <c r="A14" s="22"/>
      <c r="B14" s="13">
        <v>511</v>
      </c>
      <c r="C14" s="13">
        <v>549</v>
      </c>
      <c r="D14" s="13">
        <v>39</v>
      </c>
      <c r="E14" s="14" t="s">
        <v>451</v>
      </c>
      <c r="F14" s="17">
        <v>37012165.96</v>
      </c>
      <c r="G14" s="17">
        <v>39467884.68</v>
      </c>
      <c r="H14" s="23">
        <v>6.6348960032600015</v>
      </c>
      <c r="I14" s="34">
        <v>30505297</v>
      </c>
      <c r="J14" s="34">
        <v>8022296</v>
      </c>
      <c r="K14" s="24" t="s">
        <v>15</v>
      </c>
      <c r="L14" s="16" t="s">
        <v>852</v>
      </c>
      <c r="M14" s="17">
        <v>273</v>
      </c>
      <c r="N14" s="17">
        <v>91</v>
      </c>
      <c r="O14" s="17">
        <v>182</v>
      </c>
      <c r="P14" s="13">
        <v>511</v>
      </c>
    </row>
    <row r="15" spans="1:16" ht="12.75">
      <c r="A15" s="22"/>
      <c r="B15" s="13">
        <v>512</v>
      </c>
      <c r="C15" s="13">
        <v>585</v>
      </c>
      <c r="D15" s="13">
        <v>76</v>
      </c>
      <c r="E15" s="14" t="s">
        <v>452</v>
      </c>
      <c r="F15" s="17">
        <v>34949630.58</v>
      </c>
      <c r="G15" s="17">
        <v>39460938.43</v>
      </c>
      <c r="H15" s="23">
        <v>12.908027281357324</v>
      </c>
      <c r="I15" s="34">
        <v>35856677.06</v>
      </c>
      <c r="J15" s="34"/>
      <c r="K15" s="24" t="s">
        <v>15</v>
      </c>
      <c r="L15" s="16" t="s">
        <v>852</v>
      </c>
      <c r="M15" s="17">
        <v>441</v>
      </c>
      <c r="N15" s="17">
        <v>61</v>
      </c>
      <c r="O15" s="17">
        <v>380</v>
      </c>
      <c r="P15" s="13">
        <v>512</v>
      </c>
    </row>
    <row r="16" spans="1:16" ht="12.75">
      <c r="A16" s="22"/>
      <c r="B16" s="13">
        <v>513</v>
      </c>
      <c r="C16" s="13">
        <v>524</v>
      </c>
      <c r="D16" s="13">
        <v>41</v>
      </c>
      <c r="E16" s="14" t="s">
        <v>453</v>
      </c>
      <c r="F16" s="17">
        <v>38194414</v>
      </c>
      <c r="G16" s="17">
        <v>39460650.8</v>
      </c>
      <c r="H16" s="23">
        <v>3.3152408098210304</v>
      </c>
      <c r="I16" s="34">
        <v>548158562.75</v>
      </c>
      <c r="J16" s="34">
        <v>15170333.73</v>
      </c>
      <c r="K16" s="24" t="s">
        <v>15</v>
      </c>
      <c r="L16" s="16" t="s">
        <v>852</v>
      </c>
      <c r="M16" s="17">
        <v>203</v>
      </c>
      <c r="N16" s="17">
        <v>122</v>
      </c>
      <c r="O16" s="17">
        <v>81</v>
      </c>
      <c r="P16" s="13">
        <v>513</v>
      </c>
    </row>
    <row r="17" spans="1:16" ht="12.75">
      <c r="A17" s="22"/>
      <c r="B17" s="13">
        <v>514</v>
      </c>
      <c r="C17" s="13">
        <v>431</v>
      </c>
      <c r="D17" s="13">
        <v>24</v>
      </c>
      <c r="E17" s="14" t="s">
        <v>454</v>
      </c>
      <c r="F17" s="17">
        <v>44450245.87</v>
      </c>
      <c r="G17" s="17">
        <v>39322269.67</v>
      </c>
      <c r="H17" s="23">
        <v>-11.53644057447369</v>
      </c>
      <c r="I17" s="34">
        <v>26645137.4</v>
      </c>
      <c r="J17" s="34">
        <v>7626005.33</v>
      </c>
      <c r="K17" s="24" t="s">
        <v>15</v>
      </c>
      <c r="L17" s="16" t="s">
        <v>852</v>
      </c>
      <c r="M17" s="17">
        <v>565</v>
      </c>
      <c r="N17" s="17">
        <v>77</v>
      </c>
      <c r="O17" s="17">
        <v>488</v>
      </c>
      <c r="P17" s="13">
        <v>514</v>
      </c>
    </row>
    <row r="18" spans="1:16" ht="12.75">
      <c r="A18" s="22"/>
      <c r="B18" s="13">
        <v>515</v>
      </c>
      <c r="C18" s="13">
        <v>609</v>
      </c>
      <c r="D18" s="13">
        <v>34</v>
      </c>
      <c r="E18" s="14" t="s">
        <v>455</v>
      </c>
      <c r="F18" s="17">
        <v>34175783.59</v>
      </c>
      <c r="G18" s="17">
        <v>39317011.72</v>
      </c>
      <c r="H18" s="23">
        <v>15.043482811332943</v>
      </c>
      <c r="I18" s="34">
        <v>8805860</v>
      </c>
      <c r="J18" s="34">
        <v>133012.92</v>
      </c>
      <c r="K18" s="24" t="s">
        <v>17</v>
      </c>
      <c r="L18" s="16" t="s">
        <v>852</v>
      </c>
      <c r="M18" s="17"/>
      <c r="N18" s="17"/>
      <c r="O18" s="17"/>
      <c r="P18" s="13">
        <v>515</v>
      </c>
    </row>
    <row r="19" spans="1:16" ht="12.75">
      <c r="A19" s="22"/>
      <c r="B19" s="13">
        <v>516</v>
      </c>
      <c r="C19" s="13">
        <v>466</v>
      </c>
      <c r="D19" s="13">
        <v>53</v>
      </c>
      <c r="E19" s="14" t="s">
        <v>456</v>
      </c>
      <c r="F19" s="17">
        <v>41376044.09</v>
      </c>
      <c r="G19" s="17">
        <v>39275930.6</v>
      </c>
      <c r="H19" s="23">
        <v>-5.075674913319152</v>
      </c>
      <c r="I19" s="34">
        <v>18813416.54</v>
      </c>
      <c r="J19" s="34">
        <v>4067966.16</v>
      </c>
      <c r="K19" s="24" t="s">
        <v>15</v>
      </c>
      <c r="L19" s="16" t="s">
        <v>856</v>
      </c>
      <c r="M19" s="17">
        <v>258</v>
      </c>
      <c r="N19" s="17">
        <v>83</v>
      </c>
      <c r="O19" s="17">
        <v>175</v>
      </c>
      <c r="P19" s="13">
        <v>516</v>
      </c>
    </row>
    <row r="20" spans="1:16" ht="12.75">
      <c r="A20" s="22"/>
      <c r="B20" s="13">
        <v>517</v>
      </c>
      <c r="C20" s="13">
        <v>429</v>
      </c>
      <c r="D20" s="13">
        <v>11</v>
      </c>
      <c r="E20" s="14" t="s">
        <v>457</v>
      </c>
      <c r="F20" s="17">
        <v>44894156.61</v>
      </c>
      <c r="G20" s="17">
        <v>39255826.4</v>
      </c>
      <c r="H20" s="23">
        <v>-12.559162785884888</v>
      </c>
      <c r="I20" s="34">
        <v>48963403.39</v>
      </c>
      <c r="J20" s="34">
        <v>1893658.7</v>
      </c>
      <c r="K20" s="24" t="s">
        <v>15</v>
      </c>
      <c r="L20" s="16" t="s">
        <v>852</v>
      </c>
      <c r="M20" s="17">
        <v>253</v>
      </c>
      <c r="N20" s="17">
        <v>34</v>
      </c>
      <c r="O20" s="17">
        <v>219</v>
      </c>
      <c r="P20" s="13">
        <v>517</v>
      </c>
    </row>
    <row r="21" spans="1:16" ht="12.75">
      <c r="A21" s="22"/>
      <c r="B21" s="13">
        <v>518</v>
      </c>
      <c r="C21" s="13" t="s">
        <v>442</v>
      </c>
      <c r="D21" s="13">
        <v>61</v>
      </c>
      <c r="E21" s="14" t="s">
        <v>458</v>
      </c>
      <c r="F21" s="17"/>
      <c r="G21" s="17">
        <v>39197737.98</v>
      </c>
      <c r="H21" s="23" t="s">
        <v>12</v>
      </c>
      <c r="I21" s="34">
        <v>2233444</v>
      </c>
      <c r="J21" s="34">
        <v>6119045</v>
      </c>
      <c r="K21" s="24" t="s">
        <v>15</v>
      </c>
      <c r="L21" s="16" t="s">
        <v>852</v>
      </c>
      <c r="M21" s="17">
        <v>110</v>
      </c>
      <c r="N21" s="17">
        <v>30</v>
      </c>
      <c r="O21" s="17">
        <v>80</v>
      </c>
      <c r="P21" s="13">
        <v>518</v>
      </c>
    </row>
    <row r="22" spans="1:16" ht="12.75">
      <c r="A22" s="22"/>
      <c r="B22" s="13">
        <v>519</v>
      </c>
      <c r="C22" s="13">
        <v>482</v>
      </c>
      <c r="D22" s="13">
        <v>13</v>
      </c>
      <c r="E22" s="14" t="s">
        <v>459</v>
      </c>
      <c r="F22" s="17">
        <v>40589791.86</v>
      </c>
      <c r="G22" s="17">
        <v>39121108.49</v>
      </c>
      <c r="H22" s="23">
        <v>-3.6183564948194276</v>
      </c>
      <c r="I22" s="34"/>
      <c r="J22" s="34"/>
      <c r="K22" s="24" t="s">
        <v>17</v>
      </c>
      <c r="L22" s="16" t="s">
        <v>852</v>
      </c>
      <c r="M22" s="17"/>
      <c r="N22" s="17"/>
      <c r="O22" s="17"/>
      <c r="P22" s="13">
        <v>519</v>
      </c>
    </row>
    <row r="23" spans="1:16" ht="12.75">
      <c r="A23" s="22"/>
      <c r="B23" s="13">
        <v>520</v>
      </c>
      <c r="C23" s="13">
        <v>424</v>
      </c>
      <c r="D23" s="13">
        <v>64</v>
      </c>
      <c r="E23" s="14" t="s">
        <v>460</v>
      </c>
      <c r="F23" s="17">
        <v>45118007.1</v>
      </c>
      <c r="G23" s="17">
        <v>39047734.02</v>
      </c>
      <c r="H23" s="23">
        <v>-13.454213672482885</v>
      </c>
      <c r="I23" s="34">
        <v>1945036.64</v>
      </c>
      <c r="J23" s="34"/>
      <c r="K23" s="24" t="s">
        <v>15</v>
      </c>
      <c r="L23" s="16" t="s">
        <v>852</v>
      </c>
      <c r="M23" s="17">
        <v>451</v>
      </c>
      <c r="N23" s="17">
        <v>60</v>
      </c>
      <c r="O23" s="17">
        <v>391</v>
      </c>
      <c r="P23" s="13">
        <v>520</v>
      </c>
    </row>
    <row r="24" spans="1:16" ht="12.75">
      <c r="A24" s="22"/>
      <c r="B24" s="13">
        <v>521</v>
      </c>
      <c r="C24" s="13" t="s">
        <v>442</v>
      </c>
      <c r="D24" s="13">
        <v>9</v>
      </c>
      <c r="E24" s="14" t="s">
        <v>461</v>
      </c>
      <c r="F24" s="17"/>
      <c r="G24" s="17">
        <v>39040499.5</v>
      </c>
      <c r="H24" s="23" t="s">
        <v>12</v>
      </c>
      <c r="I24" s="34">
        <v>444996</v>
      </c>
      <c r="J24" s="34">
        <v>9205484.13</v>
      </c>
      <c r="K24" s="24" t="s">
        <v>17</v>
      </c>
      <c r="L24" s="16" t="s">
        <v>856</v>
      </c>
      <c r="M24" s="17">
        <v>9</v>
      </c>
      <c r="N24" s="17">
        <v>9</v>
      </c>
      <c r="O24" s="17"/>
      <c r="P24" s="13">
        <v>521</v>
      </c>
    </row>
    <row r="25" spans="1:16" ht="12.75">
      <c r="A25" s="22"/>
      <c r="B25" s="13">
        <v>522</v>
      </c>
      <c r="C25" s="13" t="s">
        <v>442</v>
      </c>
      <c r="D25" s="13">
        <v>52</v>
      </c>
      <c r="E25" s="14" t="s">
        <v>11</v>
      </c>
      <c r="F25" s="17"/>
      <c r="G25" s="17">
        <v>39002462.39</v>
      </c>
      <c r="H25" s="23" t="s">
        <v>12</v>
      </c>
      <c r="I25" s="34">
        <v>473900993.38</v>
      </c>
      <c r="J25" s="34">
        <v>5862755.81</v>
      </c>
      <c r="K25" s="24" t="s">
        <v>15</v>
      </c>
      <c r="L25" s="16" t="s">
        <v>852</v>
      </c>
      <c r="M25" s="17">
        <v>260</v>
      </c>
      <c r="N25" s="17">
        <v>122</v>
      </c>
      <c r="O25" s="17">
        <v>138</v>
      </c>
      <c r="P25" s="13">
        <v>522</v>
      </c>
    </row>
    <row r="26" spans="1:16" ht="12.75">
      <c r="A26" s="22"/>
      <c r="B26" s="13">
        <v>523</v>
      </c>
      <c r="C26" s="13">
        <v>753</v>
      </c>
      <c r="D26" s="13">
        <v>36</v>
      </c>
      <c r="E26" s="14" t="s">
        <v>462</v>
      </c>
      <c r="F26" s="17">
        <v>27475579.88</v>
      </c>
      <c r="G26" s="17">
        <v>38910216.54</v>
      </c>
      <c r="H26" s="23">
        <v>41.6174534257</v>
      </c>
      <c r="I26" s="34">
        <v>116411579</v>
      </c>
      <c r="J26" s="34"/>
      <c r="K26" s="24" t="s">
        <v>15</v>
      </c>
      <c r="L26" s="16" t="s">
        <v>904</v>
      </c>
      <c r="M26" s="17">
        <v>276</v>
      </c>
      <c r="N26" s="17">
        <v>99</v>
      </c>
      <c r="O26" s="17">
        <v>177</v>
      </c>
      <c r="P26" s="13">
        <v>523</v>
      </c>
    </row>
    <row r="27" spans="1:16" ht="12.75">
      <c r="A27" s="22"/>
      <c r="B27" s="13">
        <v>524</v>
      </c>
      <c r="C27" s="13">
        <v>487</v>
      </c>
      <c r="D27" s="13">
        <v>38</v>
      </c>
      <c r="E27" s="14" t="s">
        <v>463</v>
      </c>
      <c r="F27" s="17">
        <v>40175195.23</v>
      </c>
      <c r="G27" s="17">
        <v>38880260.12</v>
      </c>
      <c r="H27" s="23">
        <v>-3.223220453781475</v>
      </c>
      <c r="I27" s="34">
        <v>157134707.28</v>
      </c>
      <c r="J27" s="34"/>
      <c r="K27" s="24" t="s">
        <v>15</v>
      </c>
      <c r="L27" s="16" t="s">
        <v>852</v>
      </c>
      <c r="M27" s="17">
        <v>273</v>
      </c>
      <c r="N27" s="17">
        <v>38</v>
      </c>
      <c r="O27" s="17">
        <v>235</v>
      </c>
      <c r="P27" s="13">
        <v>524</v>
      </c>
    </row>
    <row r="28" spans="1:16" ht="12.75">
      <c r="A28" s="22"/>
      <c r="B28" s="13">
        <v>525</v>
      </c>
      <c r="C28" s="13" t="s">
        <v>442</v>
      </c>
      <c r="D28" s="13">
        <v>82</v>
      </c>
      <c r="E28" s="14" t="s">
        <v>11</v>
      </c>
      <c r="F28" s="17"/>
      <c r="G28" s="17">
        <v>38835087.38</v>
      </c>
      <c r="H28" s="23" t="s">
        <v>12</v>
      </c>
      <c r="I28" s="34">
        <v>260679.83</v>
      </c>
      <c r="J28" s="34">
        <v>2334314.24</v>
      </c>
      <c r="K28" s="24" t="s">
        <v>15</v>
      </c>
      <c r="L28" s="16" t="s">
        <v>869</v>
      </c>
      <c r="M28" s="17">
        <v>4455</v>
      </c>
      <c r="N28" s="17">
        <v>624</v>
      </c>
      <c r="O28" s="17">
        <v>3831</v>
      </c>
      <c r="P28" s="13">
        <v>525</v>
      </c>
    </row>
    <row r="29" spans="1:16" ht="12.75">
      <c r="A29" s="22"/>
      <c r="B29" s="13">
        <v>526</v>
      </c>
      <c r="C29" s="13" t="s">
        <v>442</v>
      </c>
      <c r="D29" s="13">
        <v>49</v>
      </c>
      <c r="E29" s="14" t="s">
        <v>10</v>
      </c>
      <c r="F29" s="17"/>
      <c r="G29" s="17">
        <v>38817199.01</v>
      </c>
      <c r="H29" s="23" t="s">
        <v>12</v>
      </c>
      <c r="I29" s="34"/>
      <c r="J29" s="34"/>
      <c r="K29" s="24"/>
      <c r="L29" s="16" t="s">
        <v>12</v>
      </c>
      <c r="M29" s="17"/>
      <c r="N29" s="17"/>
      <c r="O29" s="17"/>
      <c r="P29" s="13">
        <v>526</v>
      </c>
    </row>
    <row r="30" spans="1:16" ht="12.75">
      <c r="A30" s="22"/>
      <c r="B30" s="13">
        <v>527</v>
      </c>
      <c r="C30" s="13" t="s">
        <v>442</v>
      </c>
      <c r="D30" s="13">
        <v>67</v>
      </c>
      <c r="E30" s="14" t="s">
        <v>11</v>
      </c>
      <c r="F30" s="17"/>
      <c r="G30" s="17">
        <v>38786430</v>
      </c>
      <c r="H30" s="23" t="s">
        <v>12</v>
      </c>
      <c r="I30" s="34"/>
      <c r="J30" s="34"/>
      <c r="K30" s="24" t="s">
        <v>15</v>
      </c>
      <c r="L30" s="16" t="s">
        <v>852</v>
      </c>
      <c r="M30" s="17">
        <v>100</v>
      </c>
      <c r="N30" s="17">
        <v>65</v>
      </c>
      <c r="O30" s="17">
        <v>35</v>
      </c>
      <c r="P30" s="13">
        <v>527</v>
      </c>
    </row>
    <row r="31" spans="1:16" ht="12.75">
      <c r="A31" s="22"/>
      <c r="B31" s="13">
        <v>528</v>
      </c>
      <c r="C31" s="13" t="s">
        <v>442</v>
      </c>
      <c r="D31" s="13">
        <v>62</v>
      </c>
      <c r="E31" s="14" t="s">
        <v>11</v>
      </c>
      <c r="F31" s="17"/>
      <c r="G31" s="17">
        <v>38683453</v>
      </c>
      <c r="H31" s="23" t="s">
        <v>12</v>
      </c>
      <c r="I31" s="34"/>
      <c r="J31" s="34">
        <v>430261.26</v>
      </c>
      <c r="K31" s="24" t="s">
        <v>9</v>
      </c>
      <c r="L31" s="16" t="s">
        <v>852</v>
      </c>
      <c r="M31" s="17"/>
      <c r="N31" s="17"/>
      <c r="O31" s="17"/>
      <c r="P31" s="13">
        <v>528</v>
      </c>
    </row>
    <row r="32" spans="1:16" ht="12.75">
      <c r="A32" s="22"/>
      <c r="B32" s="13">
        <v>529</v>
      </c>
      <c r="C32" s="13" t="s">
        <v>442</v>
      </c>
      <c r="D32" s="13">
        <v>3</v>
      </c>
      <c r="E32" s="14" t="s">
        <v>10</v>
      </c>
      <c r="F32" s="17"/>
      <c r="G32" s="17">
        <v>38677154.4</v>
      </c>
      <c r="H32" s="23" t="s">
        <v>12</v>
      </c>
      <c r="I32" s="34"/>
      <c r="J32" s="34"/>
      <c r="K32" s="24"/>
      <c r="L32" s="16" t="s">
        <v>12</v>
      </c>
      <c r="M32" s="17"/>
      <c r="N32" s="17"/>
      <c r="O32" s="17"/>
      <c r="P32" s="13">
        <v>529</v>
      </c>
    </row>
    <row r="33" spans="1:16" ht="12.75">
      <c r="A33" s="22"/>
      <c r="B33" s="13">
        <v>530</v>
      </c>
      <c r="C33" s="13">
        <v>588</v>
      </c>
      <c r="D33" s="13">
        <v>44</v>
      </c>
      <c r="E33" s="14" t="s">
        <v>464</v>
      </c>
      <c r="F33" s="17">
        <v>34898840.99</v>
      </c>
      <c r="G33" s="17">
        <v>38635566.8</v>
      </c>
      <c r="H33" s="23">
        <v>10.707306328799646</v>
      </c>
      <c r="I33" s="34">
        <v>38297810.4</v>
      </c>
      <c r="J33" s="34"/>
      <c r="K33" s="24" t="s">
        <v>15</v>
      </c>
      <c r="L33" s="16" t="s">
        <v>852</v>
      </c>
      <c r="M33" s="17">
        <v>270</v>
      </c>
      <c r="N33" s="17">
        <v>80</v>
      </c>
      <c r="O33" s="17">
        <v>190</v>
      </c>
      <c r="P33" s="13">
        <v>530</v>
      </c>
    </row>
    <row r="34" spans="1:16" ht="12.75">
      <c r="A34" s="22"/>
      <c r="B34" s="13">
        <v>531</v>
      </c>
      <c r="C34" s="13" t="s">
        <v>442</v>
      </c>
      <c r="D34" s="13">
        <v>37</v>
      </c>
      <c r="E34" s="14" t="s">
        <v>11</v>
      </c>
      <c r="F34" s="17"/>
      <c r="G34" s="17">
        <v>38537604.19</v>
      </c>
      <c r="H34" s="23" t="s">
        <v>12</v>
      </c>
      <c r="I34" s="34">
        <v>71074952.3</v>
      </c>
      <c r="J34" s="34">
        <v>5918216.83</v>
      </c>
      <c r="K34" s="24" t="s">
        <v>9</v>
      </c>
      <c r="L34" s="16" t="s">
        <v>852</v>
      </c>
      <c r="M34" s="17">
        <v>32</v>
      </c>
      <c r="N34" s="17">
        <v>32</v>
      </c>
      <c r="O34" s="17"/>
      <c r="P34" s="13">
        <v>531</v>
      </c>
    </row>
    <row r="35" spans="1:16" ht="12.75">
      <c r="A35" s="22"/>
      <c r="B35" s="13">
        <v>532</v>
      </c>
      <c r="C35" s="13" t="s">
        <v>442</v>
      </c>
      <c r="D35" s="13">
        <v>11</v>
      </c>
      <c r="E35" s="14" t="s">
        <v>465</v>
      </c>
      <c r="F35" s="17"/>
      <c r="G35" s="17">
        <v>38480213.92</v>
      </c>
      <c r="H35" s="23" t="s">
        <v>12</v>
      </c>
      <c r="I35" s="34">
        <v>213611133.44</v>
      </c>
      <c r="J35" s="34">
        <v>7104704.65</v>
      </c>
      <c r="K35" s="24" t="s">
        <v>15</v>
      </c>
      <c r="L35" s="16" t="s">
        <v>852</v>
      </c>
      <c r="M35" s="17">
        <v>232</v>
      </c>
      <c r="N35" s="17">
        <v>26</v>
      </c>
      <c r="O35" s="17">
        <v>206</v>
      </c>
      <c r="P35" s="13">
        <v>532</v>
      </c>
    </row>
    <row r="36" spans="1:16" ht="12.75">
      <c r="A36" s="22"/>
      <c r="B36" s="13">
        <v>533</v>
      </c>
      <c r="C36" s="13" t="s">
        <v>442</v>
      </c>
      <c r="D36" s="13">
        <v>54</v>
      </c>
      <c r="E36" s="14" t="s">
        <v>11</v>
      </c>
      <c r="F36" s="17"/>
      <c r="G36" s="17">
        <v>38414855.2</v>
      </c>
      <c r="H36" s="23" t="s">
        <v>12</v>
      </c>
      <c r="I36" s="34">
        <v>116816444.74</v>
      </c>
      <c r="J36" s="34">
        <v>6034830.16</v>
      </c>
      <c r="K36" s="24" t="s">
        <v>15</v>
      </c>
      <c r="L36" s="16" t="s">
        <v>852</v>
      </c>
      <c r="M36" s="17">
        <v>488</v>
      </c>
      <c r="N36" s="17">
        <v>114</v>
      </c>
      <c r="O36" s="17">
        <v>374</v>
      </c>
      <c r="P36" s="13">
        <v>533</v>
      </c>
    </row>
    <row r="37" spans="1:16" ht="12.75">
      <c r="A37" s="22"/>
      <c r="B37" s="13">
        <v>534</v>
      </c>
      <c r="C37" s="13">
        <v>217</v>
      </c>
      <c r="D37" s="13">
        <v>45</v>
      </c>
      <c r="E37" s="14" t="s">
        <v>466</v>
      </c>
      <c r="F37" s="17">
        <v>76818205.75</v>
      </c>
      <c r="G37" s="17">
        <v>38414518.24</v>
      </c>
      <c r="H37" s="23">
        <v>-49.99295041462225</v>
      </c>
      <c r="I37" s="34"/>
      <c r="J37" s="34"/>
      <c r="K37" s="24" t="s">
        <v>17</v>
      </c>
      <c r="L37" s="16" t="s">
        <v>852</v>
      </c>
      <c r="M37" s="17"/>
      <c r="N37" s="17"/>
      <c r="O37" s="17"/>
      <c r="P37" s="13">
        <v>534</v>
      </c>
    </row>
    <row r="38" spans="1:16" ht="12.75">
      <c r="A38" s="22"/>
      <c r="B38" s="13">
        <v>535</v>
      </c>
      <c r="C38" s="13">
        <v>461</v>
      </c>
      <c r="D38" s="13">
        <v>65</v>
      </c>
      <c r="E38" s="14" t="s">
        <v>467</v>
      </c>
      <c r="F38" s="17">
        <v>41666041.42</v>
      </c>
      <c r="G38" s="17">
        <v>38341133.62</v>
      </c>
      <c r="H38" s="23">
        <v>-7.979898465717995</v>
      </c>
      <c r="I38" s="34">
        <v>20080217.54</v>
      </c>
      <c r="J38" s="34">
        <v>1977138.63</v>
      </c>
      <c r="K38" s="24" t="s">
        <v>15</v>
      </c>
      <c r="L38" s="16" t="s">
        <v>852</v>
      </c>
      <c r="M38" s="17">
        <v>711</v>
      </c>
      <c r="N38" s="17">
        <v>44</v>
      </c>
      <c r="O38" s="17">
        <v>667</v>
      </c>
      <c r="P38" s="13">
        <v>535</v>
      </c>
    </row>
    <row r="39" spans="1:16" ht="12.75">
      <c r="A39" s="22"/>
      <c r="B39" s="13">
        <v>536</v>
      </c>
      <c r="C39" s="13">
        <v>328</v>
      </c>
      <c r="D39" s="13">
        <v>63</v>
      </c>
      <c r="E39" s="14" t="s">
        <v>468</v>
      </c>
      <c r="F39" s="17">
        <v>54335442.05</v>
      </c>
      <c r="G39" s="17">
        <v>38332072.32</v>
      </c>
      <c r="H39" s="23">
        <v>-29.452911628607975</v>
      </c>
      <c r="I39" s="34">
        <v>1357668.79</v>
      </c>
      <c r="J39" s="34">
        <v>9215131.39</v>
      </c>
      <c r="K39" s="24" t="s">
        <v>15</v>
      </c>
      <c r="L39" s="16" t="s">
        <v>852</v>
      </c>
      <c r="M39" s="17">
        <v>397</v>
      </c>
      <c r="N39" s="17">
        <v>75</v>
      </c>
      <c r="O39" s="17">
        <v>322</v>
      </c>
      <c r="P39" s="13">
        <v>536</v>
      </c>
    </row>
    <row r="40" spans="1:16" ht="12.75">
      <c r="A40" s="22"/>
      <c r="B40" s="13">
        <v>537</v>
      </c>
      <c r="C40" s="13">
        <v>531</v>
      </c>
      <c r="D40" s="13">
        <v>71</v>
      </c>
      <c r="E40" s="14" t="s">
        <v>469</v>
      </c>
      <c r="F40" s="17">
        <v>37977859.46</v>
      </c>
      <c r="G40" s="17">
        <v>38249697.33</v>
      </c>
      <c r="H40" s="23">
        <v>0.7157798619121999</v>
      </c>
      <c r="I40" s="34">
        <v>294522085.6</v>
      </c>
      <c r="J40" s="34">
        <v>33059619.59</v>
      </c>
      <c r="K40" s="24" t="s">
        <v>15</v>
      </c>
      <c r="L40" s="16" t="s">
        <v>852</v>
      </c>
      <c r="M40" s="17">
        <v>1922</v>
      </c>
      <c r="N40" s="17">
        <v>307</v>
      </c>
      <c r="O40" s="17">
        <v>1615</v>
      </c>
      <c r="P40" s="13">
        <v>537</v>
      </c>
    </row>
    <row r="41" spans="1:16" ht="12.75">
      <c r="A41" s="22"/>
      <c r="B41" s="13">
        <v>538</v>
      </c>
      <c r="C41" s="13">
        <v>635</v>
      </c>
      <c r="D41" s="13">
        <v>46</v>
      </c>
      <c r="E41" s="14" t="s">
        <v>470</v>
      </c>
      <c r="F41" s="17">
        <v>32852790.82</v>
      </c>
      <c r="G41" s="17">
        <v>38127543.45</v>
      </c>
      <c r="H41" s="23">
        <v>16.05572159424842</v>
      </c>
      <c r="I41" s="34">
        <v>170908059.24</v>
      </c>
      <c r="J41" s="34"/>
      <c r="K41" s="24" t="s">
        <v>15</v>
      </c>
      <c r="L41" s="16" t="s">
        <v>852</v>
      </c>
      <c r="M41" s="17">
        <v>1485</v>
      </c>
      <c r="N41" s="17">
        <v>75</v>
      </c>
      <c r="O41" s="17">
        <v>1410</v>
      </c>
      <c r="P41" s="13">
        <v>538</v>
      </c>
    </row>
    <row r="42" spans="1:16" ht="12.75">
      <c r="A42" s="22"/>
      <c r="B42" s="13">
        <v>539</v>
      </c>
      <c r="C42" s="13">
        <v>374</v>
      </c>
      <c r="D42" s="13">
        <v>69</v>
      </c>
      <c r="E42" s="14" t="s">
        <v>471</v>
      </c>
      <c r="F42" s="17">
        <v>49226048.85</v>
      </c>
      <c r="G42" s="17">
        <v>38010414.14</v>
      </c>
      <c r="H42" s="23">
        <v>-22.783942591403008</v>
      </c>
      <c r="I42" s="34"/>
      <c r="J42" s="34"/>
      <c r="K42" s="24" t="s">
        <v>17</v>
      </c>
      <c r="L42" s="16" t="s">
        <v>856</v>
      </c>
      <c r="M42" s="17">
        <v>6</v>
      </c>
      <c r="N42" s="17">
        <v>6</v>
      </c>
      <c r="O42" s="17"/>
      <c r="P42" s="13">
        <v>539</v>
      </c>
    </row>
    <row r="43" spans="1:16" ht="12.75">
      <c r="A43" s="22"/>
      <c r="B43" s="13">
        <v>540</v>
      </c>
      <c r="C43" s="13">
        <v>567</v>
      </c>
      <c r="D43" s="13">
        <v>53</v>
      </c>
      <c r="E43" s="14" t="s">
        <v>472</v>
      </c>
      <c r="F43" s="17">
        <v>36031716.82</v>
      </c>
      <c r="G43" s="17">
        <v>37960491.66</v>
      </c>
      <c r="H43" s="23">
        <v>5.352991781200384</v>
      </c>
      <c r="I43" s="34">
        <v>86020219.3</v>
      </c>
      <c r="J43" s="34">
        <v>25623964.88</v>
      </c>
      <c r="K43" s="24" t="s">
        <v>15</v>
      </c>
      <c r="L43" s="16" t="s">
        <v>852</v>
      </c>
      <c r="M43" s="17">
        <v>411</v>
      </c>
      <c r="N43" s="17">
        <v>99</v>
      </c>
      <c r="O43" s="17">
        <v>312</v>
      </c>
      <c r="P43" s="13">
        <v>540</v>
      </c>
    </row>
    <row r="44" spans="1:16" ht="12.75">
      <c r="A44" s="22"/>
      <c r="B44" s="13">
        <v>541</v>
      </c>
      <c r="C44" s="13">
        <v>508</v>
      </c>
      <c r="D44" s="13">
        <v>14</v>
      </c>
      <c r="E44" s="14" t="s">
        <v>473</v>
      </c>
      <c r="F44" s="17">
        <v>39095562.06</v>
      </c>
      <c r="G44" s="17">
        <v>37887517.21</v>
      </c>
      <c r="H44" s="23">
        <v>-3.0899794921633656</v>
      </c>
      <c r="I44" s="34"/>
      <c r="J44" s="34"/>
      <c r="K44" s="24" t="s">
        <v>16</v>
      </c>
      <c r="L44" s="16" t="s">
        <v>905</v>
      </c>
      <c r="M44" s="17">
        <v>7</v>
      </c>
      <c r="N44" s="17">
        <v>1</v>
      </c>
      <c r="O44" s="17">
        <v>6</v>
      </c>
      <c r="P44" s="13">
        <v>541</v>
      </c>
    </row>
    <row r="45" spans="1:16" ht="12.75">
      <c r="A45" s="22"/>
      <c r="B45" s="13">
        <v>542</v>
      </c>
      <c r="C45" s="13" t="s">
        <v>442</v>
      </c>
      <c r="D45" s="13">
        <v>66</v>
      </c>
      <c r="E45" s="14" t="s">
        <v>474</v>
      </c>
      <c r="F45" s="17"/>
      <c r="G45" s="17">
        <v>37777530.8</v>
      </c>
      <c r="H45" s="23" t="s">
        <v>12</v>
      </c>
      <c r="I45" s="34">
        <v>9327811.02</v>
      </c>
      <c r="J45" s="34">
        <v>-1427127.97</v>
      </c>
      <c r="K45" s="24" t="s">
        <v>15</v>
      </c>
      <c r="L45" s="16" t="s">
        <v>852</v>
      </c>
      <c r="M45" s="17"/>
      <c r="N45" s="17"/>
      <c r="O45" s="17"/>
      <c r="P45" s="13">
        <v>542</v>
      </c>
    </row>
    <row r="46" spans="1:16" ht="12.75">
      <c r="A46" s="22"/>
      <c r="B46" s="13">
        <v>543</v>
      </c>
      <c r="C46" s="13">
        <v>340</v>
      </c>
      <c r="D46" s="13">
        <v>46</v>
      </c>
      <c r="E46" s="14" t="s">
        <v>475</v>
      </c>
      <c r="F46" s="17">
        <v>53142182.17</v>
      </c>
      <c r="G46" s="17">
        <v>37715182.8</v>
      </c>
      <c r="H46" s="23">
        <v>-29.029668598571224</v>
      </c>
      <c r="I46" s="34">
        <v>1583593</v>
      </c>
      <c r="J46" s="34">
        <v>-209652</v>
      </c>
      <c r="K46" s="24" t="s">
        <v>9</v>
      </c>
      <c r="L46" s="16" t="s">
        <v>852</v>
      </c>
      <c r="M46" s="17">
        <v>21</v>
      </c>
      <c r="N46" s="17">
        <v>21</v>
      </c>
      <c r="O46" s="17"/>
      <c r="P46" s="13">
        <v>543</v>
      </c>
    </row>
    <row r="47" spans="1:16" ht="12.75">
      <c r="A47" s="22"/>
      <c r="B47" s="13">
        <v>544</v>
      </c>
      <c r="C47" s="13">
        <v>587</v>
      </c>
      <c r="D47" s="13">
        <v>10</v>
      </c>
      <c r="E47" s="14" t="s">
        <v>476</v>
      </c>
      <c r="F47" s="17">
        <v>34903238.76</v>
      </c>
      <c r="G47" s="17">
        <v>37697628.26</v>
      </c>
      <c r="H47" s="23">
        <v>8.006103729268935</v>
      </c>
      <c r="I47" s="34">
        <v>1022138.35</v>
      </c>
      <c r="J47" s="34">
        <v>8129977.6</v>
      </c>
      <c r="K47" s="24" t="s">
        <v>15</v>
      </c>
      <c r="L47" s="16" t="s">
        <v>852</v>
      </c>
      <c r="M47" s="17">
        <v>387</v>
      </c>
      <c r="N47" s="17">
        <v>73</v>
      </c>
      <c r="O47" s="17">
        <v>314</v>
      </c>
      <c r="P47" s="13">
        <v>544</v>
      </c>
    </row>
    <row r="48" spans="1:16" ht="12.75">
      <c r="A48" s="22"/>
      <c r="B48" s="13">
        <v>545</v>
      </c>
      <c r="C48" s="13">
        <v>705</v>
      </c>
      <c r="D48" s="13">
        <v>64</v>
      </c>
      <c r="E48" s="14" t="s">
        <v>477</v>
      </c>
      <c r="F48" s="17">
        <v>29603577.46</v>
      </c>
      <c r="G48" s="17">
        <v>37615159.25</v>
      </c>
      <c r="H48" s="23">
        <v>27.062883872144006</v>
      </c>
      <c r="I48" s="34">
        <v>111173.55</v>
      </c>
      <c r="J48" s="34">
        <v>181127.37</v>
      </c>
      <c r="K48" s="24" t="s">
        <v>17</v>
      </c>
      <c r="L48" s="16" t="s">
        <v>852</v>
      </c>
      <c r="M48" s="17">
        <v>29</v>
      </c>
      <c r="N48" s="17"/>
      <c r="O48" s="17"/>
      <c r="P48" s="13">
        <v>545</v>
      </c>
    </row>
    <row r="49" spans="1:16" ht="12.75">
      <c r="A49" s="22"/>
      <c r="B49" s="13">
        <v>546</v>
      </c>
      <c r="C49" s="13">
        <v>640</v>
      </c>
      <c r="D49" s="13">
        <v>74</v>
      </c>
      <c r="E49" s="14" t="s">
        <v>478</v>
      </c>
      <c r="F49" s="17">
        <v>32623626.78</v>
      </c>
      <c r="G49" s="17">
        <v>37563748.64</v>
      </c>
      <c r="H49" s="23">
        <v>15.142773344343658</v>
      </c>
      <c r="I49" s="34">
        <v>83798387.76</v>
      </c>
      <c r="J49" s="34">
        <v>1947868.99</v>
      </c>
      <c r="K49" s="24" t="s">
        <v>17</v>
      </c>
      <c r="L49" s="16" t="s">
        <v>852</v>
      </c>
      <c r="M49" s="17"/>
      <c r="N49" s="17"/>
      <c r="O49" s="17"/>
      <c r="P49" s="13">
        <v>546</v>
      </c>
    </row>
    <row r="50" spans="1:16" ht="12.75">
      <c r="A50" s="22"/>
      <c r="B50" s="13">
        <v>547</v>
      </c>
      <c r="C50" s="13">
        <v>90</v>
      </c>
      <c r="D50" s="13">
        <v>57</v>
      </c>
      <c r="E50" s="14" t="s">
        <v>479</v>
      </c>
      <c r="F50" s="17">
        <v>148467505.32</v>
      </c>
      <c r="G50" s="17">
        <v>37549691.78</v>
      </c>
      <c r="H50" s="23">
        <v>-74.70847799384308</v>
      </c>
      <c r="I50" s="34">
        <v>1983442405.97</v>
      </c>
      <c r="J50" s="34">
        <v>73640045.33</v>
      </c>
      <c r="K50" s="24" t="s">
        <v>15</v>
      </c>
      <c r="L50" s="16" t="s">
        <v>858</v>
      </c>
      <c r="M50" s="17">
        <v>3450</v>
      </c>
      <c r="N50" s="17">
        <v>3192</v>
      </c>
      <c r="O50" s="17">
        <v>258</v>
      </c>
      <c r="P50" s="13">
        <v>547</v>
      </c>
    </row>
    <row r="51" spans="1:16" ht="12.75">
      <c r="A51" s="22"/>
      <c r="B51" s="13">
        <v>548</v>
      </c>
      <c r="C51" s="13">
        <v>662</v>
      </c>
      <c r="D51" s="13">
        <v>55</v>
      </c>
      <c r="E51" s="14" t="s">
        <v>480</v>
      </c>
      <c r="F51" s="17">
        <v>31540132.39</v>
      </c>
      <c r="G51" s="17">
        <v>37469671.98</v>
      </c>
      <c r="H51" s="23">
        <v>18.799983198168167</v>
      </c>
      <c r="I51" s="34">
        <v>20885616.63</v>
      </c>
      <c r="J51" s="34">
        <v>17022044.39</v>
      </c>
      <c r="K51" s="24" t="s">
        <v>15</v>
      </c>
      <c r="L51" s="16" t="s">
        <v>852</v>
      </c>
      <c r="M51" s="17">
        <v>391</v>
      </c>
      <c r="N51" s="17">
        <v>75</v>
      </c>
      <c r="O51" s="17">
        <v>316</v>
      </c>
      <c r="P51" s="13">
        <v>548</v>
      </c>
    </row>
    <row r="52" spans="1:16" ht="12.75">
      <c r="A52" s="22"/>
      <c r="B52" s="13">
        <v>549</v>
      </c>
      <c r="C52" s="13">
        <v>558</v>
      </c>
      <c r="D52" s="13">
        <v>3</v>
      </c>
      <c r="E52" s="14" t="s">
        <v>481</v>
      </c>
      <c r="F52" s="17">
        <v>36475585.69</v>
      </c>
      <c r="G52" s="17">
        <v>37465788.12</v>
      </c>
      <c r="H52" s="23">
        <v>2.714699191989862</v>
      </c>
      <c r="I52" s="34">
        <v>2277.15</v>
      </c>
      <c r="J52" s="34"/>
      <c r="K52" s="24" t="s">
        <v>9</v>
      </c>
      <c r="L52" s="16" t="s">
        <v>852</v>
      </c>
      <c r="M52" s="17">
        <v>6</v>
      </c>
      <c r="N52" s="17">
        <v>6</v>
      </c>
      <c r="O52" s="17"/>
      <c r="P52" s="13">
        <v>549</v>
      </c>
    </row>
    <row r="53" spans="1:16" ht="12.75">
      <c r="A53" s="22"/>
      <c r="B53" s="13">
        <v>550</v>
      </c>
      <c r="C53" s="13" t="s">
        <v>442</v>
      </c>
      <c r="D53" s="13">
        <v>56</v>
      </c>
      <c r="E53" s="14" t="s">
        <v>11</v>
      </c>
      <c r="F53" s="17"/>
      <c r="G53" s="17">
        <v>37366538.11</v>
      </c>
      <c r="H53" s="23" t="s">
        <v>12</v>
      </c>
      <c r="I53" s="34">
        <v>54014860</v>
      </c>
      <c r="J53" s="34">
        <v>6886527.43</v>
      </c>
      <c r="K53" s="24" t="s">
        <v>15</v>
      </c>
      <c r="L53" s="16" t="s">
        <v>852</v>
      </c>
      <c r="M53" s="17">
        <v>345</v>
      </c>
      <c r="N53" s="17">
        <v>65</v>
      </c>
      <c r="O53" s="17">
        <v>280</v>
      </c>
      <c r="P53" s="13">
        <v>550</v>
      </c>
    </row>
    <row r="54" spans="1:16" ht="12.75">
      <c r="A54" s="22"/>
      <c r="B54" s="13">
        <v>551</v>
      </c>
      <c r="C54" s="13" t="s">
        <v>442</v>
      </c>
      <c r="D54" s="13">
        <v>83</v>
      </c>
      <c r="E54" s="14" t="s">
        <v>482</v>
      </c>
      <c r="F54" s="17"/>
      <c r="G54" s="17">
        <v>37334118.72</v>
      </c>
      <c r="H54" s="23" t="s">
        <v>12</v>
      </c>
      <c r="I54" s="34"/>
      <c r="J54" s="34"/>
      <c r="K54" s="24" t="s">
        <v>15</v>
      </c>
      <c r="L54" s="16" t="s">
        <v>852</v>
      </c>
      <c r="M54" s="17">
        <v>442</v>
      </c>
      <c r="N54" s="17">
        <v>53</v>
      </c>
      <c r="O54" s="17">
        <v>389</v>
      </c>
      <c r="P54" s="13">
        <v>551</v>
      </c>
    </row>
    <row r="55" spans="1:16" ht="12.75">
      <c r="A55" s="22"/>
      <c r="B55" s="13">
        <v>552</v>
      </c>
      <c r="C55" s="13">
        <v>494</v>
      </c>
      <c r="D55" s="13">
        <v>77</v>
      </c>
      <c r="E55" s="14" t="s">
        <v>483</v>
      </c>
      <c r="F55" s="17">
        <v>39938734.64</v>
      </c>
      <c r="G55" s="17">
        <v>37282170.44</v>
      </c>
      <c r="H55" s="23">
        <v>-6.651598314132275</v>
      </c>
      <c r="I55" s="34">
        <v>10254.58</v>
      </c>
      <c r="J55" s="34">
        <v>334887.97</v>
      </c>
      <c r="K55" s="24" t="s">
        <v>9</v>
      </c>
      <c r="L55" s="16" t="s">
        <v>852</v>
      </c>
      <c r="M55" s="17">
        <v>2</v>
      </c>
      <c r="N55" s="17">
        <v>2</v>
      </c>
      <c r="O55" s="17"/>
      <c r="P55" s="13">
        <v>552</v>
      </c>
    </row>
    <row r="56" spans="1:16" ht="12.75">
      <c r="A56" s="22"/>
      <c r="B56" s="13">
        <v>553</v>
      </c>
      <c r="C56" s="13">
        <v>798</v>
      </c>
      <c r="D56" s="13">
        <v>4</v>
      </c>
      <c r="E56" s="14" t="s">
        <v>484</v>
      </c>
      <c r="F56" s="17">
        <v>26035026.57</v>
      </c>
      <c r="G56" s="17">
        <v>37115281.59</v>
      </c>
      <c r="H56" s="23">
        <v>42.55903096625879</v>
      </c>
      <c r="I56" s="34">
        <v>218227439.46</v>
      </c>
      <c r="J56" s="34">
        <v>23769706.89</v>
      </c>
      <c r="K56" s="24" t="s">
        <v>15</v>
      </c>
      <c r="L56" s="16" t="s">
        <v>852</v>
      </c>
      <c r="M56" s="17">
        <v>1577</v>
      </c>
      <c r="N56" s="17">
        <v>106</v>
      </c>
      <c r="O56" s="17">
        <v>1471</v>
      </c>
      <c r="P56" s="13">
        <v>553</v>
      </c>
    </row>
    <row r="57" spans="1:16" ht="12.75">
      <c r="A57" s="22"/>
      <c r="B57" s="13">
        <v>554</v>
      </c>
      <c r="C57" s="13" t="s">
        <v>442</v>
      </c>
      <c r="D57" s="13">
        <v>14</v>
      </c>
      <c r="E57" s="14" t="s">
        <v>485</v>
      </c>
      <c r="F57" s="17"/>
      <c r="G57" s="17">
        <v>37031781.82</v>
      </c>
      <c r="H57" s="23" t="s">
        <v>12</v>
      </c>
      <c r="I57" s="34">
        <v>32475252.59</v>
      </c>
      <c r="J57" s="34">
        <v>4133499.09</v>
      </c>
      <c r="K57" s="24" t="s">
        <v>15</v>
      </c>
      <c r="L57" s="16" t="s">
        <v>856</v>
      </c>
      <c r="M57" s="17">
        <v>119</v>
      </c>
      <c r="N57" s="17">
        <v>55</v>
      </c>
      <c r="O57" s="17">
        <v>64</v>
      </c>
      <c r="P57" s="13">
        <v>554</v>
      </c>
    </row>
    <row r="58" spans="1:16" ht="12.75">
      <c r="A58" s="22"/>
      <c r="B58" s="13">
        <v>555</v>
      </c>
      <c r="C58" s="13" t="s">
        <v>442</v>
      </c>
      <c r="D58" s="13">
        <v>47</v>
      </c>
      <c r="E58" s="14" t="s">
        <v>11</v>
      </c>
      <c r="F58" s="17"/>
      <c r="G58" s="17">
        <v>37005037.16</v>
      </c>
      <c r="H58" s="23" t="s">
        <v>12</v>
      </c>
      <c r="I58" s="34">
        <v>2184805372</v>
      </c>
      <c r="J58" s="34">
        <v>203148060</v>
      </c>
      <c r="K58" s="24" t="s">
        <v>15</v>
      </c>
      <c r="L58" s="16" t="s">
        <v>852</v>
      </c>
      <c r="M58" s="17">
        <v>5946</v>
      </c>
      <c r="N58" s="17">
        <v>1252</v>
      </c>
      <c r="O58" s="17">
        <v>4694</v>
      </c>
      <c r="P58" s="13">
        <v>555</v>
      </c>
    </row>
    <row r="59" spans="1:16" ht="12.75">
      <c r="A59" s="22"/>
      <c r="B59" s="13">
        <v>556</v>
      </c>
      <c r="C59" s="13">
        <v>694</v>
      </c>
      <c r="D59" s="13">
        <v>19</v>
      </c>
      <c r="E59" s="14" t="s">
        <v>486</v>
      </c>
      <c r="F59" s="17">
        <v>30026266.88</v>
      </c>
      <c r="G59" s="17">
        <v>36936600.17</v>
      </c>
      <c r="H59" s="23">
        <v>23.014293843510934</v>
      </c>
      <c r="I59" s="34">
        <v>59612796</v>
      </c>
      <c r="J59" s="34">
        <v>10598133</v>
      </c>
      <c r="K59" s="24" t="s">
        <v>15</v>
      </c>
      <c r="L59" s="16" t="s">
        <v>852</v>
      </c>
      <c r="M59" s="17">
        <v>587</v>
      </c>
      <c r="N59" s="17">
        <v>98</v>
      </c>
      <c r="O59" s="17">
        <v>489</v>
      </c>
      <c r="P59" s="13">
        <v>556</v>
      </c>
    </row>
    <row r="60" spans="1:16" ht="12.75">
      <c r="A60" s="22"/>
      <c r="B60" s="13">
        <v>557</v>
      </c>
      <c r="C60" s="13">
        <v>616</v>
      </c>
      <c r="D60" s="13">
        <v>64</v>
      </c>
      <c r="E60" s="14" t="s">
        <v>487</v>
      </c>
      <c r="F60" s="17">
        <v>33943094.49</v>
      </c>
      <c r="G60" s="17">
        <v>36856517.82</v>
      </c>
      <c r="H60" s="23">
        <v>8.583257872549964</v>
      </c>
      <c r="I60" s="34">
        <v>74160991.6</v>
      </c>
      <c r="J60" s="34"/>
      <c r="K60" s="24" t="s">
        <v>15</v>
      </c>
      <c r="L60" s="16" t="s">
        <v>852</v>
      </c>
      <c r="M60" s="17">
        <v>467</v>
      </c>
      <c r="N60" s="17">
        <v>101</v>
      </c>
      <c r="O60" s="17">
        <v>366</v>
      </c>
      <c r="P60" s="13">
        <v>557</v>
      </c>
    </row>
    <row r="61" spans="1:16" ht="12.75">
      <c r="A61" s="22"/>
      <c r="B61" s="13">
        <v>558</v>
      </c>
      <c r="C61" s="13">
        <v>507</v>
      </c>
      <c r="D61" s="13">
        <v>58</v>
      </c>
      <c r="E61" s="14" t="s">
        <v>488</v>
      </c>
      <c r="F61" s="17">
        <v>39101965.94</v>
      </c>
      <c r="G61" s="17">
        <v>36824612.59</v>
      </c>
      <c r="H61" s="23">
        <v>-5.824140283622768</v>
      </c>
      <c r="I61" s="34">
        <v>25329065.72</v>
      </c>
      <c r="J61" s="34">
        <v>16423670.29</v>
      </c>
      <c r="K61" s="24" t="s">
        <v>15</v>
      </c>
      <c r="L61" s="16" t="s">
        <v>852</v>
      </c>
      <c r="M61" s="17"/>
      <c r="N61" s="17"/>
      <c r="O61" s="17"/>
      <c r="P61" s="13">
        <v>558</v>
      </c>
    </row>
    <row r="62" spans="1:16" ht="12.75">
      <c r="A62" s="22"/>
      <c r="B62" s="13">
        <v>559</v>
      </c>
      <c r="C62" s="13">
        <v>591</v>
      </c>
      <c r="D62" s="13">
        <v>48</v>
      </c>
      <c r="E62" s="14" t="s">
        <v>489</v>
      </c>
      <c r="F62" s="17">
        <v>34776287.6</v>
      </c>
      <c r="G62" s="17">
        <v>36681027.59</v>
      </c>
      <c r="H62" s="23">
        <v>5.477122836998858</v>
      </c>
      <c r="I62" s="34">
        <v>6844578.3</v>
      </c>
      <c r="J62" s="34">
        <v>708016.71</v>
      </c>
      <c r="K62" s="24" t="s">
        <v>17</v>
      </c>
      <c r="L62" s="16" t="s">
        <v>856</v>
      </c>
      <c r="M62" s="17">
        <v>6</v>
      </c>
      <c r="N62" s="17">
        <v>6</v>
      </c>
      <c r="O62" s="17"/>
      <c r="P62" s="13">
        <v>559</v>
      </c>
    </row>
    <row r="63" spans="1:16" ht="12.75">
      <c r="A63" s="22"/>
      <c r="B63" s="13">
        <v>560</v>
      </c>
      <c r="C63" s="13">
        <v>884</v>
      </c>
      <c r="D63" s="13">
        <v>10</v>
      </c>
      <c r="E63" s="14" t="s">
        <v>490</v>
      </c>
      <c r="F63" s="17">
        <v>23676062.03</v>
      </c>
      <c r="G63" s="17">
        <v>36618735</v>
      </c>
      <c r="H63" s="23">
        <v>54.66564901544988</v>
      </c>
      <c r="I63" s="34">
        <v>120583519.57</v>
      </c>
      <c r="J63" s="34">
        <v>38002702.89</v>
      </c>
      <c r="K63" s="24" t="s">
        <v>9</v>
      </c>
      <c r="L63" s="16" t="s">
        <v>852</v>
      </c>
      <c r="M63" s="17">
        <v>106</v>
      </c>
      <c r="N63" s="17">
        <v>8</v>
      </c>
      <c r="O63" s="17">
        <v>98</v>
      </c>
      <c r="P63" s="13">
        <v>560</v>
      </c>
    </row>
    <row r="64" spans="1:16" ht="12.75">
      <c r="A64" s="22"/>
      <c r="B64" s="13">
        <v>561</v>
      </c>
      <c r="C64" s="13" t="s">
        <v>442</v>
      </c>
      <c r="D64" s="13">
        <v>78</v>
      </c>
      <c r="E64" s="14" t="s">
        <v>10</v>
      </c>
      <c r="F64" s="17"/>
      <c r="G64" s="17">
        <v>36579036.81</v>
      </c>
      <c r="H64" s="23" t="s">
        <v>12</v>
      </c>
      <c r="I64" s="34"/>
      <c r="J64" s="34"/>
      <c r="K64" s="24"/>
      <c r="L64" s="16" t="s">
        <v>12</v>
      </c>
      <c r="M64" s="17"/>
      <c r="N64" s="17"/>
      <c r="O64" s="17"/>
      <c r="P64" s="13">
        <v>561</v>
      </c>
    </row>
    <row r="65" spans="1:16" ht="12.75">
      <c r="A65" s="22"/>
      <c r="B65" s="13">
        <v>562</v>
      </c>
      <c r="C65" s="13">
        <v>677</v>
      </c>
      <c r="D65" s="13">
        <v>68</v>
      </c>
      <c r="E65" s="14" t="s">
        <v>491</v>
      </c>
      <c r="F65" s="17">
        <v>30867189.55</v>
      </c>
      <c r="G65" s="17">
        <v>36495360.88</v>
      </c>
      <c r="H65" s="23">
        <v>18.23350752708875</v>
      </c>
      <c r="I65" s="34">
        <v>78395337.59</v>
      </c>
      <c r="J65" s="34">
        <v>10431112.65</v>
      </c>
      <c r="K65" s="24" t="s">
        <v>15</v>
      </c>
      <c r="L65" s="16" t="s">
        <v>852</v>
      </c>
      <c r="M65" s="17">
        <v>59</v>
      </c>
      <c r="N65" s="17">
        <v>16</v>
      </c>
      <c r="O65" s="17">
        <v>43</v>
      </c>
      <c r="P65" s="13">
        <v>562</v>
      </c>
    </row>
    <row r="66" spans="1:16" ht="12.75">
      <c r="A66" s="22"/>
      <c r="B66" s="13">
        <v>563</v>
      </c>
      <c r="C66" s="13" t="s">
        <v>442</v>
      </c>
      <c r="D66" s="13">
        <v>69</v>
      </c>
      <c r="E66" s="14" t="s">
        <v>10</v>
      </c>
      <c r="F66" s="17"/>
      <c r="G66" s="17">
        <v>36386096.7</v>
      </c>
      <c r="H66" s="23" t="s">
        <v>12</v>
      </c>
      <c r="I66" s="34"/>
      <c r="J66" s="34"/>
      <c r="K66" s="24"/>
      <c r="L66" s="16" t="s">
        <v>12</v>
      </c>
      <c r="M66" s="17"/>
      <c r="N66" s="17"/>
      <c r="O66" s="17"/>
      <c r="P66" s="13">
        <v>563</v>
      </c>
    </row>
    <row r="67" spans="1:16" ht="12.75">
      <c r="A67" s="22"/>
      <c r="B67" s="13">
        <v>564</v>
      </c>
      <c r="C67" s="13">
        <v>642</v>
      </c>
      <c r="D67" s="13">
        <v>70</v>
      </c>
      <c r="E67" s="14" t="s">
        <v>492</v>
      </c>
      <c r="F67" s="17">
        <v>32581350.89</v>
      </c>
      <c r="G67" s="17">
        <v>36339793.42</v>
      </c>
      <c r="H67" s="23">
        <v>11.53556383432081</v>
      </c>
      <c r="I67" s="34">
        <v>24494126.48</v>
      </c>
      <c r="J67" s="34">
        <v>10211506.49</v>
      </c>
      <c r="K67" s="24" t="s">
        <v>15</v>
      </c>
      <c r="L67" s="16" t="s">
        <v>852</v>
      </c>
      <c r="M67" s="17">
        <v>3436</v>
      </c>
      <c r="N67" s="17">
        <v>169</v>
      </c>
      <c r="O67" s="17">
        <v>3267</v>
      </c>
      <c r="P67" s="13">
        <v>564</v>
      </c>
    </row>
    <row r="68" spans="1:16" ht="12.75">
      <c r="A68" s="22"/>
      <c r="B68" s="13">
        <v>565</v>
      </c>
      <c r="C68" s="13">
        <v>451</v>
      </c>
      <c r="D68" s="13">
        <v>28</v>
      </c>
      <c r="E68" s="14" t="s">
        <v>493</v>
      </c>
      <c r="F68" s="17">
        <v>42507824.76</v>
      </c>
      <c r="G68" s="17">
        <v>36318477.64</v>
      </c>
      <c r="H68" s="23">
        <v>-14.56048893337914</v>
      </c>
      <c r="I68" s="34"/>
      <c r="J68" s="34">
        <v>906411.78</v>
      </c>
      <c r="K68" s="24" t="s">
        <v>9</v>
      </c>
      <c r="L68" s="16" t="s">
        <v>852</v>
      </c>
      <c r="M68" s="17">
        <v>10</v>
      </c>
      <c r="N68" s="17">
        <v>10</v>
      </c>
      <c r="O68" s="17"/>
      <c r="P68" s="13">
        <v>565</v>
      </c>
    </row>
    <row r="69" spans="1:16" ht="12.75">
      <c r="A69" s="22"/>
      <c r="B69" s="13">
        <v>566</v>
      </c>
      <c r="C69" s="13" t="s">
        <v>442</v>
      </c>
      <c r="D69" s="13">
        <v>57</v>
      </c>
      <c r="E69" s="14" t="s">
        <v>10</v>
      </c>
      <c r="F69" s="17"/>
      <c r="G69" s="17">
        <v>36306403.73</v>
      </c>
      <c r="H69" s="23" t="s">
        <v>12</v>
      </c>
      <c r="I69" s="34"/>
      <c r="J69" s="34"/>
      <c r="K69" s="24"/>
      <c r="L69" s="16" t="s">
        <v>12</v>
      </c>
      <c r="M69" s="17"/>
      <c r="N69" s="17"/>
      <c r="O69" s="17"/>
      <c r="P69" s="13">
        <v>566</v>
      </c>
    </row>
    <row r="70" spans="1:16" ht="12.75">
      <c r="A70" s="22"/>
      <c r="B70" s="13">
        <v>567</v>
      </c>
      <c r="C70" s="13">
        <v>628</v>
      </c>
      <c r="D70" s="13">
        <v>41</v>
      </c>
      <c r="E70" s="14" t="s">
        <v>494</v>
      </c>
      <c r="F70" s="17">
        <v>33192085.28</v>
      </c>
      <c r="G70" s="17">
        <v>36271419.19</v>
      </c>
      <c r="H70" s="23">
        <v>9.27731380545548</v>
      </c>
      <c r="I70" s="34">
        <v>112201176.74</v>
      </c>
      <c r="J70" s="34">
        <v>9453029.32</v>
      </c>
      <c r="K70" s="24" t="s">
        <v>15</v>
      </c>
      <c r="L70" s="16" t="s">
        <v>852</v>
      </c>
      <c r="M70" s="17">
        <v>324</v>
      </c>
      <c r="N70" s="17">
        <v>128</v>
      </c>
      <c r="O70" s="17">
        <v>196</v>
      </c>
      <c r="P70" s="13">
        <v>567</v>
      </c>
    </row>
    <row r="71" spans="1:16" ht="12.75">
      <c r="A71" s="22"/>
      <c r="B71" s="13">
        <v>568</v>
      </c>
      <c r="C71" s="13">
        <v>509</v>
      </c>
      <c r="D71" s="13">
        <v>28</v>
      </c>
      <c r="E71" s="14" t="s">
        <v>495</v>
      </c>
      <c r="F71" s="17">
        <v>38971005.6</v>
      </c>
      <c r="G71" s="17">
        <v>36224543.51</v>
      </c>
      <c r="H71" s="23">
        <v>-7.047449886692181</v>
      </c>
      <c r="I71" s="34">
        <v>201127959.48</v>
      </c>
      <c r="J71" s="34">
        <v>36216807.01</v>
      </c>
      <c r="K71" s="24" t="s">
        <v>15</v>
      </c>
      <c r="L71" s="16" t="s">
        <v>852</v>
      </c>
      <c r="M71" s="17">
        <v>1012</v>
      </c>
      <c r="N71" s="17">
        <v>79</v>
      </c>
      <c r="O71" s="17">
        <v>933</v>
      </c>
      <c r="P71" s="13">
        <v>568</v>
      </c>
    </row>
    <row r="72" spans="1:16" ht="12.75">
      <c r="A72" s="22"/>
      <c r="B72" s="13">
        <v>569</v>
      </c>
      <c r="C72" s="13">
        <v>249</v>
      </c>
      <c r="D72" s="13">
        <v>66</v>
      </c>
      <c r="E72" s="14" t="s">
        <v>496</v>
      </c>
      <c r="F72" s="17">
        <v>69111628.6</v>
      </c>
      <c r="G72" s="17">
        <v>36068935.26</v>
      </c>
      <c r="H72" s="23">
        <v>-47.81061307532261</v>
      </c>
      <c r="I72" s="34">
        <v>11742588.23</v>
      </c>
      <c r="J72" s="34">
        <v>1049978.24</v>
      </c>
      <c r="K72" s="24" t="s">
        <v>15</v>
      </c>
      <c r="L72" s="16" t="s">
        <v>852</v>
      </c>
      <c r="M72" s="17">
        <v>85</v>
      </c>
      <c r="N72" s="17">
        <v>4</v>
      </c>
      <c r="O72" s="17">
        <v>81</v>
      </c>
      <c r="P72" s="13">
        <v>569</v>
      </c>
    </row>
    <row r="73" spans="1:16" ht="12.75">
      <c r="A73" s="22"/>
      <c r="B73" s="13">
        <v>570</v>
      </c>
      <c r="C73" s="13">
        <v>500</v>
      </c>
      <c r="D73" s="13">
        <v>72</v>
      </c>
      <c r="E73" s="14" t="s">
        <v>497</v>
      </c>
      <c r="F73" s="17">
        <v>39731686.64</v>
      </c>
      <c r="G73" s="17">
        <v>36016533.83</v>
      </c>
      <c r="H73" s="23">
        <v>-9.350604326622673</v>
      </c>
      <c r="I73" s="34">
        <v>4486731.65</v>
      </c>
      <c r="J73" s="34">
        <v>-899467.07</v>
      </c>
      <c r="K73" s="24" t="s">
        <v>15</v>
      </c>
      <c r="L73" s="16" t="s">
        <v>852</v>
      </c>
      <c r="M73" s="17">
        <v>407</v>
      </c>
      <c r="N73" s="17">
        <v>123</v>
      </c>
      <c r="O73" s="17">
        <v>284</v>
      </c>
      <c r="P73" s="13">
        <v>570</v>
      </c>
    </row>
    <row r="74" spans="1:16" ht="12.75">
      <c r="A74" s="22"/>
      <c r="B74" s="13">
        <v>571</v>
      </c>
      <c r="C74" s="13">
        <v>471</v>
      </c>
      <c r="D74" s="13">
        <v>56</v>
      </c>
      <c r="E74" s="14" t="s">
        <v>498</v>
      </c>
      <c r="F74" s="17">
        <v>41141637.17</v>
      </c>
      <c r="G74" s="17">
        <v>35961338.57</v>
      </c>
      <c r="H74" s="23">
        <v>-12.59137690266107</v>
      </c>
      <c r="I74" s="34">
        <v>1703640.66</v>
      </c>
      <c r="J74" s="34">
        <v>1041128.36</v>
      </c>
      <c r="K74" s="24" t="s">
        <v>17</v>
      </c>
      <c r="L74" s="16" t="s">
        <v>852</v>
      </c>
      <c r="M74" s="17">
        <v>25</v>
      </c>
      <c r="N74" s="17">
        <v>5</v>
      </c>
      <c r="O74" s="17">
        <v>20</v>
      </c>
      <c r="P74" s="13">
        <v>571</v>
      </c>
    </row>
    <row r="75" spans="1:16" ht="12.75">
      <c r="A75" s="22"/>
      <c r="B75" s="13">
        <v>572</v>
      </c>
      <c r="C75" s="13" t="s">
        <v>442</v>
      </c>
      <c r="D75" s="13">
        <v>79</v>
      </c>
      <c r="E75" s="14" t="s">
        <v>11</v>
      </c>
      <c r="F75" s="17"/>
      <c r="G75" s="17">
        <v>35915855.06</v>
      </c>
      <c r="H75" s="23" t="s">
        <v>12</v>
      </c>
      <c r="I75" s="34">
        <v>104232085.75</v>
      </c>
      <c r="J75" s="34">
        <v>17022727.59</v>
      </c>
      <c r="K75" s="24" t="s">
        <v>15</v>
      </c>
      <c r="L75" s="16" t="s">
        <v>852</v>
      </c>
      <c r="M75" s="17">
        <v>2081</v>
      </c>
      <c r="N75" s="17">
        <v>852</v>
      </c>
      <c r="O75" s="17">
        <v>1229</v>
      </c>
      <c r="P75" s="13">
        <v>572</v>
      </c>
    </row>
    <row r="76" spans="1:16" ht="12.75">
      <c r="A76" s="22"/>
      <c r="B76" s="13">
        <v>573</v>
      </c>
      <c r="C76" s="13">
        <v>363</v>
      </c>
      <c r="D76" s="13">
        <v>73</v>
      </c>
      <c r="E76" s="14" t="s">
        <v>499</v>
      </c>
      <c r="F76" s="17">
        <v>50374728.84</v>
      </c>
      <c r="G76" s="17">
        <v>35907644.57</v>
      </c>
      <c r="H76" s="23">
        <v>-28.71893229629145</v>
      </c>
      <c r="I76" s="34">
        <v>3068877.34</v>
      </c>
      <c r="J76" s="34">
        <v>3922836.65</v>
      </c>
      <c r="K76" s="24" t="s">
        <v>15</v>
      </c>
      <c r="L76" s="16" t="s">
        <v>852</v>
      </c>
      <c r="M76" s="17">
        <v>285</v>
      </c>
      <c r="N76" s="17">
        <v>58</v>
      </c>
      <c r="O76" s="17">
        <v>227</v>
      </c>
      <c r="P76" s="13">
        <v>573</v>
      </c>
    </row>
    <row r="77" spans="1:16" ht="12.75">
      <c r="A77" s="22"/>
      <c r="B77" s="13">
        <v>574</v>
      </c>
      <c r="C77" s="13" t="s">
        <v>442</v>
      </c>
      <c r="D77" s="13">
        <v>7</v>
      </c>
      <c r="E77" s="14" t="s">
        <v>500</v>
      </c>
      <c r="F77" s="17"/>
      <c r="G77" s="17">
        <v>35875667</v>
      </c>
      <c r="H77" s="23" t="s">
        <v>12</v>
      </c>
      <c r="I77" s="34">
        <v>937279.02</v>
      </c>
      <c r="J77" s="34">
        <v>1809024.74</v>
      </c>
      <c r="K77" s="24" t="s">
        <v>17</v>
      </c>
      <c r="L77" s="16" t="s">
        <v>852</v>
      </c>
      <c r="M77" s="17">
        <v>65</v>
      </c>
      <c r="N77" s="17"/>
      <c r="O77" s="17"/>
      <c r="P77" s="13">
        <v>574</v>
      </c>
    </row>
    <row r="78" spans="1:16" ht="12.75">
      <c r="A78" s="22"/>
      <c r="B78" s="13">
        <v>575</v>
      </c>
      <c r="C78" s="13" t="s">
        <v>442</v>
      </c>
      <c r="D78" s="13">
        <v>50</v>
      </c>
      <c r="E78" s="14" t="s">
        <v>11</v>
      </c>
      <c r="F78" s="17"/>
      <c r="G78" s="17">
        <v>35816089.24</v>
      </c>
      <c r="H78" s="23" t="s">
        <v>12</v>
      </c>
      <c r="I78" s="34">
        <v>12901924.5</v>
      </c>
      <c r="J78" s="34">
        <v>291110.64</v>
      </c>
      <c r="K78" s="24" t="s">
        <v>17</v>
      </c>
      <c r="L78" s="16" t="s">
        <v>852</v>
      </c>
      <c r="M78" s="17">
        <v>9</v>
      </c>
      <c r="N78" s="17">
        <v>9</v>
      </c>
      <c r="O78" s="17"/>
      <c r="P78" s="13">
        <v>575</v>
      </c>
    </row>
    <row r="79" spans="1:16" ht="12.75">
      <c r="A79" s="22"/>
      <c r="B79" s="13">
        <v>576</v>
      </c>
      <c r="C79" s="13">
        <v>462</v>
      </c>
      <c r="D79" s="13">
        <v>76</v>
      </c>
      <c r="E79" s="14" t="s">
        <v>501</v>
      </c>
      <c r="F79" s="17">
        <v>41518346.27</v>
      </c>
      <c r="G79" s="17">
        <v>35798769.95</v>
      </c>
      <c r="H79" s="23">
        <v>-13.776021527458587</v>
      </c>
      <c r="I79" s="34"/>
      <c r="J79" s="34">
        <v>137497.85</v>
      </c>
      <c r="K79" s="24" t="s">
        <v>9</v>
      </c>
      <c r="L79" s="16" t="s">
        <v>852</v>
      </c>
      <c r="M79" s="17">
        <v>2</v>
      </c>
      <c r="N79" s="17">
        <v>2</v>
      </c>
      <c r="O79" s="17"/>
      <c r="P79" s="13">
        <v>576</v>
      </c>
    </row>
    <row r="80" spans="1:16" ht="12.75">
      <c r="A80" s="22"/>
      <c r="B80" s="13">
        <v>577</v>
      </c>
      <c r="C80" s="13">
        <v>668</v>
      </c>
      <c r="D80" s="13">
        <v>14</v>
      </c>
      <c r="E80" s="14" t="s">
        <v>502</v>
      </c>
      <c r="F80" s="17">
        <v>31299535.41</v>
      </c>
      <c r="G80" s="17">
        <v>35752429.39</v>
      </c>
      <c r="H80" s="23">
        <v>14.22670950757093</v>
      </c>
      <c r="I80" s="34">
        <v>37576064.51</v>
      </c>
      <c r="J80" s="34">
        <v>22965101.44</v>
      </c>
      <c r="K80" s="24" t="s">
        <v>15</v>
      </c>
      <c r="L80" s="16" t="s">
        <v>856</v>
      </c>
      <c r="M80" s="17">
        <v>178</v>
      </c>
      <c r="N80" s="17">
        <v>118</v>
      </c>
      <c r="O80" s="17">
        <v>60</v>
      </c>
      <c r="P80" s="13">
        <v>577</v>
      </c>
    </row>
    <row r="81" spans="1:16" ht="12.75">
      <c r="A81" s="22"/>
      <c r="B81" s="13">
        <v>578</v>
      </c>
      <c r="C81" s="13">
        <v>581</v>
      </c>
      <c r="D81" s="13">
        <v>29</v>
      </c>
      <c r="E81" s="14" t="s">
        <v>503</v>
      </c>
      <c r="F81" s="17">
        <v>35324389.23</v>
      </c>
      <c r="G81" s="17">
        <v>35752292.59</v>
      </c>
      <c r="H81" s="23">
        <v>1.2113538813477935</v>
      </c>
      <c r="I81" s="34">
        <v>143175081.48</v>
      </c>
      <c r="J81" s="34">
        <v>23789057.82</v>
      </c>
      <c r="K81" s="24" t="s">
        <v>15</v>
      </c>
      <c r="L81" s="16" t="s">
        <v>852</v>
      </c>
      <c r="M81" s="17">
        <v>972</v>
      </c>
      <c r="N81" s="17">
        <v>30</v>
      </c>
      <c r="O81" s="17">
        <v>942</v>
      </c>
      <c r="P81" s="13">
        <v>578</v>
      </c>
    </row>
    <row r="82" spans="1:16" ht="12.75">
      <c r="A82" s="22"/>
      <c r="B82" s="13">
        <v>579</v>
      </c>
      <c r="C82" s="13" t="s">
        <v>442</v>
      </c>
      <c r="D82" s="13">
        <v>61</v>
      </c>
      <c r="E82" s="14" t="s">
        <v>504</v>
      </c>
      <c r="F82" s="17"/>
      <c r="G82" s="17">
        <v>35733164.33</v>
      </c>
      <c r="H82" s="23" t="s">
        <v>12</v>
      </c>
      <c r="I82" s="34">
        <v>213008751.9</v>
      </c>
      <c r="J82" s="34">
        <v>6198486.36</v>
      </c>
      <c r="K82" s="24" t="s">
        <v>15</v>
      </c>
      <c r="L82" s="16" t="s">
        <v>852</v>
      </c>
      <c r="M82" s="17">
        <v>240</v>
      </c>
      <c r="N82" s="17">
        <v>65</v>
      </c>
      <c r="O82" s="17">
        <v>175</v>
      </c>
      <c r="P82" s="13">
        <v>579</v>
      </c>
    </row>
    <row r="83" spans="1:16" ht="12.75">
      <c r="A83" s="22"/>
      <c r="B83" s="13">
        <v>580</v>
      </c>
      <c r="C83" s="13">
        <v>864</v>
      </c>
      <c r="D83" s="13">
        <v>49</v>
      </c>
      <c r="E83" s="14" t="s">
        <v>505</v>
      </c>
      <c r="F83" s="17">
        <v>24102014.21</v>
      </c>
      <c r="G83" s="17">
        <v>35724561.39</v>
      </c>
      <c r="H83" s="23">
        <v>48.2223065621535</v>
      </c>
      <c r="I83" s="34">
        <v>648093.62</v>
      </c>
      <c r="J83" s="34"/>
      <c r="K83" s="24" t="s">
        <v>9</v>
      </c>
      <c r="L83" s="16" t="s">
        <v>852</v>
      </c>
      <c r="M83" s="17">
        <v>13</v>
      </c>
      <c r="N83" s="17">
        <v>9</v>
      </c>
      <c r="O83" s="17">
        <v>4</v>
      </c>
      <c r="P83" s="13">
        <v>580</v>
      </c>
    </row>
    <row r="84" spans="1:16" ht="12.75">
      <c r="A84" s="22"/>
      <c r="B84" s="13">
        <v>581</v>
      </c>
      <c r="C84" s="13">
        <v>519</v>
      </c>
      <c r="D84" s="13">
        <v>31</v>
      </c>
      <c r="E84" s="14" t="s">
        <v>506</v>
      </c>
      <c r="F84" s="17">
        <v>38495584.31</v>
      </c>
      <c r="G84" s="17">
        <v>35713420.48</v>
      </c>
      <c r="H84" s="23">
        <v>-7.227228472740138</v>
      </c>
      <c r="I84" s="34"/>
      <c r="J84" s="34"/>
      <c r="K84" s="24" t="s">
        <v>17</v>
      </c>
      <c r="L84" s="16" t="s">
        <v>852</v>
      </c>
      <c r="M84" s="17">
        <v>10</v>
      </c>
      <c r="N84" s="17">
        <v>10</v>
      </c>
      <c r="O84" s="17"/>
      <c r="P84" s="13">
        <v>581</v>
      </c>
    </row>
    <row r="85" spans="1:16" ht="12.75">
      <c r="A85" s="22"/>
      <c r="B85" s="13">
        <v>582</v>
      </c>
      <c r="C85" s="13">
        <v>660</v>
      </c>
      <c r="D85" s="13">
        <v>21</v>
      </c>
      <c r="E85" s="14" t="s">
        <v>507</v>
      </c>
      <c r="F85" s="17">
        <v>31554000.36</v>
      </c>
      <c r="G85" s="17">
        <v>35683327.79</v>
      </c>
      <c r="H85" s="23">
        <v>13.086541747126986</v>
      </c>
      <c r="I85" s="34">
        <v>135383851.1</v>
      </c>
      <c r="J85" s="34">
        <v>25037265.27</v>
      </c>
      <c r="K85" s="24" t="s">
        <v>15</v>
      </c>
      <c r="L85" s="16" t="s">
        <v>852</v>
      </c>
      <c r="M85" s="17">
        <v>222</v>
      </c>
      <c r="N85" s="17">
        <v>76</v>
      </c>
      <c r="O85" s="17">
        <v>146</v>
      </c>
      <c r="P85" s="13">
        <v>582</v>
      </c>
    </row>
    <row r="86" spans="1:16" ht="12.75">
      <c r="A86" s="22"/>
      <c r="B86" s="13">
        <v>583</v>
      </c>
      <c r="C86" s="13">
        <v>755</v>
      </c>
      <c r="D86" s="13">
        <v>94</v>
      </c>
      <c r="E86" s="14" t="s">
        <v>508</v>
      </c>
      <c r="F86" s="17">
        <v>27406169.68</v>
      </c>
      <c r="G86" s="17">
        <v>35677349.3</v>
      </c>
      <c r="H86" s="23">
        <v>30.17999128143761</v>
      </c>
      <c r="I86" s="34">
        <v>1852463.34</v>
      </c>
      <c r="J86" s="34">
        <v>65302.22</v>
      </c>
      <c r="K86" s="24" t="s">
        <v>15</v>
      </c>
      <c r="L86" s="16" t="s">
        <v>852</v>
      </c>
      <c r="M86" s="17">
        <v>23</v>
      </c>
      <c r="N86" s="17">
        <v>20</v>
      </c>
      <c r="O86" s="17">
        <v>3</v>
      </c>
      <c r="P86" s="13">
        <v>583</v>
      </c>
    </row>
    <row r="87" spans="1:16" ht="12.75">
      <c r="A87" s="22"/>
      <c r="B87" s="13">
        <v>584</v>
      </c>
      <c r="C87" s="13">
        <v>767</v>
      </c>
      <c r="D87" s="13">
        <v>17</v>
      </c>
      <c r="E87" s="14" t="s">
        <v>509</v>
      </c>
      <c r="F87" s="17">
        <v>26998022.87</v>
      </c>
      <c r="G87" s="17">
        <v>35665083.61</v>
      </c>
      <c r="H87" s="23">
        <v>32.102575739465614</v>
      </c>
      <c r="I87" s="34"/>
      <c r="J87" s="34"/>
      <c r="K87" s="24" t="s">
        <v>17</v>
      </c>
      <c r="L87" s="16" t="s">
        <v>852</v>
      </c>
      <c r="M87" s="17"/>
      <c r="N87" s="17"/>
      <c r="O87" s="17"/>
      <c r="P87" s="13">
        <v>584</v>
      </c>
    </row>
    <row r="88" spans="1:16" ht="12.75">
      <c r="A88" s="22"/>
      <c r="B88" s="13">
        <v>585</v>
      </c>
      <c r="C88" s="13" t="s">
        <v>442</v>
      </c>
      <c r="D88" s="13">
        <v>58</v>
      </c>
      <c r="E88" s="14" t="s">
        <v>11</v>
      </c>
      <c r="F88" s="17"/>
      <c r="G88" s="17">
        <v>35614888.06</v>
      </c>
      <c r="H88" s="23" t="s">
        <v>12</v>
      </c>
      <c r="I88" s="34">
        <v>233235626</v>
      </c>
      <c r="J88" s="34">
        <v>48366956</v>
      </c>
      <c r="K88" s="24" t="s">
        <v>15</v>
      </c>
      <c r="L88" s="16" t="s">
        <v>856</v>
      </c>
      <c r="M88" s="17">
        <v>385</v>
      </c>
      <c r="N88" s="17">
        <v>197</v>
      </c>
      <c r="O88" s="17">
        <v>188</v>
      </c>
      <c r="P88" s="13">
        <v>585</v>
      </c>
    </row>
    <row r="89" spans="1:16" ht="12.75">
      <c r="A89" s="22"/>
      <c r="B89" s="13">
        <v>586</v>
      </c>
      <c r="C89" s="13">
        <v>681</v>
      </c>
      <c r="D89" s="13">
        <v>49</v>
      </c>
      <c r="E89" s="14" t="s">
        <v>510</v>
      </c>
      <c r="F89" s="17">
        <v>30729749.02</v>
      </c>
      <c r="G89" s="17">
        <v>35590720.77</v>
      </c>
      <c r="H89" s="23">
        <v>15.818455747348645</v>
      </c>
      <c r="I89" s="34"/>
      <c r="J89" s="34">
        <v>4328903.81</v>
      </c>
      <c r="K89" s="24" t="s">
        <v>9</v>
      </c>
      <c r="L89" s="16" t="s">
        <v>852</v>
      </c>
      <c r="M89" s="17">
        <v>739</v>
      </c>
      <c r="N89" s="17">
        <v>111</v>
      </c>
      <c r="O89" s="17">
        <v>628</v>
      </c>
      <c r="P89" s="13">
        <v>586</v>
      </c>
    </row>
    <row r="90" spans="1:16" ht="12.75">
      <c r="A90" s="22"/>
      <c r="B90" s="13">
        <v>587</v>
      </c>
      <c r="C90" s="13" t="s">
        <v>442</v>
      </c>
      <c r="D90" s="13">
        <v>84</v>
      </c>
      <c r="E90" s="14" t="s">
        <v>11</v>
      </c>
      <c r="F90" s="17"/>
      <c r="G90" s="17">
        <v>35550661.15</v>
      </c>
      <c r="H90" s="23" t="s">
        <v>12</v>
      </c>
      <c r="I90" s="34"/>
      <c r="J90" s="34"/>
      <c r="K90" s="24" t="s">
        <v>17</v>
      </c>
      <c r="L90" s="16" t="s">
        <v>856</v>
      </c>
      <c r="M90" s="17"/>
      <c r="N90" s="17"/>
      <c r="O90" s="17"/>
      <c r="P90" s="13">
        <v>587</v>
      </c>
    </row>
    <row r="91" spans="1:16" ht="12.75">
      <c r="A91" s="22"/>
      <c r="B91" s="13">
        <v>588</v>
      </c>
      <c r="C91" s="13">
        <v>551</v>
      </c>
      <c r="D91" s="13">
        <v>6</v>
      </c>
      <c r="E91" s="14" t="s">
        <v>511</v>
      </c>
      <c r="F91" s="17">
        <v>36798249.9</v>
      </c>
      <c r="G91" s="17">
        <v>35458161.82</v>
      </c>
      <c r="H91" s="23">
        <v>-3.6417168850195734</v>
      </c>
      <c r="I91" s="34">
        <v>267518618</v>
      </c>
      <c r="J91" s="34">
        <v>28555659</v>
      </c>
      <c r="K91" s="24" t="s">
        <v>15</v>
      </c>
      <c r="L91" s="16" t="s">
        <v>852</v>
      </c>
      <c r="M91" s="17">
        <v>2475</v>
      </c>
      <c r="N91" s="17">
        <v>442</v>
      </c>
      <c r="O91" s="17">
        <v>2033</v>
      </c>
      <c r="P91" s="13">
        <v>588</v>
      </c>
    </row>
    <row r="92" spans="1:16" ht="12.75">
      <c r="A92" s="22"/>
      <c r="B92" s="13">
        <v>589</v>
      </c>
      <c r="C92" s="13" t="s">
        <v>442</v>
      </c>
      <c r="D92" s="13">
        <v>75</v>
      </c>
      <c r="E92" s="14" t="s">
        <v>10</v>
      </c>
      <c r="F92" s="17"/>
      <c r="G92" s="17">
        <v>35328405.2</v>
      </c>
      <c r="H92" s="23" t="s">
        <v>12</v>
      </c>
      <c r="I92" s="34"/>
      <c r="J92" s="34"/>
      <c r="K92" s="24"/>
      <c r="L92" s="16" t="s">
        <v>12</v>
      </c>
      <c r="M92" s="17"/>
      <c r="N92" s="17"/>
      <c r="O92" s="17"/>
      <c r="P92" s="13">
        <v>589</v>
      </c>
    </row>
    <row r="93" spans="1:16" ht="12.75">
      <c r="A93" s="22"/>
      <c r="B93" s="13">
        <v>590</v>
      </c>
      <c r="C93" s="13">
        <v>974</v>
      </c>
      <c r="D93" s="13">
        <v>11</v>
      </c>
      <c r="E93" s="14" t="s">
        <v>512</v>
      </c>
      <c r="F93" s="17">
        <v>21379658.28</v>
      </c>
      <c r="G93" s="17">
        <v>35262268.02</v>
      </c>
      <c r="H93" s="23">
        <v>64.93373073687874</v>
      </c>
      <c r="I93" s="34">
        <v>5038746.71</v>
      </c>
      <c r="J93" s="34">
        <v>537183.67</v>
      </c>
      <c r="K93" s="24" t="s">
        <v>15</v>
      </c>
      <c r="L93" s="16" t="s">
        <v>852</v>
      </c>
      <c r="M93" s="17">
        <v>7</v>
      </c>
      <c r="N93" s="17">
        <v>7</v>
      </c>
      <c r="O93" s="17"/>
      <c r="P93" s="13">
        <v>590</v>
      </c>
    </row>
    <row r="94" spans="1:16" ht="12.75">
      <c r="A94" s="22"/>
      <c r="B94" s="13">
        <v>591</v>
      </c>
      <c r="C94" s="13">
        <v>325</v>
      </c>
      <c r="D94" s="13">
        <v>12</v>
      </c>
      <c r="E94" s="14" t="s">
        <v>513</v>
      </c>
      <c r="F94" s="17">
        <v>54696663.47</v>
      </c>
      <c r="G94" s="17">
        <v>35230317.98</v>
      </c>
      <c r="H94" s="23">
        <v>-35.58963976052561</v>
      </c>
      <c r="I94" s="34">
        <v>41735309.23</v>
      </c>
      <c r="J94" s="34">
        <v>-920189.36</v>
      </c>
      <c r="K94" s="24" t="s">
        <v>17</v>
      </c>
      <c r="L94" s="16" t="s">
        <v>852</v>
      </c>
      <c r="M94" s="17">
        <v>47</v>
      </c>
      <c r="N94" s="17">
        <v>4</v>
      </c>
      <c r="O94" s="17">
        <v>43</v>
      </c>
      <c r="P94" s="13">
        <v>591</v>
      </c>
    </row>
    <row r="95" spans="1:16" ht="12.75">
      <c r="A95" s="22"/>
      <c r="B95" s="13">
        <v>592</v>
      </c>
      <c r="C95" s="13" t="s">
        <v>442</v>
      </c>
      <c r="D95" s="13">
        <v>8</v>
      </c>
      <c r="E95" s="14" t="s">
        <v>11</v>
      </c>
      <c r="F95" s="17"/>
      <c r="G95" s="17">
        <v>35180556.87</v>
      </c>
      <c r="H95" s="23" t="s">
        <v>12</v>
      </c>
      <c r="I95" s="34"/>
      <c r="J95" s="34"/>
      <c r="K95" s="24" t="s">
        <v>17</v>
      </c>
      <c r="L95" s="16" t="s">
        <v>852</v>
      </c>
      <c r="M95" s="17"/>
      <c r="N95" s="17"/>
      <c r="O95" s="17"/>
      <c r="P95" s="13">
        <v>592</v>
      </c>
    </row>
    <row r="96" spans="1:16" ht="12.75">
      <c r="A96" s="22"/>
      <c r="B96" s="13">
        <v>593</v>
      </c>
      <c r="C96" s="13">
        <v>602</v>
      </c>
      <c r="D96" s="13">
        <v>54</v>
      </c>
      <c r="E96" s="14" t="s">
        <v>514</v>
      </c>
      <c r="F96" s="17">
        <v>34366247.05</v>
      </c>
      <c r="G96" s="17">
        <v>35164318.18</v>
      </c>
      <c r="H96" s="23">
        <v>2.3222527872737353</v>
      </c>
      <c r="I96" s="34"/>
      <c r="J96" s="34"/>
      <c r="K96" s="24" t="s">
        <v>17</v>
      </c>
      <c r="L96" s="16" t="s">
        <v>906</v>
      </c>
      <c r="M96" s="17">
        <v>9</v>
      </c>
      <c r="N96" s="17">
        <v>9</v>
      </c>
      <c r="O96" s="17"/>
      <c r="P96" s="13">
        <v>593</v>
      </c>
    </row>
    <row r="97" spans="1:16" ht="12.75">
      <c r="A97" s="22"/>
      <c r="B97" s="13">
        <v>594</v>
      </c>
      <c r="C97" s="13">
        <v>229</v>
      </c>
      <c r="D97" s="13">
        <v>13</v>
      </c>
      <c r="E97" s="14" t="s">
        <v>515</v>
      </c>
      <c r="F97" s="17">
        <v>73443095.93</v>
      </c>
      <c r="G97" s="17">
        <v>35120916.34</v>
      </c>
      <c r="H97" s="23">
        <v>-52.17941741797703</v>
      </c>
      <c r="I97" s="34">
        <v>339203.1</v>
      </c>
      <c r="J97" s="34"/>
      <c r="K97" s="24" t="s">
        <v>15</v>
      </c>
      <c r="L97" s="16" t="s">
        <v>852</v>
      </c>
      <c r="M97" s="17">
        <v>12</v>
      </c>
      <c r="N97" s="17">
        <v>12</v>
      </c>
      <c r="O97" s="17"/>
      <c r="P97" s="13">
        <v>594</v>
      </c>
    </row>
    <row r="98" spans="1:16" ht="12.75">
      <c r="A98" s="22"/>
      <c r="B98" s="13">
        <v>595</v>
      </c>
      <c r="C98" s="13">
        <v>547</v>
      </c>
      <c r="D98" s="13">
        <v>52</v>
      </c>
      <c r="E98" s="14" t="s">
        <v>516</v>
      </c>
      <c r="F98" s="17">
        <v>37096352.38</v>
      </c>
      <c r="G98" s="17">
        <v>35087926.35</v>
      </c>
      <c r="H98" s="23">
        <v>-5.414079555387276</v>
      </c>
      <c r="I98" s="34">
        <v>16897512.35</v>
      </c>
      <c r="J98" s="34"/>
      <c r="K98" s="24" t="s">
        <v>17</v>
      </c>
      <c r="L98" s="16" t="s">
        <v>852</v>
      </c>
      <c r="M98" s="17">
        <v>40</v>
      </c>
      <c r="N98" s="17">
        <v>23</v>
      </c>
      <c r="O98" s="17">
        <v>17</v>
      </c>
      <c r="P98" s="13">
        <v>595</v>
      </c>
    </row>
    <row r="99" spans="1:16" ht="12.75">
      <c r="A99" s="22"/>
      <c r="B99" s="13">
        <v>596</v>
      </c>
      <c r="C99" s="13" t="s">
        <v>442</v>
      </c>
      <c r="D99" s="13">
        <v>54</v>
      </c>
      <c r="E99" s="14" t="s">
        <v>11</v>
      </c>
      <c r="F99" s="17"/>
      <c r="G99" s="17">
        <v>35054022.28</v>
      </c>
      <c r="H99" s="23" t="s">
        <v>12</v>
      </c>
      <c r="I99" s="34">
        <v>64077536.04</v>
      </c>
      <c r="J99" s="34">
        <v>7265294.03</v>
      </c>
      <c r="K99" s="24" t="s">
        <v>15</v>
      </c>
      <c r="L99" s="16" t="s">
        <v>852</v>
      </c>
      <c r="M99" s="17">
        <v>1422</v>
      </c>
      <c r="N99" s="17">
        <v>202</v>
      </c>
      <c r="O99" s="17">
        <v>1220</v>
      </c>
      <c r="P99" s="13">
        <v>596</v>
      </c>
    </row>
    <row r="100" spans="1:16" ht="12.75">
      <c r="A100" s="22"/>
      <c r="B100" s="13">
        <v>597</v>
      </c>
      <c r="C100" s="13">
        <v>751</v>
      </c>
      <c r="D100" s="13">
        <v>15</v>
      </c>
      <c r="E100" s="14" t="s">
        <v>517</v>
      </c>
      <c r="F100" s="17">
        <v>27712388.29</v>
      </c>
      <c r="G100" s="17">
        <v>35009569.07</v>
      </c>
      <c r="H100" s="23">
        <v>26.331836518879843</v>
      </c>
      <c r="I100" s="34">
        <v>26747059.95</v>
      </c>
      <c r="J100" s="34">
        <v>20890297.85</v>
      </c>
      <c r="K100" s="24" t="s">
        <v>15</v>
      </c>
      <c r="L100" s="16" t="s">
        <v>852</v>
      </c>
      <c r="M100" s="17">
        <v>329</v>
      </c>
      <c r="N100" s="17">
        <v>42</v>
      </c>
      <c r="O100" s="17">
        <v>287</v>
      </c>
      <c r="P100" s="13">
        <v>597</v>
      </c>
    </row>
    <row r="101" spans="1:16" ht="12.75">
      <c r="A101" s="22"/>
      <c r="B101" s="13">
        <v>598</v>
      </c>
      <c r="C101" s="13">
        <v>637</v>
      </c>
      <c r="D101" s="13">
        <v>83</v>
      </c>
      <c r="E101" s="14" t="s">
        <v>518</v>
      </c>
      <c r="F101" s="17">
        <v>32805107.3</v>
      </c>
      <c r="G101" s="17">
        <v>34961881.4</v>
      </c>
      <c r="H101" s="23">
        <v>6.574507073781153</v>
      </c>
      <c r="I101" s="34">
        <v>321602106.35</v>
      </c>
      <c r="J101" s="34">
        <v>18931621.57</v>
      </c>
      <c r="K101" s="24" t="s">
        <v>15</v>
      </c>
      <c r="L101" s="16" t="s">
        <v>852</v>
      </c>
      <c r="M101" s="17">
        <v>567</v>
      </c>
      <c r="N101" s="17">
        <v>62</v>
      </c>
      <c r="O101" s="17">
        <v>505</v>
      </c>
      <c r="P101" s="13">
        <v>598</v>
      </c>
    </row>
    <row r="102" spans="1:16" ht="12.75">
      <c r="A102" s="22"/>
      <c r="B102" s="13">
        <v>599</v>
      </c>
      <c r="C102" s="13">
        <v>783</v>
      </c>
      <c r="D102" s="13">
        <v>50</v>
      </c>
      <c r="E102" s="14" t="s">
        <v>519</v>
      </c>
      <c r="F102" s="17">
        <v>26442948.4</v>
      </c>
      <c r="G102" s="17">
        <v>34874343.22</v>
      </c>
      <c r="H102" s="23">
        <v>31.885229636495456</v>
      </c>
      <c r="I102" s="34"/>
      <c r="J102" s="34">
        <v>79349641.37</v>
      </c>
      <c r="K102" s="24" t="s">
        <v>17</v>
      </c>
      <c r="L102" s="16" t="s">
        <v>852</v>
      </c>
      <c r="M102" s="17">
        <v>4</v>
      </c>
      <c r="N102" s="17">
        <v>4</v>
      </c>
      <c r="O102" s="17"/>
      <c r="P102" s="13">
        <v>599</v>
      </c>
    </row>
    <row r="103" spans="1:16" ht="12.75">
      <c r="A103" s="22"/>
      <c r="B103" s="13">
        <v>600</v>
      </c>
      <c r="C103" s="13">
        <v>481</v>
      </c>
      <c r="D103" s="13">
        <v>9</v>
      </c>
      <c r="E103" s="14" t="s">
        <v>520</v>
      </c>
      <c r="F103" s="17">
        <v>40677276.61</v>
      </c>
      <c r="G103" s="17">
        <v>34857651.88</v>
      </c>
      <c r="H103" s="23">
        <v>-14.306819961907957</v>
      </c>
      <c r="I103" s="34">
        <v>1698053.9</v>
      </c>
      <c r="J103" s="34">
        <v>2733232.53</v>
      </c>
      <c r="K103" s="24" t="s">
        <v>15</v>
      </c>
      <c r="L103" s="16" t="s">
        <v>852</v>
      </c>
      <c r="M103" s="17">
        <v>30</v>
      </c>
      <c r="N103" s="17">
        <v>10</v>
      </c>
      <c r="O103" s="17">
        <v>20</v>
      </c>
      <c r="P103" s="13">
        <v>600</v>
      </c>
    </row>
    <row r="104" spans="1:16" ht="12.75">
      <c r="A104" s="22"/>
      <c r="B104" s="13">
        <v>601</v>
      </c>
      <c r="C104" s="13">
        <v>510</v>
      </c>
      <c r="D104" s="13">
        <v>11</v>
      </c>
      <c r="E104" s="14" t="s">
        <v>521</v>
      </c>
      <c r="F104" s="17">
        <v>38940557.3</v>
      </c>
      <c r="G104" s="17">
        <v>34801050.68</v>
      </c>
      <c r="H104" s="23">
        <v>-10.630321975386822</v>
      </c>
      <c r="I104" s="34">
        <v>125370734.05</v>
      </c>
      <c r="J104" s="34">
        <v>20116945.14</v>
      </c>
      <c r="K104" s="24" t="s">
        <v>15</v>
      </c>
      <c r="L104" s="16" t="s">
        <v>852</v>
      </c>
      <c r="M104" s="17">
        <v>817</v>
      </c>
      <c r="N104" s="17">
        <v>208</v>
      </c>
      <c r="O104" s="17">
        <v>609</v>
      </c>
      <c r="P104" s="13">
        <v>601</v>
      </c>
    </row>
    <row r="105" spans="1:16" ht="12.75">
      <c r="A105" s="22"/>
      <c r="B105" s="13">
        <v>602</v>
      </c>
      <c r="C105" s="13">
        <v>719</v>
      </c>
      <c r="D105" s="13">
        <v>59</v>
      </c>
      <c r="E105" s="14" t="s">
        <v>522</v>
      </c>
      <c r="F105" s="17">
        <v>29200291.46</v>
      </c>
      <c r="G105" s="17">
        <v>34779115.4</v>
      </c>
      <c r="H105" s="23">
        <v>19.105370737967277</v>
      </c>
      <c r="I105" s="34">
        <v>116271034.85</v>
      </c>
      <c r="J105" s="34">
        <v>7598638.67</v>
      </c>
      <c r="K105" s="24" t="s">
        <v>15</v>
      </c>
      <c r="L105" s="16" t="s">
        <v>852</v>
      </c>
      <c r="M105" s="17">
        <v>296</v>
      </c>
      <c r="N105" s="17">
        <v>49</v>
      </c>
      <c r="O105" s="17">
        <v>247</v>
      </c>
      <c r="P105" s="13">
        <v>602</v>
      </c>
    </row>
    <row r="106" spans="1:16" ht="12.75">
      <c r="A106" s="22"/>
      <c r="B106" s="13">
        <v>603</v>
      </c>
      <c r="C106" s="13">
        <v>255</v>
      </c>
      <c r="D106" s="13">
        <v>11</v>
      </c>
      <c r="E106" s="14" t="s">
        <v>523</v>
      </c>
      <c r="F106" s="17">
        <v>68262114.04</v>
      </c>
      <c r="G106" s="17">
        <v>34679649.12</v>
      </c>
      <c r="H106" s="23">
        <v>-49.19634469615381</v>
      </c>
      <c r="I106" s="34">
        <v>184494556.49</v>
      </c>
      <c r="J106" s="34">
        <v>15947925.51</v>
      </c>
      <c r="K106" s="24" t="s">
        <v>15</v>
      </c>
      <c r="L106" s="16" t="s">
        <v>852</v>
      </c>
      <c r="M106" s="17">
        <v>1306</v>
      </c>
      <c r="N106" s="17">
        <v>170</v>
      </c>
      <c r="O106" s="17">
        <v>1136</v>
      </c>
      <c r="P106" s="13">
        <v>603</v>
      </c>
    </row>
    <row r="107" spans="1:16" ht="12.75">
      <c r="A107" s="22"/>
      <c r="B107" s="13">
        <v>604</v>
      </c>
      <c r="C107" s="13">
        <v>707</v>
      </c>
      <c r="D107" s="13">
        <v>77</v>
      </c>
      <c r="E107" s="14" t="s">
        <v>524</v>
      </c>
      <c r="F107" s="17">
        <v>29530187.3</v>
      </c>
      <c r="G107" s="17">
        <v>34663087.42</v>
      </c>
      <c r="H107" s="23">
        <v>17.381874580930955</v>
      </c>
      <c r="I107" s="34">
        <v>2789394</v>
      </c>
      <c r="J107" s="34">
        <v>-8213503</v>
      </c>
      <c r="K107" s="24" t="s">
        <v>15</v>
      </c>
      <c r="L107" s="16" t="s">
        <v>852</v>
      </c>
      <c r="M107" s="17">
        <v>310</v>
      </c>
      <c r="N107" s="17">
        <v>80</v>
      </c>
      <c r="O107" s="17">
        <v>230</v>
      </c>
      <c r="P107" s="13">
        <v>604</v>
      </c>
    </row>
    <row r="108" spans="1:16" ht="12.75">
      <c r="A108" s="22"/>
      <c r="B108" s="13">
        <v>605</v>
      </c>
      <c r="C108" s="13" t="s">
        <v>442</v>
      </c>
      <c r="D108" s="13">
        <v>9</v>
      </c>
      <c r="E108" s="14" t="s">
        <v>10</v>
      </c>
      <c r="F108" s="17"/>
      <c r="G108" s="17">
        <v>34630165.11</v>
      </c>
      <c r="H108" s="23" t="s">
        <v>12</v>
      </c>
      <c r="I108" s="34"/>
      <c r="J108" s="34"/>
      <c r="K108" s="24"/>
      <c r="L108" s="16" t="s">
        <v>12</v>
      </c>
      <c r="M108" s="17"/>
      <c r="N108" s="17"/>
      <c r="O108" s="17"/>
      <c r="P108" s="13">
        <v>605</v>
      </c>
    </row>
    <row r="109" spans="1:16" ht="12.75">
      <c r="A109" s="22"/>
      <c r="B109" s="13">
        <v>606</v>
      </c>
      <c r="C109" s="13" t="s">
        <v>442</v>
      </c>
      <c r="D109" s="13">
        <v>16</v>
      </c>
      <c r="E109" s="14" t="s">
        <v>10</v>
      </c>
      <c r="F109" s="17"/>
      <c r="G109" s="17">
        <v>34606083.5</v>
      </c>
      <c r="H109" s="23" t="s">
        <v>12</v>
      </c>
      <c r="I109" s="34"/>
      <c r="J109" s="34"/>
      <c r="K109" s="24"/>
      <c r="L109" s="16" t="s">
        <v>12</v>
      </c>
      <c r="M109" s="17"/>
      <c r="N109" s="17"/>
      <c r="O109" s="17"/>
      <c r="P109" s="13">
        <v>606</v>
      </c>
    </row>
    <row r="110" spans="1:16" ht="12.75">
      <c r="A110" s="22"/>
      <c r="B110" s="13">
        <v>607</v>
      </c>
      <c r="C110" s="13">
        <v>728</v>
      </c>
      <c r="D110" s="13">
        <v>12</v>
      </c>
      <c r="E110" s="14" t="s">
        <v>525</v>
      </c>
      <c r="F110" s="17">
        <v>28763345.2</v>
      </c>
      <c r="G110" s="17">
        <v>34425666</v>
      </c>
      <c r="H110" s="23">
        <v>19.685891055536896</v>
      </c>
      <c r="I110" s="34">
        <v>451898722</v>
      </c>
      <c r="J110" s="34">
        <v>111604531</v>
      </c>
      <c r="K110" s="24" t="s">
        <v>15</v>
      </c>
      <c r="L110" s="16" t="s">
        <v>907</v>
      </c>
      <c r="M110" s="17">
        <v>388</v>
      </c>
      <c r="N110" s="17">
        <v>145</v>
      </c>
      <c r="O110" s="17">
        <v>243</v>
      </c>
      <c r="P110" s="13">
        <v>607</v>
      </c>
    </row>
    <row r="111" spans="1:16" ht="12.75">
      <c r="A111" s="22"/>
      <c r="B111" s="13">
        <v>608</v>
      </c>
      <c r="C111" s="13" t="s">
        <v>442</v>
      </c>
      <c r="D111" s="13">
        <v>33</v>
      </c>
      <c r="E111" s="14" t="s">
        <v>11</v>
      </c>
      <c r="F111" s="17"/>
      <c r="G111" s="17">
        <v>34408940.51</v>
      </c>
      <c r="H111" s="23" t="s">
        <v>12</v>
      </c>
      <c r="I111" s="34">
        <v>337758990</v>
      </c>
      <c r="J111" s="34"/>
      <c r="K111" s="24" t="s">
        <v>15</v>
      </c>
      <c r="L111" s="16" t="s">
        <v>856</v>
      </c>
      <c r="M111" s="17">
        <v>304</v>
      </c>
      <c r="N111" s="17">
        <v>62</v>
      </c>
      <c r="O111" s="17">
        <v>242</v>
      </c>
      <c r="P111" s="13">
        <v>608</v>
      </c>
    </row>
    <row r="112" spans="1:16" ht="12.75">
      <c r="A112" s="22"/>
      <c r="B112" s="13">
        <v>609</v>
      </c>
      <c r="C112" s="13">
        <v>394</v>
      </c>
      <c r="D112" s="13">
        <v>58</v>
      </c>
      <c r="E112" s="14" t="s">
        <v>526</v>
      </c>
      <c r="F112" s="17">
        <v>47479637.91</v>
      </c>
      <c r="G112" s="17">
        <v>34402083.2</v>
      </c>
      <c r="H112" s="23">
        <v>-27.543501352704386</v>
      </c>
      <c r="I112" s="34">
        <v>750434098.58</v>
      </c>
      <c r="J112" s="34"/>
      <c r="K112" s="24" t="s">
        <v>15</v>
      </c>
      <c r="L112" s="16" t="s">
        <v>856</v>
      </c>
      <c r="M112" s="17">
        <v>737</v>
      </c>
      <c r="N112" s="17">
        <v>304</v>
      </c>
      <c r="O112" s="17">
        <v>433</v>
      </c>
      <c r="P112" s="13">
        <v>609</v>
      </c>
    </row>
    <row r="113" spans="1:16" ht="12.75">
      <c r="A113" s="22"/>
      <c r="B113" s="13">
        <v>610</v>
      </c>
      <c r="C113" s="13">
        <v>919</v>
      </c>
      <c r="D113" s="13">
        <v>63</v>
      </c>
      <c r="E113" s="14" t="s">
        <v>527</v>
      </c>
      <c r="F113" s="17">
        <v>22631579.73</v>
      </c>
      <c r="G113" s="17">
        <v>34355314.2</v>
      </c>
      <c r="H113" s="23">
        <v>51.80254586673523</v>
      </c>
      <c r="I113" s="34">
        <v>110352536.27</v>
      </c>
      <c r="J113" s="34">
        <v>22536955.24</v>
      </c>
      <c r="K113" s="24" t="s">
        <v>15</v>
      </c>
      <c r="L113" s="16" t="s">
        <v>852</v>
      </c>
      <c r="M113" s="17">
        <v>494</v>
      </c>
      <c r="N113" s="17">
        <v>95</v>
      </c>
      <c r="O113" s="17">
        <v>399</v>
      </c>
      <c r="P113" s="13">
        <v>610</v>
      </c>
    </row>
    <row r="114" spans="1:16" ht="12.75">
      <c r="A114" s="22"/>
      <c r="B114" s="13">
        <v>611</v>
      </c>
      <c r="C114" s="13" t="s">
        <v>442</v>
      </c>
      <c r="D114" s="13">
        <v>63</v>
      </c>
      <c r="E114" s="14" t="s">
        <v>528</v>
      </c>
      <c r="F114" s="17"/>
      <c r="G114" s="17">
        <v>34307930.33</v>
      </c>
      <c r="H114" s="23" t="s">
        <v>12</v>
      </c>
      <c r="I114" s="34"/>
      <c r="J114" s="34">
        <v>121107.49</v>
      </c>
      <c r="K114" s="24" t="s">
        <v>17</v>
      </c>
      <c r="L114" s="16" t="s">
        <v>852</v>
      </c>
      <c r="M114" s="17">
        <v>3</v>
      </c>
      <c r="N114" s="17">
        <v>3</v>
      </c>
      <c r="O114" s="17"/>
      <c r="P114" s="13">
        <v>611</v>
      </c>
    </row>
    <row r="115" spans="1:16" ht="12.75">
      <c r="A115" s="22"/>
      <c r="B115" s="13">
        <v>612</v>
      </c>
      <c r="C115" s="13" t="s">
        <v>442</v>
      </c>
      <c r="D115" s="13">
        <v>51</v>
      </c>
      <c r="E115" s="14" t="s">
        <v>529</v>
      </c>
      <c r="F115" s="17"/>
      <c r="G115" s="17">
        <v>34271749.8</v>
      </c>
      <c r="H115" s="23" t="s">
        <v>12</v>
      </c>
      <c r="I115" s="34">
        <v>115427937.94</v>
      </c>
      <c r="J115" s="34">
        <v>2000000</v>
      </c>
      <c r="K115" s="24" t="s">
        <v>15</v>
      </c>
      <c r="L115" s="16" t="s">
        <v>852</v>
      </c>
      <c r="M115" s="17">
        <v>56</v>
      </c>
      <c r="N115" s="17">
        <v>10</v>
      </c>
      <c r="O115" s="17">
        <v>46</v>
      </c>
      <c r="P115" s="13">
        <v>612</v>
      </c>
    </row>
    <row r="116" spans="1:16" ht="12.75">
      <c r="A116" s="22"/>
      <c r="B116" s="13">
        <v>613</v>
      </c>
      <c r="C116" s="13" t="s">
        <v>442</v>
      </c>
      <c r="D116" s="13">
        <v>52</v>
      </c>
      <c r="E116" s="14" t="s">
        <v>11</v>
      </c>
      <c r="F116" s="17"/>
      <c r="G116" s="17">
        <v>34265405.08</v>
      </c>
      <c r="H116" s="23" t="s">
        <v>12</v>
      </c>
      <c r="I116" s="34"/>
      <c r="J116" s="34"/>
      <c r="K116" s="24" t="s">
        <v>15</v>
      </c>
      <c r="L116" s="16" t="s">
        <v>856</v>
      </c>
      <c r="M116" s="17">
        <v>235</v>
      </c>
      <c r="N116" s="17">
        <v>235</v>
      </c>
      <c r="O116" s="17"/>
      <c r="P116" s="13">
        <v>613</v>
      </c>
    </row>
    <row r="117" spans="1:16" ht="12.75">
      <c r="A117" s="22"/>
      <c r="B117" s="13">
        <v>614</v>
      </c>
      <c r="C117" s="13" t="s">
        <v>442</v>
      </c>
      <c r="D117" s="13">
        <v>12</v>
      </c>
      <c r="E117" s="14" t="s">
        <v>10</v>
      </c>
      <c r="F117" s="17"/>
      <c r="G117" s="17">
        <v>34147853.78</v>
      </c>
      <c r="H117" s="23" t="s">
        <v>12</v>
      </c>
      <c r="I117" s="34"/>
      <c r="J117" s="34"/>
      <c r="K117" s="24"/>
      <c r="L117" s="16" t="s">
        <v>12</v>
      </c>
      <c r="M117" s="17"/>
      <c r="N117" s="17"/>
      <c r="O117" s="17"/>
      <c r="P117" s="13">
        <v>614</v>
      </c>
    </row>
    <row r="118" spans="1:16" ht="12.75">
      <c r="A118" s="22"/>
      <c r="B118" s="13">
        <v>615</v>
      </c>
      <c r="C118" s="13" t="s">
        <v>442</v>
      </c>
      <c r="D118" s="13">
        <v>71</v>
      </c>
      <c r="E118" s="14" t="s">
        <v>11</v>
      </c>
      <c r="F118" s="17"/>
      <c r="G118" s="17">
        <v>34144617.48</v>
      </c>
      <c r="H118" s="23" t="s">
        <v>12</v>
      </c>
      <c r="I118" s="34"/>
      <c r="J118" s="34"/>
      <c r="K118" s="24" t="s">
        <v>17</v>
      </c>
      <c r="L118" s="16" t="s">
        <v>852</v>
      </c>
      <c r="M118" s="17">
        <v>32</v>
      </c>
      <c r="N118" s="17">
        <v>5</v>
      </c>
      <c r="O118" s="17">
        <v>27</v>
      </c>
      <c r="P118" s="13">
        <v>615</v>
      </c>
    </row>
    <row r="119" spans="1:16" ht="12.75">
      <c r="A119" s="22"/>
      <c r="B119" s="13">
        <v>616</v>
      </c>
      <c r="C119" s="13">
        <v>359</v>
      </c>
      <c r="D119" s="13">
        <v>10</v>
      </c>
      <c r="E119" s="14" t="s">
        <v>530</v>
      </c>
      <c r="F119" s="17">
        <v>50826415.16</v>
      </c>
      <c r="G119" s="17">
        <v>34055865.27</v>
      </c>
      <c r="H119" s="23">
        <v>-32.995736247002306</v>
      </c>
      <c r="I119" s="34"/>
      <c r="J119" s="34">
        <v>496679.94</v>
      </c>
      <c r="K119" s="24" t="s">
        <v>9</v>
      </c>
      <c r="L119" s="16" t="s">
        <v>852</v>
      </c>
      <c r="M119" s="17">
        <v>2</v>
      </c>
      <c r="N119" s="17">
        <v>2</v>
      </c>
      <c r="O119" s="17"/>
      <c r="P119" s="13">
        <v>616</v>
      </c>
    </row>
    <row r="120" spans="1:16" ht="12.75">
      <c r="A120" s="22"/>
      <c r="B120" s="13">
        <v>617</v>
      </c>
      <c r="C120" s="13">
        <v>895</v>
      </c>
      <c r="D120" s="13">
        <v>80</v>
      </c>
      <c r="E120" s="14" t="s">
        <v>531</v>
      </c>
      <c r="F120" s="17">
        <v>23434313.4</v>
      </c>
      <c r="G120" s="17">
        <v>33974330.9</v>
      </c>
      <c r="H120" s="23">
        <v>44.97685645870043</v>
      </c>
      <c r="I120" s="34">
        <v>3026672</v>
      </c>
      <c r="J120" s="34">
        <v>5687081</v>
      </c>
      <c r="K120" s="24" t="s">
        <v>15</v>
      </c>
      <c r="L120" s="16" t="s">
        <v>852</v>
      </c>
      <c r="M120" s="17">
        <v>142</v>
      </c>
      <c r="N120" s="17">
        <v>50</v>
      </c>
      <c r="O120" s="17">
        <v>92</v>
      </c>
      <c r="P120" s="13">
        <v>617</v>
      </c>
    </row>
    <row r="121" spans="1:16" ht="12.75">
      <c r="A121" s="22"/>
      <c r="B121" s="13">
        <v>618</v>
      </c>
      <c r="C121" s="13">
        <v>776</v>
      </c>
      <c r="D121" s="13">
        <v>58</v>
      </c>
      <c r="E121" s="14" t="s">
        <v>532</v>
      </c>
      <c r="F121" s="17">
        <v>26630480.32</v>
      </c>
      <c r="G121" s="17">
        <v>33966698.53</v>
      </c>
      <c r="H121" s="23">
        <v>27.54820086549607</v>
      </c>
      <c r="I121" s="34">
        <v>226919596</v>
      </c>
      <c r="J121" s="34">
        <v>12631970</v>
      </c>
      <c r="K121" s="24" t="s">
        <v>15</v>
      </c>
      <c r="L121" s="16" t="s">
        <v>852</v>
      </c>
      <c r="M121" s="17">
        <v>281</v>
      </c>
      <c r="N121" s="17">
        <v>50</v>
      </c>
      <c r="O121" s="17">
        <v>231</v>
      </c>
      <c r="P121" s="13">
        <v>618</v>
      </c>
    </row>
    <row r="122" spans="1:16" ht="12.75">
      <c r="A122" s="22"/>
      <c r="B122" s="13">
        <v>619</v>
      </c>
      <c r="C122" s="13">
        <v>555</v>
      </c>
      <c r="D122" s="13">
        <v>53</v>
      </c>
      <c r="E122" s="14" t="s">
        <v>533</v>
      </c>
      <c r="F122" s="17">
        <v>36617610.37</v>
      </c>
      <c r="G122" s="17">
        <v>33957850.9</v>
      </c>
      <c r="H122" s="23">
        <v>-7.263607436762398</v>
      </c>
      <c r="I122" s="34"/>
      <c r="J122" s="34"/>
      <c r="K122" s="24" t="s">
        <v>15</v>
      </c>
      <c r="L122" s="16" t="s">
        <v>856</v>
      </c>
      <c r="M122" s="17"/>
      <c r="N122" s="17"/>
      <c r="O122" s="17"/>
      <c r="P122" s="13">
        <v>619</v>
      </c>
    </row>
    <row r="123" spans="1:16" ht="12.75">
      <c r="A123" s="22"/>
      <c r="B123" s="13">
        <v>620</v>
      </c>
      <c r="C123" s="13">
        <v>618</v>
      </c>
      <c r="D123" s="13">
        <v>13</v>
      </c>
      <c r="E123" s="14" t="s">
        <v>534</v>
      </c>
      <c r="F123" s="17">
        <v>33750296.78</v>
      </c>
      <c r="G123" s="17">
        <v>33954347.32</v>
      </c>
      <c r="H123" s="23">
        <v>0.6045888761515036</v>
      </c>
      <c r="I123" s="34">
        <v>17862572.93</v>
      </c>
      <c r="J123" s="34">
        <v>1284675.9</v>
      </c>
      <c r="K123" s="24" t="s">
        <v>9</v>
      </c>
      <c r="L123" s="16" t="s">
        <v>852</v>
      </c>
      <c r="M123" s="17">
        <v>17</v>
      </c>
      <c r="N123" s="17">
        <v>17</v>
      </c>
      <c r="O123" s="17"/>
      <c r="P123" s="13">
        <v>620</v>
      </c>
    </row>
    <row r="124" spans="1:16" ht="12.75">
      <c r="A124" s="22"/>
      <c r="B124" s="13">
        <v>621</v>
      </c>
      <c r="C124" s="13">
        <v>758</v>
      </c>
      <c r="D124" s="13">
        <v>81</v>
      </c>
      <c r="E124" s="14" t="s">
        <v>535</v>
      </c>
      <c r="F124" s="17">
        <v>27259054.91</v>
      </c>
      <c r="G124" s="17">
        <v>33829595.09</v>
      </c>
      <c r="H124" s="23">
        <v>24.1040645088161</v>
      </c>
      <c r="I124" s="34"/>
      <c r="J124" s="34"/>
      <c r="K124" s="24" t="s">
        <v>15</v>
      </c>
      <c r="L124" s="16" t="s">
        <v>852</v>
      </c>
      <c r="M124" s="17">
        <v>452</v>
      </c>
      <c r="N124" s="17">
        <v>420</v>
      </c>
      <c r="O124" s="17">
        <v>32</v>
      </c>
      <c r="P124" s="13">
        <v>621</v>
      </c>
    </row>
    <row r="125" spans="1:16" ht="12.75">
      <c r="A125" s="22"/>
      <c r="B125" s="13">
        <v>622</v>
      </c>
      <c r="C125" s="13">
        <v>661</v>
      </c>
      <c r="D125" s="13">
        <v>60</v>
      </c>
      <c r="E125" s="14" t="s">
        <v>536</v>
      </c>
      <c r="F125" s="17">
        <v>31547674.08</v>
      </c>
      <c r="G125" s="17">
        <v>33816368.35</v>
      </c>
      <c r="H125" s="23">
        <v>7.191320235675527</v>
      </c>
      <c r="I125" s="34"/>
      <c r="J125" s="34"/>
      <c r="K125" s="24"/>
      <c r="L125" s="16" t="s">
        <v>12</v>
      </c>
      <c r="M125" s="17">
        <v>278</v>
      </c>
      <c r="N125" s="17">
        <v>49</v>
      </c>
      <c r="O125" s="17">
        <v>229</v>
      </c>
      <c r="P125" s="13">
        <v>622</v>
      </c>
    </row>
    <row r="126" spans="1:16" ht="12.75">
      <c r="A126" s="22"/>
      <c r="B126" s="13">
        <v>623</v>
      </c>
      <c r="C126" s="13" t="s">
        <v>442</v>
      </c>
      <c r="D126" s="13">
        <v>62</v>
      </c>
      <c r="E126" s="14" t="s">
        <v>11</v>
      </c>
      <c r="F126" s="17"/>
      <c r="G126" s="17">
        <v>33747828.46</v>
      </c>
      <c r="H126" s="23" t="s">
        <v>12</v>
      </c>
      <c r="I126" s="34">
        <v>124102266.48</v>
      </c>
      <c r="J126" s="34">
        <v>8375844.39</v>
      </c>
      <c r="K126" s="24" t="s">
        <v>15</v>
      </c>
      <c r="L126" s="16" t="s">
        <v>852</v>
      </c>
      <c r="M126" s="17">
        <v>390</v>
      </c>
      <c r="N126" s="17">
        <v>130</v>
      </c>
      <c r="O126" s="17">
        <v>260</v>
      </c>
      <c r="P126" s="13">
        <v>623</v>
      </c>
    </row>
    <row r="127" spans="1:16" ht="12.75">
      <c r="A127" s="22"/>
      <c r="B127" s="13">
        <v>624</v>
      </c>
      <c r="C127" s="13">
        <v>630</v>
      </c>
      <c r="D127" s="13">
        <v>162</v>
      </c>
      <c r="E127" s="14" t="s">
        <v>537</v>
      </c>
      <c r="F127" s="17">
        <v>33127797.19</v>
      </c>
      <c r="G127" s="17">
        <v>33678143.57</v>
      </c>
      <c r="H127" s="23">
        <v>1.6612827494794227</v>
      </c>
      <c r="I127" s="34">
        <v>19709.08</v>
      </c>
      <c r="J127" s="34">
        <v>1263508.28</v>
      </c>
      <c r="K127" s="24" t="s">
        <v>17</v>
      </c>
      <c r="L127" s="16" t="s">
        <v>852</v>
      </c>
      <c r="M127" s="17">
        <v>4</v>
      </c>
      <c r="N127" s="17">
        <v>4</v>
      </c>
      <c r="O127" s="17"/>
      <c r="P127" s="13">
        <v>624</v>
      </c>
    </row>
    <row r="128" spans="1:16" ht="12.75">
      <c r="A128" s="22"/>
      <c r="B128" s="13">
        <v>625</v>
      </c>
      <c r="C128" s="13">
        <v>757</v>
      </c>
      <c r="D128" s="13">
        <v>55</v>
      </c>
      <c r="E128" s="14" t="s">
        <v>538</v>
      </c>
      <c r="F128" s="17">
        <v>27369950</v>
      </c>
      <c r="G128" s="17">
        <v>33655025</v>
      </c>
      <c r="H128" s="23">
        <v>22.963414255415156</v>
      </c>
      <c r="I128" s="34">
        <v>169983459.49</v>
      </c>
      <c r="J128" s="34">
        <v>2056425.75</v>
      </c>
      <c r="K128" s="24" t="s">
        <v>15</v>
      </c>
      <c r="L128" s="16" t="s">
        <v>852</v>
      </c>
      <c r="M128" s="17">
        <v>32</v>
      </c>
      <c r="N128" s="17">
        <v>4</v>
      </c>
      <c r="O128" s="17">
        <v>28</v>
      </c>
      <c r="P128" s="13">
        <v>625</v>
      </c>
    </row>
    <row r="129" spans="1:16" ht="12.75">
      <c r="A129" s="22"/>
      <c r="B129" s="13">
        <v>626</v>
      </c>
      <c r="C129" s="13" t="s">
        <v>442</v>
      </c>
      <c r="D129" s="13">
        <v>140</v>
      </c>
      <c r="E129" s="14" t="s">
        <v>10</v>
      </c>
      <c r="F129" s="17"/>
      <c r="G129" s="17">
        <v>33639432.07</v>
      </c>
      <c r="H129" s="23" t="s">
        <v>12</v>
      </c>
      <c r="I129" s="34"/>
      <c r="J129" s="34"/>
      <c r="K129" s="24"/>
      <c r="L129" s="16" t="s">
        <v>12</v>
      </c>
      <c r="M129" s="17"/>
      <c r="N129" s="17"/>
      <c r="O129" s="17"/>
      <c r="P129" s="13">
        <v>626</v>
      </c>
    </row>
    <row r="130" spans="1:16" ht="12.75">
      <c r="A130" s="22"/>
      <c r="B130" s="13">
        <v>627</v>
      </c>
      <c r="C130" s="13">
        <v>696</v>
      </c>
      <c r="D130" s="13">
        <v>91</v>
      </c>
      <c r="E130" s="14" t="s">
        <v>539</v>
      </c>
      <c r="F130" s="17">
        <v>29937853.73</v>
      </c>
      <c r="G130" s="17">
        <v>33608910.77</v>
      </c>
      <c r="H130" s="23">
        <v>12.262258587766848</v>
      </c>
      <c r="I130" s="34"/>
      <c r="J130" s="34"/>
      <c r="K130" s="24" t="s">
        <v>9</v>
      </c>
      <c r="L130" s="16" t="s">
        <v>852</v>
      </c>
      <c r="M130" s="17"/>
      <c r="N130" s="17"/>
      <c r="O130" s="17"/>
      <c r="P130" s="13">
        <v>627</v>
      </c>
    </row>
    <row r="131" spans="1:16" ht="12.75">
      <c r="A131" s="22"/>
      <c r="B131" s="13">
        <v>628</v>
      </c>
      <c r="C131" s="13">
        <v>670</v>
      </c>
      <c r="D131" s="13">
        <v>56</v>
      </c>
      <c r="E131" s="14" t="s">
        <v>540</v>
      </c>
      <c r="F131" s="17">
        <v>31183965.06</v>
      </c>
      <c r="G131" s="17">
        <v>33578496.89</v>
      </c>
      <c r="H131" s="23">
        <v>7.678727914788146</v>
      </c>
      <c r="I131" s="34">
        <v>15050440.62</v>
      </c>
      <c r="J131" s="34"/>
      <c r="K131" s="24" t="s">
        <v>15</v>
      </c>
      <c r="L131" s="16" t="s">
        <v>852</v>
      </c>
      <c r="M131" s="17">
        <v>220</v>
      </c>
      <c r="N131" s="17">
        <v>82</v>
      </c>
      <c r="O131" s="17">
        <v>138</v>
      </c>
      <c r="P131" s="13">
        <v>628</v>
      </c>
    </row>
    <row r="132" spans="1:16" ht="12.75">
      <c r="A132" s="22"/>
      <c r="B132" s="13">
        <v>629</v>
      </c>
      <c r="C132" s="13">
        <v>352</v>
      </c>
      <c r="D132" s="13">
        <v>89</v>
      </c>
      <c r="E132" s="14" t="s">
        <v>541</v>
      </c>
      <c r="F132" s="17">
        <v>51046038</v>
      </c>
      <c r="G132" s="17">
        <v>33536389.06</v>
      </c>
      <c r="H132" s="23">
        <v>-34.30168065149346</v>
      </c>
      <c r="I132" s="34"/>
      <c r="J132" s="34"/>
      <c r="K132" s="24" t="s">
        <v>15</v>
      </c>
      <c r="L132" s="16" t="s">
        <v>852</v>
      </c>
      <c r="M132" s="17">
        <v>1000</v>
      </c>
      <c r="N132" s="17">
        <v>800</v>
      </c>
      <c r="O132" s="17">
        <v>200</v>
      </c>
      <c r="P132" s="13">
        <v>629</v>
      </c>
    </row>
    <row r="133" spans="1:16" ht="12.75">
      <c r="A133" s="22"/>
      <c r="B133" s="13">
        <v>630</v>
      </c>
      <c r="C133" s="13" t="s">
        <v>442</v>
      </c>
      <c r="D133" s="13">
        <v>13</v>
      </c>
      <c r="E133" s="14" t="s">
        <v>542</v>
      </c>
      <c r="F133" s="17"/>
      <c r="G133" s="17">
        <v>33527691.67</v>
      </c>
      <c r="H133" s="23" t="s">
        <v>12</v>
      </c>
      <c r="I133" s="34">
        <v>322945234.45</v>
      </c>
      <c r="J133" s="34">
        <v>22345069.88</v>
      </c>
      <c r="K133" s="24" t="s">
        <v>15</v>
      </c>
      <c r="L133" s="16" t="s">
        <v>852</v>
      </c>
      <c r="M133" s="17">
        <v>1130</v>
      </c>
      <c r="N133" s="17">
        <v>110</v>
      </c>
      <c r="O133" s="17">
        <v>1020</v>
      </c>
      <c r="P133" s="13">
        <v>630</v>
      </c>
    </row>
    <row r="134" spans="1:16" ht="12.75">
      <c r="A134" s="22"/>
      <c r="B134" s="13">
        <v>631</v>
      </c>
      <c r="C134" s="13" t="s">
        <v>442</v>
      </c>
      <c r="D134" s="13">
        <v>23</v>
      </c>
      <c r="E134" s="14" t="s">
        <v>543</v>
      </c>
      <c r="F134" s="17"/>
      <c r="G134" s="17">
        <v>33515805.97</v>
      </c>
      <c r="H134" s="23" t="s">
        <v>12</v>
      </c>
      <c r="I134" s="34">
        <v>2874007.52</v>
      </c>
      <c r="J134" s="34">
        <v>-67826.12</v>
      </c>
      <c r="K134" s="24" t="s">
        <v>17</v>
      </c>
      <c r="L134" s="16" t="s">
        <v>852</v>
      </c>
      <c r="M134" s="17">
        <v>7</v>
      </c>
      <c r="N134" s="17">
        <v>1</v>
      </c>
      <c r="O134" s="17">
        <v>6</v>
      </c>
      <c r="P134" s="13">
        <v>631</v>
      </c>
    </row>
    <row r="135" spans="1:16" ht="12.75">
      <c r="A135" s="22"/>
      <c r="B135" s="13">
        <v>632</v>
      </c>
      <c r="C135" s="13">
        <v>649</v>
      </c>
      <c r="D135" s="13">
        <v>21</v>
      </c>
      <c r="E135" s="14" t="s">
        <v>544</v>
      </c>
      <c r="F135" s="17">
        <v>32342496.17</v>
      </c>
      <c r="G135" s="17">
        <v>33457830.42</v>
      </c>
      <c r="H135" s="23">
        <v>3.4485101092306936</v>
      </c>
      <c r="I135" s="34">
        <v>6370428.48</v>
      </c>
      <c r="J135" s="34">
        <v>1309944.28</v>
      </c>
      <c r="K135" s="24" t="s">
        <v>9</v>
      </c>
      <c r="L135" s="16" t="s">
        <v>852</v>
      </c>
      <c r="M135" s="17">
        <v>6</v>
      </c>
      <c r="N135" s="17">
        <v>6</v>
      </c>
      <c r="O135" s="17"/>
      <c r="P135" s="13">
        <v>632</v>
      </c>
    </row>
    <row r="136" spans="1:16" ht="12.75">
      <c r="A136" s="22"/>
      <c r="B136" s="13">
        <v>633</v>
      </c>
      <c r="C136" s="13">
        <v>754</v>
      </c>
      <c r="D136" s="13">
        <v>85</v>
      </c>
      <c r="E136" s="14" t="s">
        <v>545</v>
      </c>
      <c r="F136" s="17">
        <v>27469881.72</v>
      </c>
      <c r="G136" s="17">
        <v>33455218.05</v>
      </c>
      <c r="H136" s="23">
        <v>21.7887226126724</v>
      </c>
      <c r="I136" s="34"/>
      <c r="J136" s="34"/>
      <c r="K136" s="24" t="s">
        <v>17</v>
      </c>
      <c r="L136" s="16" t="s">
        <v>852</v>
      </c>
      <c r="M136" s="17">
        <v>7</v>
      </c>
      <c r="N136" s="17">
        <v>7</v>
      </c>
      <c r="O136" s="17"/>
      <c r="P136" s="13">
        <v>633</v>
      </c>
    </row>
    <row r="137" spans="1:16" ht="12.75">
      <c r="A137" s="22"/>
      <c r="B137" s="13">
        <v>634</v>
      </c>
      <c r="C137" s="13">
        <v>521</v>
      </c>
      <c r="D137" s="13">
        <v>86</v>
      </c>
      <c r="E137" s="14" t="s">
        <v>546</v>
      </c>
      <c r="F137" s="17">
        <v>38405197.17</v>
      </c>
      <c r="G137" s="17">
        <v>33451559.72</v>
      </c>
      <c r="H137" s="23">
        <v>-12.898351824813723</v>
      </c>
      <c r="I137" s="34">
        <v>8858110.9</v>
      </c>
      <c r="J137" s="34">
        <v>4466812.33</v>
      </c>
      <c r="K137" s="24" t="s">
        <v>15</v>
      </c>
      <c r="L137" s="16" t="s">
        <v>852</v>
      </c>
      <c r="M137" s="17">
        <v>410</v>
      </c>
      <c r="N137" s="17">
        <v>86</v>
      </c>
      <c r="O137" s="17">
        <v>324</v>
      </c>
      <c r="P137" s="13">
        <v>634</v>
      </c>
    </row>
    <row r="138" spans="1:16" ht="12.75">
      <c r="A138" s="22"/>
      <c r="B138" s="13">
        <v>635</v>
      </c>
      <c r="C138" s="13">
        <v>665</v>
      </c>
      <c r="D138" s="13">
        <v>87</v>
      </c>
      <c r="E138" s="14" t="s">
        <v>547</v>
      </c>
      <c r="F138" s="17">
        <v>31435425.08</v>
      </c>
      <c r="G138" s="17">
        <v>33440608.94</v>
      </c>
      <c r="H138" s="23">
        <v>6.378739447286021</v>
      </c>
      <c r="I138" s="34"/>
      <c r="J138" s="34"/>
      <c r="K138" s="24" t="s">
        <v>9</v>
      </c>
      <c r="L138" s="16" t="s">
        <v>852</v>
      </c>
      <c r="M138" s="17">
        <v>1319</v>
      </c>
      <c r="N138" s="17"/>
      <c r="O138" s="17"/>
      <c r="P138" s="13">
        <v>635</v>
      </c>
    </row>
    <row r="139" spans="1:16" ht="12.75">
      <c r="A139" s="22"/>
      <c r="B139" s="13">
        <v>636</v>
      </c>
      <c r="C139" s="13" t="s">
        <v>442</v>
      </c>
      <c r="D139" s="13">
        <v>16</v>
      </c>
      <c r="E139" s="14" t="s">
        <v>11</v>
      </c>
      <c r="F139" s="17"/>
      <c r="G139" s="17">
        <v>33435685.05</v>
      </c>
      <c r="H139" s="23" t="s">
        <v>12</v>
      </c>
      <c r="I139" s="34">
        <v>6936.34</v>
      </c>
      <c r="J139" s="34">
        <v>5972351.15</v>
      </c>
      <c r="K139" s="24" t="s">
        <v>17</v>
      </c>
      <c r="L139" s="16" t="s">
        <v>852</v>
      </c>
      <c r="M139" s="17">
        <v>29</v>
      </c>
      <c r="N139" s="17">
        <v>20</v>
      </c>
      <c r="O139" s="17">
        <v>9</v>
      </c>
      <c r="P139" s="13">
        <v>636</v>
      </c>
    </row>
    <row r="140" spans="1:16" ht="12.75">
      <c r="A140" s="22"/>
      <c r="B140" s="13">
        <v>637</v>
      </c>
      <c r="C140" s="13" t="s">
        <v>442</v>
      </c>
      <c r="D140" s="13">
        <v>34</v>
      </c>
      <c r="E140" s="14" t="s">
        <v>548</v>
      </c>
      <c r="F140" s="17"/>
      <c r="G140" s="17">
        <v>33434588.33</v>
      </c>
      <c r="H140" s="23" t="s">
        <v>12</v>
      </c>
      <c r="I140" s="34">
        <v>20747014.63</v>
      </c>
      <c r="J140" s="34">
        <v>1570645.04</v>
      </c>
      <c r="K140" s="24" t="s">
        <v>15</v>
      </c>
      <c r="L140" s="16" t="s">
        <v>852</v>
      </c>
      <c r="M140" s="17">
        <v>250</v>
      </c>
      <c r="N140" s="17">
        <v>30</v>
      </c>
      <c r="O140" s="17">
        <v>220</v>
      </c>
      <c r="P140" s="13">
        <v>637</v>
      </c>
    </row>
    <row r="141" spans="1:16" ht="12.75">
      <c r="A141" s="22"/>
      <c r="B141" s="13">
        <v>638</v>
      </c>
      <c r="C141" s="13" t="s">
        <v>442</v>
      </c>
      <c r="D141" s="13">
        <v>34</v>
      </c>
      <c r="E141" s="14" t="s">
        <v>10</v>
      </c>
      <c r="F141" s="17"/>
      <c r="G141" s="17">
        <v>33374353.24</v>
      </c>
      <c r="H141" s="23" t="s">
        <v>12</v>
      </c>
      <c r="I141" s="34"/>
      <c r="J141" s="34"/>
      <c r="K141" s="24"/>
      <c r="L141" s="16" t="s">
        <v>12</v>
      </c>
      <c r="M141" s="17"/>
      <c r="N141" s="17"/>
      <c r="O141" s="17"/>
      <c r="P141" s="13">
        <v>638</v>
      </c>
    </row>
    <row r="142" spans="1:16" ht="12.75">
      <c r="A142" s="22"/>
      <c r="B142" s="13">
        <v>639</v>
      </c>
      <c r="C142" s="13">
        <v>442</v>
      </c>
      <c r="D142" s="13">
        <v>57</v>
      </c>
      <c r="E142" s="14" t="s">
        <v>549</v>
      </c>
      <c r="F142" s="17">
        <v>43059192.83</v>
      </c>
      <c r="G142" s="17">
        <v>33235878.35</v>
      </c>
      <c r="H142" s="23">
        <v>-22.81351282821991</v>
      </c>
      <c r="I142" s="34">
        <v>76752737.48</v>
      </c>
      <c r="J142" s="34">
        <v>11643079.17</v>
      </c>
      <c r="K142" s="24" t="s">
        <v>15</v>
      </c>
      <c r="L142" s="16" t="s">
        <v>856</v>
      </c>
      <c r="M142" s="17">
        <v>512</v>
      </c>
      <c r="N142" s="17">
        <v>108</v>
      </c>
      <c r="O142" s="17">
        <v>404</v>
      </c>
      <c r="P142" s="13">
        <v>639</v>
      </c>
    </row>
    <row r="143" spans="1:16" ht="12.75">
      <c r="A143" s="22"/>
      <c r="B143" s="13">
        <v>640</v>
      </c>
      <c r="C143" s="13" t="s">
        <v>442</v>
      </c>
      <c r="D143" s="13">
        <v>88</v>
      </c>
      <c r="E143" s="14" t="s">
        <v>550</v>
      </c>
      <c r="F143" s="17"/>
      <c r="G143" s="17">
        <v>33156983.21</v>
      </c>
      <c r="H143" s="23" t="s">
        <v>12</v>
      </c>
      <c r="I143" s="34">
        <v>1993873.95</v>
      </c>
      <c r="J143" s="34">
        <v>9704188.02</v>
      </c>
      <c r="K143" s="24" t="s">
        <v>15</v>
      </c>
      <c r="L143" s="16" t="s">
        <v>852</v>
      </c>
      <c r="M143" s="17">
        <v>401</v>
      </c>
      <c r="N143" s="17">
        <v>100</v>
      </c>
      <c r="O143" s="17">
        <v>301</v>
      </c>
      <c r="P143" s="13">
        <v>640</v>
      </c>
    </row>
    <row r="144" spans="1:16" ht="12.75">
      <c r="A144" s="22"/>
      <c r="B144" s="13">
        <v>641</v>
      </c>
      <c r="C144" s="13" t="s">
        <v>442</v>
      </c>
      <c r="D144" s="13">
        <v>14</v>
      </c>
      <c r="E144" s="14" t="s">
        <v>551</v>
      </c>
      <c r="F144" s="17"/>
      <c r="G144" s="17">
        <v>33155883.23</v>
      </c>
      <c r="H144" s="23" t="s">
        <v>12</v>
      </c>
      <c r="I144" s="34">
        <v>12273663</v>
      </c>
      <c r="J144" s="34">
        <v>628793</v>
      </c>
      <c r="K144" s="24" t="s">
        <v>9</v>
      </c>
      <c r="L144" s="16" t="s">
        <v>908</v>
      </c>
      <c r="M144" s="17">
        <v>365</v>
      </c>
      <c r="N144" s="17">
        <v>63</v>
      </c>
      <c r="O144" s="17">
        <v>302</v>
      </c>
      <c r="P144" s="13">
        <v>641</v>
      </c>
    </row>
    <row r="145" spans="1:16" ht="12.75">
      <c r="A145" s="22"/>
      <c r="B145" s="13">
        <v>642</v>
      </c>
      <c r="C145" s="13" t="s">
        <v>442</v>
      </c>
      <c r="D145" s="13">
        <v>43</v>
      </c>
      <c r="E145" s="14" t="s">
        <v>10</v>
      </c>
      <c r="F145" s="17"/>
      <c r="G145" s="17">
        <v>33154331.63</v>
      </c>
      <c r="H145" s="23" t="s">
        <v>12</v>
      </c>
      <c r="I145" s="34"/>
      <c r="J145" s="34"/>
      <c r="K145" s="24"/>
      <c r="L145" s="16" t="s">
        <v>12</v>
      </c>
      <c r="M145" s="17"/>
      <c r="N145" s="17"/>
      <c r="O145" s="17"/>
      <c r="P145" s="13">
        <v>642</v>
      </c>
    </row>
    <row r="146" spans="1:16" ht="12.75">
      <c r="A146" s="22"/>
      <c r="B146" s="13">
        <v>643</v>
      </c>
      <c r="C146" s="13">
        <v>672</v>
      </c>
      <c r="D146" s="13">
        <v>35</v>
      </c>
      <c r="E146" s="14" t="s">
        <v>552</v>
      </c>
      <c r="F146" s="17">
        <v>30997751.49</v>
      </c>
      <c r="G146" s="17">
        <v>32962421.43</v>
      </c>
      <c r="H146" s="23">
        <v>6.338104686831275</v>
      </c>
      <c r="I146" s="34">
        <v>127099945.3</v>
      </c>
      <c r="J146" s="34">
        <v>3008425.68</v>
      </c>
      <c r="K146" s="24" t="s">
        <v>15</v>
      </c>
      <c r="L146" s="16" t="s">
        <v>852</v>
      </c>
      <c r="M146" s="17">
        <v>316</v>
      </c>
      <c r="N146" s="17">
        <v>40</v>
      </c>
      <c r="O146" s="17">
        <v>276</v>
      </c>
      <c r="P146" s="13">
        <v>643</v>
      </c>
    </row>
    <row r="147" spans="1:16" ht="12.75">
      <c r="A147" s="22"/>
      <c r="B147" s="13">
        <v>644</v>
      </c>
      <c r="C147" s="13" t="s">
        <v>442</v>
      </c>
      <c r="D147" s="13">
        <v>44</v>
      </c>
      <c r="E147" s="14" t="s">
        <v>553</v>
      </c>
      <c r="F147" s="17"/>
      <c r="G147" s="17">
        <v>32948742.48</v>
      </c>
      <c r="H147" s="23" t="s">
        <v>12</v>
      </c>
      <c r="I147" s="34">
        <v>33817206.6</v>
      </c>
      <c r="J147" s="34">
        <v>1199143.17</v>
      </c>
      <c r="K147" s="24" t="s">
        <v>15</v>
      </c>
      <c r="L147" s="16" t="s">
        <v>852</v>
      </c>
      <c r="M147" s="17">
        <v>97</v>
      </c>
      <c r="N147" s="17">
        <v>17</v>
      </c>
      <c r="O147" s="17">
        <v>80</v>
      </c>
      <c r="P147" s="13">
        <v>644</v>
      </c>
    </row>
    <row r="148" spans="1:16" ht="12.75">
      <c r="A148" s="22"/>
      <c r="B148" s="13">
        <v>645</v>
      </c>
      <c r="C148" s="13" t="s">
        <v>442</v>
      </c>
      <c r="D148" s="13">
        <v>90</v>
      </c>
      <c r="E148" s="14" t="s">
        <v>554</v>
      </c>
      <c r="F148" s="17"/>
      <c r="G148" s="17">
        <v>32929517.62</v>
      </c>
      <c r="H148" s="23" t="s">
        <v>12</v>
      </c>
      <c r="I148" s="34">
        <v>2423236.41</v>
      </c>
      <c r="J148" s="34">
        <v>2774985.55</v>
      </c>
      <c r="K148" s="24" t="s">
        <v>15</v>
      </c>
      <c r="L148" s="16" t="s">
        <v>852</v>
      </c>
      <c r="M148" s="17">
        <v>210</v>
      </c>
      <c r="N148" s="17">
        <v>10</v>
      </c>
      <c r="O148" s="17">
        <v>200</v>
      </c>
      <c r="P148" s="13">
        <v>645</v>
      </c>
    </row>
    <row r="149" spans="1:16" ht="12.75">
      <c r="A149" s="22"/>
      <c r="B149" s="13">
        <v>646</v>
      </c>
      <c r="C149" s="13" t="s">
        <v>442</v>
      </c>
      <c r="D149" s="13">
        <v>62</v>
      </c>
      <c r="E149" s="14" t="s">
        <v>555</v>
      </c>
      <c r="F149" s="17"/>
      <c r="G149" s="17">
        <v>32922228.33</v>
      </c>
      <c r="H149" s="23" t="s">
        <v>12</v>
      </c>
      <c r="I149" s="34">
        <v>16415800</v>
      </c>
      <c r="J149" s="34">
        <v>9232000</v>
      </c>
      <c r="K149" s="24" t="s">
        <v>15</v>
      </c>
      <c r="L149" s="16" t="s">
        <v>852</v>
      </c>
      <c r="M149" s="17">
        <v>192</v>
      </c>
      <c r="N149" s="17">
        <v>68</v>
      </c>
      <c r="O149" s="17">
        <v>124</v>
      </c>
      <c r="P149" s="13">
        <v>646</v>
      </c>
    </row>
    <row r="150" spans="1:16" ht="12.75">
      <c r="A150" s="22"/>
      <c r="B150" s="13">
        <v>647</v>
      </c>
      <c r="C150" s="13" t="s">
        <v>442</v>
      </c>
      <c r="D150" s="13">
        <v>93</v>
      </c>
      <c r="E150" s="14" t="s">
        <v>11</v>
      </c>
      <c r="F150" s="17"/>
      <c r="G150" s="17">
        <v>32903817.66</v>
      </c>
      <c r="H150" s="23" t="s">
        <v>12</v>
      </c>
      <c r="I150" s="34"/>
      <c r="J150" s="34"/>
      <c r="K150" s="24" t="s">
        <v>17</v>
      </c>
      <c r="L150" s="16" t="s">
        <v>852</v>
      </c>
      <c r="M150" s="17"/>
      <c r="N150" s="17"/>
      <c r="O150" s="17"/>
      <c r="P150" s="13">
        <v>647</v>
      </c>
    </row>
    <row r="151" spans="1:16" ht="12.75">
      <c r="A151" s="22"/>
      <c r="B151" s="13">
        <v>648</v>
      </c>
      <c r="C151" s="13">
        <v>296</v>
      </c>
      <c r="D151" s="13">
        <v>14</v>
      </c>
      <c r="E151" s="14" t="s">
        <v>556</v>
      </c>
      <c r="F151" s="17">
        <v>59345790.44</v>
      </c>
      <c r="G151" s="17">
        <v>32793448.87</v>
      </c>
      <c r="H151" s="23">
        <v>-44.74174389309894</v>
      </c>
      <c r="I151" s="34">
        <v>2928756.22</v>
      </c>
      <c r="J151" s="34"/>
      <c r="K151" s="24" t="s">
        <v>15</v>
      </c>
      <c r="L151" s="16" t="s">
        <v>852</v>
      </c>
      <c r="M151" s="17">
        <v>281</v>
      </c>
      <c r="N151" s="17">
        <v>51</v>
      </c>
      <c r="O151" s="17">
        <v>230</v>
      </c>
      <c r="P151" s="13">
        <v>648</v>
      </c>
    </row>
    <row r="152" spans="1:16" ht="12.75">
      <c r="A152" s="22"/>
      <c r="B152" s="13">
        <v>649</v>
      </c>
      <c r="C152" s="13">
        <v>816</v>
      </c>
      <c r="D152" s="13">
        <v>165</v>
      </c>
      <c r="E152" s="14" t="s">
        <v>557</v>
      </c>
      <c r="F152" s="17">
        <v>25486686.75</v>
      </c>
      <c r="G152" s="17">
        <v>32785065.79</v>
      </c>
      <c r="H152" s="23">
        <v>28.63604481661391</v>
      </c>
      <c r="I152" s="34"/>
      <c r="J152" s="34">
        <v>351220.17</v>
      </c>
      <c r="K152" s="24" t="s">
        <v>9</v>
      </c>
      <c r="L152" s="16" t="s">
        <v>852</v>
      </c>
      <c r="M152" s="17">
        <v>1</v>
      </c>
      <c r="N152" s="17">
        <v>1</v>
      </c>
      <c r="O152" s="17"/>
      <c r="P152" s="13">
        <v>649</v>
      </c>
    </row>
    <row r="153" spans="1:16" ht="12.75">
      <c r="A153" s="22"/>
      <c r="B153" s="13">
        <v>650</v>
      </c>
      <c r="C153" s="13">
        <v>625</v>
      </c>
      <c r="D153" s="13">
        <v>92</v>
      </c>
      <c r="E153" s="14" t="s">
        <v>558</v>
      </c>
      <c r="F153" s="17">
        <v>33326197.49</v>
      </c>
      <c r="G153" s="17">
        <v>32775833.85</v>
      </c>
      <c r="H153" s="23">
        <v>-1.6514444534668</v>
      </c>
      <c r="I153" s="34">
        <v>36067537.05</v>
      </c>
      <c r="J153" s="34">
        <v>1297694.28</v>
      </c>
      <c r="K153" s="24" t="s">
        <v>15</v>
      </c>
      <c r="L153" s="16" t="s">
        <v>852</v>
      </c>
      <c r="M153" s="17">
        <v>967</v>
      </c>
      <c r="N153" s="17">
        <v>102</v>
      </c>
      <c r="O153" s="17">
        <v>865</v>
      </c>
      <c r="P153" s="13">
        <v>650</v>
      </c>
    </row>
    <row r="154" spans="1:16" ht="12.75">
      <c r="A154" s="22"/>
      <c r="B154" s="13">
        <v>651</v>
      </c>
      <c r="C154" s="13" t="s">
        <v>442</v>
      </c>
      <c r="D154" s="13">
        <v>59</v>
      </c>
      <c r="E154" s="14" t="s">
        <v>11</v>
      </c>
      <c r="F154" s="17"/>
      <c r="G154" s="17">
        <v>32740071.93</v>
      </c>
      <c r="H154" s="23" t="s">
        <v>12</v>
      </c>
      <c r="I154" s="34">
        <v>74106172.06</v>
      </c>
      <c r="J154" s="34">
        <v>19324258.06</v>
      </c>
      <c r="K154" s="24" t="s">
        <v>15</v>
      </c>
      <c r="L154" s="16" t="s">
        <v>871</v>
      </c>
      <c r="M154" s="17">
        <v>180</v>
      </c>
      <c r="N154" s="17">
        <v>40</v>
      </c>
      <c r="O154" s="17">
        <v>140</v>
      </c>
      <c r="P154" s="13">
        <v>651</v>
      </c>
    </row>
    <row r="155" spans="1:16" ht="12.75">
      <c r="A155" s="22"/>
      <c r="B155" s="13">
        <v>652</v>
      </c>
      <c r="C155" s="13">
        <v>636</v>
      </c>
      <c r="D155" s="13">
        <v>44</v>
      </c>
      <c r="E155" s="14" t="s">
        <v>559</v>
      </c>
      <c r="F155" s="17">
        <v>32831253.46</v>
      </c>
      <c r="G155" s="17">
        <v>32735310.58</v>
      </c>
      <c r="H155" s="23">
        <v>-0.2922303289970175</v>
      </c>
      <c r="I155" s="34">
        <v>72609793</v>
      </c>
      <c r="J155" s="34">
        <v>287683</v>
      </c>
      <c r="K155" s="24" t="s">
        <v>9</v>
      </c>
      <c r="L155" s="16" t="s">
        <v>852</v>
      </c>
      <c r="M155" s="17">
        <v>9</v>
      </c>
      <c r="N155" s="17">
        <v>9</v>
      </c>
      <c r="O155" s="17"/>
      <c r="P155" s="13">
        <v>652</v>
      </c>
    </row>
    <row r="156" spans="1:16" ht="12.75">
      <c r="A156" s="22"/>
      <c r="B156" s="13">
        <v>653</v>
      </c>
      <c r="C156" s="13" t="s">
        <v>442</v>
      </c>
      <c r="D156" s="13">
        <v>14</v>
      </c>
      <c r="E156" s="14" t="s">
        <v>560</v>
      </c>
      <c r="F156" s="17"/>
      <c r="G156" s="17">
        <v>32681475.38</v>
      </c>
      <c r="H156" s="23" t="s">
        <v>12</v>
      </c>
      <c r="I156" s="34">
        <v>86988972.49</v>
      </c>
      <c r="J156" s="34"/>
      <c r="K156" s="24" t="s">
        <v>15</v>
      </c>
      <c r="L156" s="16" t="s">
        <v>882</v>
      </c>
      <c r="M156" s="17"/>
      <c r="N156" s="17"/>
      <c r="O156" s="17"/>
      <c r="P156" s="13">
        <v>653</v>
      </c>
    </row>
    <row r="157" spans="1:16" ht="12.75">
      <c r="A157" s="22"/>
      <c r="B157" s="13">
        <v>654</v>
      </c>
      <c r="C157" s="13" t="s">
        <v>442</v>
      </c>
      <c r="D157" s="13">
        <v>38</v>
      </c>
      <c r="E157" s="14" t="s">
        <v>11</v>
      </c>
      <c r="F157" s="17"/>
      <c r="G157" s="17">
        <v>32669687.04</v>
      </c>
      <c r="H157" s="23" t="s">
        <v>12</v>
      </c>
      <c r="I157" s="34">
        <v>2561198.09</v>
      </c>
      <c r="J157" s="34">
        <v>48519.98</v>
      </c>
      <c r="K157" s="24" t="s">
        <v>9</v>
      </c>
      <c r="L157" s="16" t="s">
        <v>852</v>
      </c>
      <c r="M157" s="17">
        <v>19</v>
      </c>
      <c r="N157" s="17">
        <v>19</v>
      </c>
      <c r="O157" s="17"/>
      <c r="P157" s="13">
        <v>654</v>
      </c>
    </row>
    <row r="158" spans="1:16" ht="12.75">
      <c r="A158" s="22"/>
      <c r="B158" s="13">
        <v>655</v>
      </c>
      <c r="C158" s="13" t="s">
        <v>442</v>
      </c>
      <c r="D158" s="13">
        <v>91</v>
      </c>
      <c r="E158" s="14" t="s">
        <v>10</v>
      </c>
      <c r="F158" s="17"/>
      <c r="G158" s="17">
        <v>32637115.23</v>
      </c>
      <c r="H158" s="23" t="s">
        <v>12</v>
      </c>
      <c r="I158" s="34"/>
      <c r="J158" s="34"/>
      <c r="K158" s="24"/>
      <c r="L158" s="16" t="s">
        <v>12</v>
      </c>
      <c r="M158" s="17"/>
      <c r="N158" s="17"/>
      <c r="O158" s="17"/>
      <c r="P158" s="13">
        <v>655</v>
      </c>
    </row>
    <row r="159" spans="1:16" ht="12.75">
      <c r="A159" s="22"/>
      <c r="B159" s="13">
        <v>656</v>
      </c>
      <c r="C159" s="13" t="s">
        <v>442</v>
      </c>
      <c r="D159" s="13">
        <v>58</v>
      </c>
      <c r="E159" s="14" t="s">
        <v>11</v>
      </c>
      <c r="F159" s="17"/>
      <c r="G159" s="17">
        <v>32597753.37</v>
      </c>
      <c r="H159" s="23" t="s">
        <v>12</v>
      </c>
      <c r="I159" s="34">
        <v>36757180.24</v>
      </c>
      <c r="J159" s="34">
        <v>918398.28</v>
      </c>
      <c r="K159" s="24" t="s">
        <v>17</v>
      </c>
      <c r="L159" s="16" t="s">
        <v>852</v>
      </c>
      <c r="M159" s="17">
        <v>55</v>
      </c>
      <c r="N159" s="17">
        <v>55</v>
      </c>
      <c r="O159" s="17"/>
      <c r="P159" s="13">
        <v>656</v>
      </c>
    </row>
    <row r="160" spans="1:16" ht="12.75">
      <c r="A160" s="22"/>
      <c r="B160" s="13">
        <v>657</v>
      </c>
      <c r="C160" s="13" t="s">
        <v>442</v>
      </c>
      <c r="D160" s="13">
        <v>19</v>
      </c>
      <c r="E160" s="14" t="s">
        <v>561</v>
      </c>
      <c r="F160" s="17"/>
      <c r="G160" s="17">
        <v>32583087.48</v>
      </c>
      <c r="H160" s="23" t="s">
        <v>12</v>
      </c>
      <c r="I160" s="34">
        <v>70854845.11</v>
      </c>
      <c r="J160" s="34">
        <v>5690841.51</v>
      </c>
      <c r="K160" s="24" t="s">
        <v>15</v>
      </c>
      <c r="L160" s="16" t="s">
        <v>852</v>
      </c>
      <c r="M160" s="17">
        <v>527</v>
      </c>
      <c r="N160" s="17">
        <v>65</v>
      </c>
      <c r="O160" s="17">
        <v>462</v>
      </c>
      <c r="P160" s="13">
        <v>657</v>
      </c>
    </row>
    <row r="161" spans="1:16" ht="12.75">
      <c r="A161" s="22"/>
      <c r="B161" s="13">
        <v>658</v>
      </c>
      <c r="C161" s="13" t="s">
        <v>442</v>
      </c>
      <c r="D161" s="13">
        <v>16</v>
      </c>
      <c r="E161" s="14" t="s">
        <v>562</v>
      </c>
      <c r="F161" s="17"/>
      <c r="G161" s="17">
        <v>32570719.43</v>
      </c>
      <c r="H161" s="23" t="s">
        <v>12</v>
      </c>
      <c r="I161" s="34">
        <v>232089429.23</v>
      </c>
      <c r="J161" s="34">
        <v>46923419.32</v>
      </c>
      <c r="K161" s="24" t="s">
        <v>15</v>
      </c>
      <c r="L161" s="16" t="s">
        <v>852</v>
      </c>
      <c r="M161" s="17">
        <v>746</v>
      </c>
      <c r="N161" s="17">
        <v>100</v>
      </c>
      <c r="O161" s="17">
        <v>646</v>
      </c>
      <c r="P161" s="13">
        <v>658</v>
      </c>
    </row>
    <row r="162" spans="1:16" ht="12.75">
      <c r="A162" s="22"/>
      <c r="B162" s="13">
        <v>659</v>
      </c>
      <c r="C162" s="13">
        <v>559</v>
      </c>
      <c r="D162" s="13">
        <v>42</v>
      </c>
      <c r="E162" s="14" t="s">
        <v>563</v>
      </c>
      <c r="F162" s="17">
        <v>36333387.81</v>
      </c>
      <c r="G162" s="17">
        <v>32502069.08</v>
      </c>
      <c r="H162" s="23">
        <v>-10.544898125204591</v>
      </c>
      <c r="I162" s="34">
        <v>29584.22</v>
      </c>
      <c r="J162" s="34">
        <v>1090341.32</v>
      </c>
      <c r="K162" s="24" t="s">
        <v>9</v>
      </c>
      <c r="L162" s="16" t="s">
        <v>852</v>
      </c>
      <c r="M162" s="17">
        <v>13</v>
      </c>
      <c r="N162" s="17">
        <v>13</v>
      </c>
      <c r="O162" s="17"/>
      <c r="P162" s="13">
        <v>659</v>
      </c>
    </row>
    <row r="163" spans="1:16" ht="12.75">
      <c r="A163" s="22"/>
      <c r="B163" s="13">
        <v>660</v>
      </c>
      <c r="C163" s="13" t="s">
        <v>442</v>
      </c>
      <c r="D163" s="13">
        <v>10</v>
      </c>
      <c r="E163" s="14" t="s">
        <v>10</v>
      </c>
      <c r="F163" s="17"/>
      <c r="G163" s="17">
        <v>32489749.05</v>
      </c>
      <c r="H163" s="23" t="s">
        <v>12</v>
      </c>
      <c r="I163" s="34"/>
      <c r="J163" s="34"/>
      <c r="K163" s="24"/>
      <c r="L163" s="16" t="s">
        <v>12</v>
      </c>
      <c r="M163" s="17"/>
      <c r="N163" s="17"/>
      <c r="O163" s="17"/>
      <c r="P163" s="13">
        <v>660</v>
      </c>
    </row>
    <row r="164" spans="1:16" ht="12.75">
      <c r="A164" s="22"/>
      <c r="B164" s="13">
        <v>661</v>
      </c>
      <c r="C164" s="13" t="s">
        <v>442</v>
      </c>
      <c r="D164" s="13">
        <v>60</v>
      </c>
      <c r="E164" s="14" t="s">
        <v>11</v>
      </c>
      <c r="F164" s="17"/>
      <c r="G164" s="17">
        <v>32477756.37</v>
      </c>
      <c r="H164" s="23" t="s">
        <v>12</v>
      </c>
      <c r="I164" s="34">
        <v>83513364.11</v>
      </c>
      <c r="J164" s="34"/>
      <c r="K164" s="24" t="s">
        <v>15</v>
      </c>
      <c r="L164" s="16" t="s">
        <v>852</v>
      </c>
      <c r="M164" s="17">
        <v>189</v>
      </c>
      <c r="N164" s="17">
        <v>62</v>
      </c>
      <c r="O164" s="17">
        <v>127</v>
      </c>
      <c r="P164" s="13">
        <v>661</v>
      </c>
    </row>
    <row r="165" spans="1:16" ht="12.75">
      <c r="A165" s="22"/>
      <c r="B165" s="13">
        <v>662</v>
      </c>
      <c r="C165" s="13" t="s">
        <v>442</v>
      </c>
      <c r="D165" s="13">
        <v>25</v>
      </c>
      <c r="E165" s="14" t="s">
        <v>11</v>
      </c>
      <c r="F165" s="17"/>
      <c r="G165" s="17">
        <v>32454729.3</v>
      </c>
      <c r="H165" s="23" t="s">
        <v>12</v>
      </c>
      <c r="I165" s="34">
        <v>255520453.93</v>
      </c>
      <c r="J165" s="34">
        <v>2465865.68</v>
      </c>
      <c r="K165" s="24" t="s">
        <v>15</v>
      </c>
      <c r="L165" s="16" t="s">
        <v>852</v>
      </c>
      <c r="M165" s="17">
        <v>518</v>
      </c>
      <c r="N165" s="17">
        <v>50</v>
      </c>
      <c r="O165" s="17">
        <v>468</v>
      </c>
      <c r="P165" s="13">
        <v>662</v>
      </c>
    </row>
    <row r="166" spans="1:16" ht="12.75">
      <c r="A166" s="22"/>
      <c r="B166" s="13">
        <v>663</v>
      </c>
      <c r="C166" s="13" t="s">
        <v>442</v>
      </c>
      <c r="D166" s="13">
        <v>17</v>
      </c>
      <c r="E166" s="14" t="s">
        <v>564</v>
      </c>
      <c r="F166" s="17"/>
      <c r="G166" s="17">
        <v>32346948.33</v>
      </c>
      <c r="H166" s="23" t="s">
        <v>12</v>
      </c>
      <c r="I166" s="34">
        <v>332432871</v>
      </c>
      <c r="J166" s="34">
        <v>35720893</v>
      </c>
      <c r="K166" s="24" t="s">
        <v>15</v>
      </c>
      <c r="L166" s="16" t="s">
        <v>909</v>
      </c>
      <c r="M166" s="17">
        <v>614</v>
      </c>
      <c r="N166" s="17">
        <v>381</v>
      </c>
      <c r="O166" s="17">
        <v>233</v>
      </c>
      <c r="P166" s="13">
        <v>663</v>
      </c>
    </row>
    <row r="167" spans="1:16" ht="12.75">
      <c r="A167" s="22"/>
      <c r="B167" s="13">
        <v>664</v>
      </c>
      <c r="C167" s="13">
        <v>579</v>
      </c>
      <c r="D167" s="13">
        <v>39</v>
      </c>
      <c r="E167" s="14" t="s">
        <v>565</v>
      </c>
      <c r="F167" s="17">
        <v>35563389.2</v>
      </c>
      <c r="G167" s="17">
        <v>32262633.71</v>
      </c>
      <c r="H167" s="23">
        <v>-9.281329941410652</v>
      </c>
      <c r="I167" s="34">
        <v>21840096.7</v>
      </c>
      <c r="J167" s="34">
        <v>3298794.09</v>
      </c>
      <c r="K167" s="24" t="s">
        <v>15</v>
      </c>
      <c r="L167" s="16" t="s">
        <v>910</v>
      </c>
      <c r="M167" s="17">
        <v>312</v>
      </c>
      <c r="N167" s="17">
        <v>37</v>
      </c>
      <c r="O167" s="17">
        <v>275</v>
      </c>
      <c r="P167" s="13">
        <v>664</v>
      </c>
    </row>
    <row r="168" spans="1:16" ht="12.75">
      <c r="A168" s="22"/>
      <c r="B168" s="13">
        <v>665</v>
      </c>
      <c r="C168" s="13" t="s">
        <v>442</v>
      </c>
      <c r="D168" s="13">
        <v>17</v>
      </c>
      <c r="E168" s="14" t="s">
        <v>11</v>
      </c>
      <c r="F168" s="17"/>
      <c r="G168" s="17">
        <v>32229275</v>
      </c>
      <c r="H168" s="23" t="s">
        <v>12</v>
      </c>
      <c r="I168" s="34">
        <v>4681219</v>
      </c>
      <c r="J168" s="34">
        <v>6774927</v>
      </c>
      <c r="K168" s="24" t="s">
        <v>15</v>
      </c>
      <c r="L168" s="16" t="s">
        <v>852</v>
      </c>
      <c r="M168" s="17">
        <v>130</v>
      </c>
      <c r="N168" s="17">
        <v>35</v>
      </c>
      <c r="O168" s="17">
        <v>95</v>
      </c>
      <c r="P168" s="13">
        <v>665</v>
      </c>
    </row>
    <row r="169" spans="1:16" ht="12.75">
      <c r="A169" s="22"/>
      <c r="B169" s="13">
        <v>666</v>
      </c>
      <c r="C169" s="13" t="s">
        <v>442</v>
      </c>
      <c r="D169" s="13">
        <v>18</v>
      </c>
      <c r="E169" s="14" t="s">
        <v>10</v>
      </c>
      <c r="F169" s="17"/>
      <c r="G169" s="17">
        <v>32096675.23</v>
      </c>
      <c r="H169" s="23" t="s">
        <v>12</v>
      </c>
      <c r="I169" s="34"/>
      <c r="J169" s="34"/>
      <c r="K169" s="24"/>
      <c r="L169" s="16" t="s">
        <v>12</v>
      </c>
      <c r="M169" s="17"/>
      <c r="N169" s="17"/>
      <c r="O169" s="17"/>
      <c r="P169" s="13">
        <v>666</v>
      </c>
    </row>
    <row r="170" spans="1:16" ht="12.75">
      <c r="A170" s="22"/>
      <c r="B170" s="13">
        <v>667</v>
      </c>
      <c r="C170" s="13" t="s">
        <v>442</v>
      </c>
      <c r="D170" s="13">
        <v>25</v>
      </c>
      <c r="E170" s="14" t="s">
        <v>566</v>
      </c>
      <c r="F170" s="17"/>
      <c r="G170" s="17">
        <v>32068917.16</v>
      </c>
      <c r="H170" s="23" t="s">
        <v>12</v>
      </c>
      <c r="I170" s="34"/>
      <c r="J170" s="34">
        <v>3317218.97</v>
      </c>
      <c r="K170" s="24" t="s">
        <v>17</v>
      </c>
      <c r="L170" s="16" t="s">
        <v>852</v>
      </c>
      <c r="M170" s="17">
        <v>45</v>
      </c>
      <c r="N170" s="17">
        <v>32</v>
      </c>
      <c r="O170" s="17">
        <v>13</v>
      </c>
      <c r="P170" s="13">
        <v>667</v>
      </c>
    </row>
    <row r="171" spans="1:16" ht="12.75">
      <c r="A171" s="22"/>
      <c r="B171" s="13">
        <v>668</v>
      </c>
      <c r="C171" s="13">
        <v>621</v>
      </c>
      <c r="D171" s="13">
        <v>15</v>
      </c>
      <c r="E171" s="14" t="s">
        <v>567</v>
      </c>
      <c r="F171" s="17">
        <v>33570825.77</v>
      </c>
      <c r="G171" s="17">
        <v>32034288.52</v>
      </c>
      <c r="H171" s="23">
        <v>-4.577001651752946</v>
      </c>
      <c r="I171" s="34">
        <v>84059031.26</v>
      </c>
      <c r="J171" s="34">
        <v>1301020</v>
      </c>
      <c r="K171" s="24" t="s">
        <v>15</v>
      </c>
      <c r="L171" s="16" t="s">
        <v>852</v>
      </c>
      <c r="M171" s="17">
        <v>310</v>
      </c>
      <c r="N171" s="17">
        <v>56</v>
      </c>
      <c r="O171" s="17">
        <v>254</v>
      </c>
      <c r="P171" s="13">
        <v>668</v>
      </c>
    </row>
    <row r="172" spans="1:16" ht="12.75">
      <c r="A172" s="22"/>
      <c r="B172" s="13">
        <v>669</v>
      </c>
      <c r="C172" s="13">
        <v>606</v>
      </c>
      <c r="D172" s="13">
        <v>95</v>
      </c>
      <c r="E172" s="14" t="s">
        <v>568</v>
      </c>
      <c r="F172" s="17">
        <v>34234389.23</v>
      </c>
      <c r="G172" s="17">
        <v>32026171.38</v>
      </c>
      <c r="H172" s="23">
        <v>-6.450291358097052</v>
      </c>
      <c r="I172" s="34">
        <v>5363992.72</v>
      </c>
      <c r="J172" s="34">
        <v>6135259</v>
      </c>
      <c r="K172" s="24" t="s">
        <v>15</v>
      </c>
      <c r="L172" s="16" t="s">
        <v>852</v>
      </c>
      <c r="M172" s="17">
        <v>320</v>
      </c>
      <c r="N172" s="17">
        <v>60</v>
      </c>
      <c r="O172" s="17">
        <v>260</v>
      </c>
      <c r="P172" s="13">
        <v>669</v>
      </c>
    </row>
    <row r="173" spans="1:16" ht="12.75">
      <c r="A173" s="22"/>
      <c r="B173" s="13">
        <v>670</v>
      </c>
      <c r="C173" s="13" t="s">
        <v>442</v>
      </c>
      <c r="D173" s="13">
        <v>96</v>
      </c>
      <c r="E173" s="14" t="s">
        <v>569</v>
      </c>
      <c r="F173" s="17"/>
      <c r="G173" s="17">
        <v>31961303.18</v>
      </c>
      <c r="H173" s="23" t="s">
        <v>12</v>
      </c>
      <c r="I173" s="34">
        <v>1180396.78</v>
      </c>
      <c r="J173" s="34">
        <v>1203730.78</v>
      </c>
      <c r="K173" s="24" t="s">
        <v>15</v>
      </c>
      <c r="L173" s="16" t="s">
        <v>852</v>
      </c>
      <c r="M173" s="17">
        <v>138</v>
      </c>
      <c r="N173" s="17">
        <v>20</v>
      </c>
      <c r="O173" s="17">
        <v>118</v>
      </c>
      <c r="P173" s="13">
        <v>670</v>
      </c>
    </row>
    <row r="174" spans="1:16" ht="12.75">
      <c r="A174" s="22"/>
      <c r="B174" s="13">
        <v>671</v>
      </c>
      <c r="C174" s="13" t="s">
        <v>442</v>
      </c>
      <c r="D174" s="13">
        <v>148</v>
      </c>
      <c r="E174" s="14" t="s">
        <v>10</v>
      </c>
      <c r="F174" s="17"/>
      <c r="G174" s="17">
        <v>31805621.78</v>
      </c>
      <c r="H174" s="23" t="s">
        <v>12</v>
      </c>
      <c r="I174" s="34"/>
      <c r="J174" s="34"/>
      <c r="K174" s="24"/>
      <c r="L174" s="16" t="s">
        <v>12</v>
      </c>
      <c r="M174" s="17"/>
      <c r="N174" s="17"/>
      <c r="O174" s="17"/>
      <c r="P174" s="13">
        <v>671</v>
      </c>
    </row>
    <row r="175" spans="1:16" ht="12.75">
      <c r="A175" s="22"/>
      <c r="B175" s="13">
        <v>672</v>
      </c>
      <c r="C175" s="13">
        <v>748</v>
      </c>
      <c r="D175" s="13">
        <v>57</v>
      </c>
      <c r="E175" s="14" t="s">
        <v>570</v>
      </c>
      <c r="F175" s="17">
        <v>27870451.69</v>
      </c>
      <c r="G175" s="17">
        <v>31741773.84</v>
      </c>
      <c r="H175" s="23">
        <v>13.890417683431519</v>
      </c>
      <c r="I175" s="34">
        <v>28183471.74</v>
      </c>
      <c r="J175" s="34">
        <v>3360009.18</v>
      </c>
      <c r="K175" s="24" t="s">
        <v>15</v>
      </c>
      <c r="L175" s="16" t="s">
        <v>852</v>
      </c>
      <c r="M175" s="17">
        <v>352</v>
      </c>
      <c r="N175" s="17">
        <v>52</v>
      </c>
      <c r="O175" s="17">
        <v>300</v>
      </c>
      <c r="P175" s="13">
        <v>672</v>
      </c>
    </row>
    <row r="176" spans="1:16" ht="12.75">
      <c r="A176" s="22"/>
      <c r="B176" s="13">
        <v>673</v>
      </c>
      <c r="C176" s="13" t="s">
        <v>442</v>
      </c>
      <c r="D176" s="13">
        <v>97</v>
      </c>
      <c r="E176" s="14" t="s">
        <v>11</v>
      </c>
      <c r="F176" s="17"/>
      <c r="G176" s="17">
        <v>31731549.17</v>
      </c>
      <c r="H176" s="23" t="s">
        <v>12</v>
      </c>
      <c r="I176" s="34">
        <v>4234.7</v>
      </c>
      <c r="J176" s="34">
        <v>2114792.63</v>
      </c>
      <c r="K176" s="24" t="s">
        <v>9</v>
      </c>
      <c r="L176" s="16" t="s">
        <v>852</v>
      </c>
      <c r="M176" s="17">
        <v>30</v>
      </c>
      <c r="N176" s="17">
        <v>22</v>
      </c>
      <c r="O176" s="17">
        <v>8</v>
      </c>
      <c r="P176" s="13">
        <v>673</v>
      </c>
    </row>
    <row r="177" spans="1:16" ht="12.75">
      <c r="A177" s="22"/>
      <c r="B177" s="13">
        <v>674</v>
      </c>
      <c r="C177" s="13" t="s">
        <v>442</v>
      </c>
      <c r="D177" s="13">
        <v>98</v>
      </c>
      <c r="E177" s="14" t="s">
        <v>11</v>
      </c>
      <c r="F177" s="17"/>
      <c r="G177" s="17">
        <v>31658275.67</v>
      </c>
      <c r="H177" s="23" t="s">
        <v>12</v>
      </c>
      <c r="I177" s="34">
        <v>5370332</v>
      </c>
      <c r="J177" s="34">
        <v>10983103</v>
      </c>
      <c r="K177" s="24" t="s">
        <v>15</v>
      </c>
      <c r="L177" s="16" t="s">
        <v>852</v>
      </c>
      <c r="M177" s="17">
        <v>141</v>
      </c>
      <c r="N177" s="17">
        <v>54</v>
      </c>
      <c r="O177" s="17">
        <v>87</v>
      </c>
      <c r="P177" s="13">
        <v>674</v>
      </c>
    </row>
    <row r="178" spans="1:16" ht="12.75">
      <c r="A178" s="22"/>
      <c r="B178" s="13">
        <v>675</v>
      </c>
      <c r="C178" s="13" t="s">
        <v>442</v>
      </c>
      <c r="D178" s="13">
        <v>12</v>
      </c>
      <c r="E178" s="14" t="s">
        <v>11</v>
      </c>
      <c r="F178" s="17"/>
      <c r="G178" s="17">
        <v>31650686.71</v>
      </c>
      <c r="H178" s="23" t="s">
        <v>12</v>
      </c>
      <c r="I178" s="34"/>
      <c r="J178" s="34"/>
      <c r="K178" s="24" t="s">
        <v>17</v>
      </c>
      <c r="L178" s="16" t="s">
        <v>852</v>
      </c>
      <c r="M178" s="17">
        <v>1</v>
      </c>
      <c r="N178" s="17">
        <v>1</v>
      </c>
      <c r="O178" s="17"/>
      <c r="P178" s="13">
        <v>675</v>
      </c>
    </row>
    <row r="179" spans="1:16" ht="12.75">
      <c r="A179" s="22"/>
      <c r="B179" s="13">
        <v>676</v>
      </c>
      <c r="C179" s="13">
        <v>841</v>
      </c>
      <c r="D179" s="13">
        <v>4</v>
      </c>
      <c r="E179" s="14" t="s">
        <v>571</v>
      </c>
      <c r="F179" s="17">
        <v>24680825.57</v>
      </c>
      <c r="G179" s="17">
        <v>31614387.16</v>
      </c>
      <c r="H179" s="23">
        <v>28.092907874313056</v>
      </c>
      <c r="I179" s="34">
        <v>324164960</v>
      </c>
      <c r="J179" s="34">
        <v>11268489</v>
      </c>
      <c r="K179" s="24" t="s">
        <v>17</v>
      </c>
      <c r="L179" s="16" t="s">
        <v>852</v>
      </c>
      <c r="M179" s="17"/>
      <c r="N179" s="17"/>
      <c r="O179" s="17"/>
      <c r="P179" s="13">
        <v>676</v>
      </c>
    </row>
    <row r="180" spans="1:16" ht="12.75">
      <c r="A180" s="22"/>
      <c r="B180" s="13">
        <v>677</v>
      </c>
      <c r="C180" s="13">
        <v>488</v>
      </c>
      <c r="D180" s="13">
        <v>61</v>
      </c>
      <c r="E180" s="14" t="s">
        <v>572</v>
      </c>
      <c r="F180" s="17">
        <v>40162619.9</v>
      </c>
      <c r="G180" s="17">
        <v>31528304.66</v>
      </c>
      <c r="H180" s="23">
        <v>-21.498386463578285</v>
      </c>
      <c r="I180" s="34">
        <v>254537340</v>
      </c>
      <c r="J180" s="34">
        <v>62347706</v>
      </c>
      <c r="K180" s="24" t="s">
        <v>15</v>
      </c>
      <c r="L180" s="16" t="s">
        <v>856</v>
      </c>
      <c r="M180" s="17">
        <v>697</v>
      </c>
      <c r="N180" s="17">
        <v>294</v>
      </c>
      <c r="O180" s="17">
        <v>403</v>
      </c>
      <c r="P180" s="13">
        <v>677</v>
      </c>
    </row>
    <row r="181" spans="1:16" ht="12.75">
      <c r="A181" s="22"/>
      <c r="B181" s="13">
        <v>678</v>
      </c>
      <c r="C181" s="13">
        <v>764</v>
      </c>
      <c r="D181" s="13">
        <v>43</v>
      </c>
      <c r="E181" s="14" t="s">
        <v>573</v>
      </c>
      <c r="F181" s="17">
        <v>27047501.8</v>
      </c>
      <c r="G181" s="17">
        <v>31512092.39</v>
      </c>
      <c r="H181" s="23">
        <v>16.50648042474666</v>
      </c>
      <c r="I181" s="34">
        <v>52168009</v>
      </c>
      <c r="J181" s="34"/>
      <c r="K181" s="24" t="s">
        <v>17</v>
      </c>
      <c r="L181" s="16" t="s">
        <v>852</v>
      </c>
      <c r="M181" s="17">
        <v>775</v>
      </c>
      <c r="N181" s="17">
        <v>34</v>
      </c>
      <c r="O181" s="17">
        <v>741</v>
      </c>
      <c r="P181" s="13">
        <v>678</v>
      </c>
    </row>
    <row r="182" spans="1:16" ht="12.75">
      <c r="A182" s="22"/>
      <c r="B182" s="13">
        <v>679</v>
      </c>
      <c r="C182" s="13" t="s">
        <v>442</v>
      </c>
      <c r="D182" s="13">
        <v>13</v>
      </c>
      <c r="E182" s="14" t="s">
        <v>574</v>
      </c>
      <c r="F182" s="17"/>
      <c r="G182" s="17">
        <v>31510874.11</v>
      </c>
      <c r="H182" s="23" t="s">
        <v>12</v>
      </c>
      <c r="I182" s="34">
        <v>6562697.66</v>
      </c>
      <c r="J182" s="34">
        <v>362201.79</v>
      </c>
      <c r="K182" s="24" t="s">
        <v>15</v>
      </c>
      <c r="L182" s="16" t="s">
        <v>852</v>
      </c>
      <c r="M182" s="17">
        <v>67</v>
      </c>
      <c r="N182" s="17">
        <v>11</v>
      </c>
      <c r="O182" s="17">
        <v>56</v>
      </c>
      <c r="P182" s="13">
        <v>679</v>
      </c>
    </row>
    <row r="183" spans="1:16" ht="12.75">
      <c r="A183" s="22"/>
      <c r="B183" s="13">
        <v>680</v>
      </c>
      <c r="C183" s="13" t="s">
        <v>442</v>
      </c>
      <c r="D183" s="13">
        <v>45</v>
      </c>
      <c r="E183" s="14" t="s">
        <v>11</v>
      </c>
      <c r="F183" s="17"/>
      <c r="G183" s="17">
        <v>31509888.51</v>
      </c>
      <c r="H183" s="23" t="s">
        <v>12</v>
      </c>
      <c r="I183" s="34">
        <v>118493415.79</v>
      </c>
      <c r="J183" s="34">
        <v>20786828.61</v>
      </c>
      <c r="K183" s="24" t="s">
        <v>15</v>
      </c>
      <c r="L183" s="16" t="s">
        <v>852</v>
      </c>
      <c r="M183" s="17">
        <v>789</v>
      </c>
      <c r="N183" s="17">
        <v>66</v>
      </c>
      <c r="O183" s="17">
        <v>723</v>
      </c>
      <c r="P183" s="13">
        <v>680</v>
      </c>
    </row>
    <row r="184" spans="1:16" ht="12.75">
      <c r="A184" s="22"/>
      <c r="B184" s="13">
        <v>681</v>
      </c>
      <c r="C184" s="13">
        <v>503</v>
      </c>
      <c r="D184" s="13">
        <v>59</v>
      </c>
      <c r="E184" s="14" t="s">
        <v>575</v>
      </c>
      <c r="F184" s="17">
        <v>39438236</v>
      </c>
      <c r="G184" s="17">
        <v>31481140.46</v>
      </c>
      <c r="H184" s="23">
        <v>-20.17609393077317</v>
      </c>
      <c r="I184" s="34">
        <v>65921536.95</v>
      </c>
      <c r="J184" s="34">
        <v>290587.64</v>
      </c>
      <c r="K184" s="24" t="s">
        <v>15</v>
      </c>
      <c r="L184" s="16" t="s">
        <v>852</v>
      </c>
      <c r="M184" s="17">
        <v>44</v>
      </c>
      <c r="N184" s="17">
        <v>42</v>
      </c>
      <c r="O184" s="17">
        <v>2</v>
      </c>
      <c r="P184" s="13">
        <v>681</v>
      </c>
    </row>
    <row r="185" spans="1:16" ht="12.75">
      <c r="A185" s="22"/>
      <c r="B185" s="13">
        <v>682</v>
      </c>
      <c r="C185" s="13">
        <v>992</v>
      </c>
      <c r="D185" s="13">
        <v>46</v>
      </c>
      <c r="E185" s="14" t="s">
        <v>576</v>
      </c>
      <c r="F185" s="17">
        <v>20989015.81</v>
      </c>
      <c r="G185" s="17">
        <v>31462630.75</v>
      </c>
      <c r="H185" s="23">
        <v>49.90045762417291</v>
      </c>
      <c r="I185" s="34">
        <v>30006585</v>
      </c>
      <c r="J185" s="34">
        <v>4282768</v>
      </c>
      <c r="K185" s="24" t="s">
        <v>15</v>
      </c>
      <c r="L185" s="16" t="s">
        <v>852</v>
      </c>
      <c r="M185" s="17">
        <v>152</v>
      </c>
      <c r="N185" s="17">
        <v>36</v>
      </c>
      <c r="O185" s="17">
        <v>116</v>
      </c>
      <c r="P185" s="13">
        <v>682</v>
      </c>
    </row>
    <row r="186" spans="1:16" ht="12.75">
      <c r="A186" s="22"/>
      <c r="B186" s="13">
        <v>683</v>
      </c>
      <c r="C186" s="13">
        <v>942</v>
      </c>
      <c r="D186" s="13">
        <v>26</v>
      </c>
      <c r="E186" s="14" t="s">
        <v>577</v>
      </c>
      <c r="F186" s="17">
        <v>22073227.4</v>
      </c>
      <c r="G186" s="17">
        <v>31376394.26</v>
      </c>
      <c r="H186" s="23">
        <v>42.146835582367096</v>
      </c>
      <c r="I186" s="34">
        <v>36517790.79</v>
      </c>
      <c r="J186" s="34">
        <v>15195221.53</v>
      </c>
      <c r="K186" s="24" t="s">
        <v>15</v>
      </c>
      <c r="L186" s="16" t="s">
        <v>852</v>
      </c>
      <c r="M186" s="17">
        <v>404</v>
      </c>
      <c r="N186" s="17">
        <v>54</v>
      </c>
      <c r="O186" s="17">
        <v>350</v>
      </c>
      <c r="P186" s="13">
        <v>683</v>
      </c>
    </row>
    <row r="187" spans="1:16" ht="12.75">
      <c r="A187" s="22"/>
      <c r="B187" s="13">
        <v>684</v>
      </c>
      <c r="C187" s="13" t="s">
        <v>442</v>
      </c>
      <c r="D187" s="13">
        <v>13</v>
      </c>
      <c r="E187" s="14" t="s">
        <v>11</v>
      </c>
      <c r="F187" s="17"/>
      <c r="G187" s="17">
        <v>31360085.52</v>
      </c>
      <c r="H187" s="23" t="s">
        <v>12</v>
      </c>
      <c r="I187" s="34">
        <v>63503.63</v>
      </c>
      <c r="J187" s="34">
        <v>309707.83</v>
      </c>
      <c r="K187" s="24" t="s">
        <v>17</v>
      </c>
      <c r="L187" s="16" t="s">
        <v>882</v>
      </c>
      <c r="M187" s="17">
        <v>14</v>
      </c>
      <c r="N187" s="17">
        <v>14</v>
      </c>
      <c r="O187" s="17"/>
      <c r="P187" s="13">
        <v>684</v>
      </c>
    </row>
    <row r="188" spans="1:16" ht="12.75">
      <c r="A188" s="22"/>
      <c r="B188" s="13">
        <v>685</v>
      </c>
      <c r="C188" s="13">
        <v>586</v>
      </c>
      <c r="D188" s="13">
        <v>12</v>
      </c>
      <c r="E188" s="14" t="s">
        <v>578</v>
      </c>
      <c r="F188" s="17">
        <v>34948609.33</v>
      </c>
      <c r="G188" s="17">
        <v>31355738.05</v>
      </c>
      <c r="H188" s="23">
        <v>-10.280441336233272</v>
      </c>
      <c r="I188" s="34">
        <v>10715923</v>
      </c>
      <c r="J188" s="34"/>
      <c r="K188" s="24" t="s">
        <v>15</v>
      </c>
      <c r="L188" s="16" t="s">
        <v>852</v>
      </c>
      <c r="M188" s="17">
        <v>120</v>
      </c>
      <c r="N188" s="17">
        <v>20</v>
      </c>
      <c r="O188" s="17">
        <v>100</v>
      </c>
      <c r="P188" s="13">
        <v>685</v>
      </c>
    </row>
    <row r="189" spans="1:16" ht="12.75">
      <c r="A189" s="22"/>
      <c r="B189" s="13">
        <v>686</v>
      </c>
      <c r="C189" s="13" t="s">
        <v>442</v>
      </c>
      <c r="D189" s="13">
        <v>84</v>
      </c>
      <c r="E189" s="14" t="s">
        <v>11</v>
      </c>
      <c r="F189" s="17"/>
      <c r="G189" s="17">
        <v>31313285.87</v>
      </c>
      <c r="H189" s="23" t="s">
        <v>12</v>
      </c>
      <c r="I189" s="34">
        <v>69010111.23</v>
      </c>
      <c r="J189" s="34">
        <v>10790361.88</v>
      </c>
      <c r="K189" s="24" t="s">
        <v>15</v>
      </c>
      <c r="L189" s="16" t="s">
        <v>852</v>
      </c>
      <c r="M189" s="17">
        <v>209</v>
      </c>
      <c r="N189" s="17">
        <v>24</v>
      </c>
      <c r="O189" s="17">
        <v>185</v>
      </c>
      <c r="P189" s="13">
        <v>686</v>
      </c>
    </row>
    <row r="190" spans="1:16" ht="12.75">
      <c r="A190" s="22"/>
      <c r="B190" s="13">
        <v>687</v>
      </c>
      <c r="C190" s="13" t="s">
        <v>442</v>
      </c>
      <c r="D190" s="13">
        <v>100</v>
      </c>
      <c r="E190" s="14" t="s">
        <v>579</v>
      </c>
      <c r="F190" s="17"/>
      <c r="G190" s="17">
        <v>31300855.24</v>
      </c>
      <c r="H190" s="23" t="s">
        <v>12</v>
      </c>
      <c r="I190" s="34">
        <v>17828655.79</v>
      </c>
      <c r="J190" s="34">
        <v>1845793.78</v>
      </c>
      <c r="K190" s="24" t="s">
        <v>15</v>
      </c>
      <c r="L190" s="16" t="s">
        <v>852</v>
      </c>
      <c r="M190" s="17">
        <v>334</v>
      </c>
      <c r="N190" s="17">
        <v>150</v>
      </c>
      <c r="O190" s="17">
        <v>184</v>
      </c>
      <c r="P190" s="13">
        <v>687</v>
      </c>
    </row>
    <row r="191" spans="1:16" ht="12.75">
      <c r="A191" s="22"/>
      <c r="B191" s="13">
        <v>688</v>
      </c>
      <c r="C191" s="13">
        <v>752</v>
      </c>
      <c r="D191" s="13">
        <v>28</v>
      </c>
      <c r="E191" s="14" t="s">
        <v>580</v>
      </c>
      <c r="F191" s="17">
        <v>27667055.88</v>
      </c>
      <c r="G191" s="17">
        <v>31289912.66</v>
      </c>
      <c r="H191" s="23">
        <v>13.094478847743598</v>
      </c>
      <c r="I191" s="34">
        <v>133296206.71</v>
      </c>
      <c r="J191" s="34">
        <v>9697777.93</v>
      </c>
      <c r="K191" s="24" t="s">
        <v>15</v>
      </c>
      <c r="L191" s="16" t="s">
        <v>852</v>
      </c>
      <c r="M191" s="17">
        <v>630</v>
      </c>
      <c r="N191" s="17">
        <v>40</v>
      </c>
      <c r="O191" s="17">
        <v>590</v>
      </c>
      <c r="P191" s="13">
        <v>688</v>
      </c>
    </row>
    <row r="192" spans="1:16" ht="12.75">
      <c r="A192" s="22"/>
      <c r="B192" s="13">
        <v>689</v>
      </c>
      <c r="C192" s="13">
        <v>623</v>
      </c>
      <c r="D192" s="13">
        <v>13</v>
      </c>
      <c r="E192" s="14" t="s">
        <v>581</v>
      </c>
      <c r="F192" s="17">
        <v>33528149.47</v>
      </c>
      <c r="G192" s="17">
        <v>31238489.81</v>
      </c>
      <c r="H192" s="23">
        <v>-6.829066608787103</v>
      </c>
      <c r="I192" s="34">
        <v>85793590.67</v>
      </c>
      <c r="J192" s="34">
        <v>10234682.91</v>
      </c>
      <c r="K192" s="24" t="s">
        <v>15</v>
      </c>
      <c r="L192" s="16" t="s">
        <v>856</v>
      </c>
      <c r="M192" s="17">
        <v>533</v>
      </c>
      <c r="N192" s="17">
        <v>101</v>
      </c>
      <c r="O192" s="17">
        <v>432</v>
      </c>
      <c r="P192" s="13">
        <v>689</v>
      </c>
    </row>
    <row r="193" spans="1:16" ht="12.75">
      <c r="A193" s="22"/>
      <c r="B193" s="13">
        <v>690</v>
      </c>
      <c r="C193" s="13" t="s">
        <v>442</v>
      </c>
      <c r="D193" s="13">
        <v>10</v>
      </c>
      <c r="E193" s="14" t="s">
        <v>10</v>
      </c>
      <c r="F193" s="17"/>
      <c r="G193" s="17">
        <v>31200000</v>
      </c>
      <c r="H193" s="23" t="s">
        <v>12</v>
      </c>
      <c r="I193" s="34"/>
      <c r="J193" s="34"/>
      <c r="K193" s="24"/>
      <c r="L193" s="16" t="s">
        <v>12</v>
      </c>
      <c r="M193" s="17"/>
      <c r="N193" s="17"/>
      <c r="O193" s="17"/>
      <c r="P193" s="13">
        <v>690</v>
      </c>
    </row>
    <row r="194" spans="1:16" ht="12.75">
      <c r="A194" s="22"/>
      <c r="B194" s="13">
        <v>691</v>
      </c>
      <c r="C194" s="13" t="s">
        <v>442</v>
      </c>
      <c r="D194" s="13">
        <v>10</v>
      </c>
      <c r="E194" s="14" t="s">
        <v>582</v>
      </c>
      <c r="F194" s="17"/>
      <c r="G194" s="17">
        <v>31039368.55</v>
      </c>
      <c r="H194" s="23" t="s">
        <v>12</v>
      </c>
      <c r="I194" s="34">
        <v>3115181.91</v>
      </c>
      <c r="J194" s="34">
        <v>1422638.87</v>
      </c>
      <c r="K194" s="24" t="s">
        <v>17</v>
      </c>
      <c r="L194" s="16" t="s">
        <v>852</v>
      </c>
      <c r="M194" s="17">
        <v>20</v>
      </c>
      <c r="N194" s="17">
        <v>5</v>
      </c>
      <c r="O194" s="17">
        <v>15</v>
      </c>
      <c r="P194" s="13">
        <v>691</v>
      </c>
    </row>
    <row r="195" spans="1:16" ht="12.75">
      <c r="A195" s="22"/>
      <c r="B195" s="13">
        <v>692</v>
      </c>
      <c r="C195" s="13">
        <v>797</v>
      </c>
      <c r="D195" s="13">
        <v>15</v>
      </c>
      <c r="E195" s="14" t="s">
        <v>583</v>
      </c>
      <c r="F195" s="17">
        <v>26050997.67</v>
      </c>
      <c r="G195" s="17">
        <v>31023796.29</v>
      </c>
      <c r="H195" s="23">
        <v>19.08870701611021</v>
      </c>
      <c r="I195" s="34">
        <v>9244328.63</v>
      </c>
      <c r="J195" s="34">
        <v>1465780.13</v>
      </c>
      <c r="K195" s="24" t="s">
        <v>15</v>
      </c>
      <c r="L195" s="16" t="s">
        <v>852</v>
      </c>
      <c r="M195" s="17">
        <v>150</v>
      </c>
      <c r="N195" s="17">
        <v>20</v>
      </c>
      <c r="O195" s="17">
        <v>130</v>
      </c>
      <c r="P195" s="13">
        <v>692</v>
      </c>
    </row>
    <row r="196" spans="1:16" ht="12.75">
      <c r="A196" s="22"/>
      <c r="B196" s="13">
        <v>693</v>
      </c>
      <c r="C196" s="13" t="s">
        <v>442</v>
      </c>
      <c r="D196" s="13">
        <v>13</v>
      </c>
      <c r="E196" s="14" t="s">
        <v>584</v>
      </c>
      <c r="F196" s="17"/>
      <c r="G196" s="17">
        <v>30993924.69</v>
      </c>
      <c r="H196" s="23" t="s">
        <v>12</v>
      </c>
      <c r="I196" s="34">
        <v>8541667</v>
      </c>
      <c r="J196" s="34">
        <v>838506</v>
      </c>
      <c r="K196" s="24" t="s">
        <v>15</v>
      </c>
      <c r="L196" s="16" t="s">
        <v>852</v>
      </c>
      <c r="M196" s="17">
        <v>62</v>
      </c>
      <c r="N196" s="17">
        <v>10</v>
      </c>
      <c r="O196" s="17">
        <v>52</v>
      </c>
      <c r="P196" s="13">
        <v>693</v>
      </c>
    </row>
    <row r="197" spans="1:16" ht="12.75">
      <c r="A197" s="22"/>
      <c r="B197" s="13">
        <v>694</v>
      </c>
      <c r="C197" s="13" t="s">
        <v>442</v>
      </c>
      <c r="D197" s="13">
        <v>36</v>
      </c>
      <c r="E197" s="14" t="s">
        <v>11</v>
      </c>
      <c r="F197" s="17"/>
      <c r="G197" s="17">
        <v>30975281.26</v>
      </c>
      <c r="H197" s="23" t="s">
        <v>12</v>
      </c>
      <c r="I197" s="34">
        <v>377657212.69</v>
      </c>
      <c r="J197" s="34">
        <v>29138251.16</v>
      </c>
      <c r="K197" s="24" t="s">
        <v>15</v>
      </c>
      <c r="L197" s="16" t="s">
        <v>852</v>
      </c>
      <c r="M197" s="17">
        <v>1670</v>
      </c>
      <c r="N197" s="17">
        <v>289</v>
      </c>
      <c r="O197" s="17">
        <v>1381</v>
      </c>
      <c r="P197" s="13">
        <v>694</v>
      </c>
    </row>
    <row r="198" spans="1:16" ht="12.75">
      <c r="A198" s="22"/>
      <c r="B198" s="13">
        <v>695</v>
      </c>
      <c r="C198" s="13" t="s">
        <v>442</v>
      </c>
      <c r="D198" s="13">
        <v>60</v>
      </c>
      <c r="E198" s="14" t="s">
        <v>11</v>
      </c>
      <c r="F198" s="17"/>
      <c r="G198" s="17">
        <v>30836934.86</v>
      </c>
      <c r="H198" s="23" t="s">
        <v>12</v>
      </c>
      <c r="I198" s="34">
        <v>29634930</v>
      </c>
      <c r="J198" s="34">
        <v>3594027</v>
      </c>
      <c r="K198" s="24" t="s">
        <v>15</v>
      </c>
      <c r="L198" s="16" t="s">
        <v>852</v>
      </c>
      <c r="M198" s="17">
        <v>352</v>
      </c>
      <c r="N198" s="17">
        <v>72</v>
      </c>
      <c r="O198" s="17">
        <v>280</v>
      </c>
      <c r="P198" s="13">
        <v>695</v>
      </c>
    </row>
    <row r="199" spans="1:16" ht="12.75">
      <c r="A199" s="22"/>
      <c r="B199" s="13">
        <v>696</v>
      </c>
      <c r="C199" s="13">
        <v>909</v>
      </c>
      <c r="D199" s="13">
        <v>108</v>
      </c>
      <c r="E199" s="14" t="s">
        <v>585</v>
      </c>
      <c r="F199" s="17">
        <v>23077346.17</v>
      </c>
      <c r="G199" s="17">
        <v>30821992.81</v>
      </c>
      <c r="H199" s="23">
        <v>33.55952015863875</v>
      </c>
      <c r="I199" s="34"/>
      <c r="J199" s="34"/>
      <c r="K199" s="24" t="s">
        <v>9</v>
      </c>
      <c r="L199" s="16" t="s">
        <v>852</v>
      </c>
      <c r="M199" s="17"/>
      <c r="N199" s="17"/>
      <c r="O199" s="17"/>
      <c r="P199" s="13">
        <v>696</v>
      </c>
    </row>
    <row r="200" spans="1:16" ht="12.75">
      <c r="A200" s="22"/>
      <c r="B200" s="13">
        <v>697</v>
      </c>
      <c r="C200" s="13">
        <v>473</v>
      </c>
      <c r="D200" s="13">
        <v>26</v>
      </c>
      <c r="E200" s="14" t="s">
        <v>586</v>
      </c>
      <c r="F200" s="17">
        <v>41117234.89</v>
      </c>
      <c r="G200" s="17">
        <v>30821652.5</v>
      </c>
      <c r="H200" s="23">
        <v>-25.039578701105597</v>
      </c>
      <c r="I200" s="34">
        <v>25146049.71</v>
      </c>
      <c r="J200" s="34">
        <v>266377.47</v>
      </c>
      <c r="K200" s="24" t="s">
        <v>15</v>
      </c>
      <c r="L200" s="16" t="s">
        <v>852</v>
      </c>
      <c r="M200" s="17">
        <v>23</v>
      </c>
      <c r="N200" s="17">
        <v>4</v>
      </c>
      <c r="O200" s="17">
        <v>19</v>
      </c>
      <c r="P200" s="13">
        <v>697</v>
      </c>
    </row>
    <row r="201" spans="1:16" ht="12.75">
      <c r="A201" s="22"/>
      <c r="B201" s="13">
        <v>698</v>
      </c>
      <c r="C201" s="13">
        <v>703</v>
      </c>
      <c r="D201" s="13">
        <v>60</v>
      </c>
      <c r="E201" s="14" t="s">
        <v>587</v>
      </c>
      <c r="F201" s="17">
        <v>29762651.52</v>
      </c>
      <c r="G201" s="17">
        <v>30818555.01</v>
      </c>
      <c r="H201" s="23">
        <v>3.5477467096318778</v>
      </c>
      <c r="I201" s="34">
        <v>148581065.99</v>
      </c>
      <c r="J201" s="34">
        <v>13343381.13</v>
      </c>
      <c r="K201" s="24" t="s">
        <v>15</v>
      </c>
      <c r="L201" s="16" t="s">
        <v>852</v>
      </c>
      <c r="M201" s="17">
        <v>250</v>
      </c>
      <c r="N201" s="17">
        <v>35</v>
      </c>
      <c r="O201" s="17">
        <v>215</v>
      </c>
      <c r="P201" s="13">
        <v>698</v>
      </c>
    </row>
    <row r="202" spans="1:16" ht="12.75">
      <c r="A202" s="22"/>
      <c r="B202" s="13">
        <v>699</v>
      </c>
      <c r="C202" s="13">
        <v>599</v>
      </c>
      <c r="D202" s="13">
        <v>9</v>
      </c>
      <c r="E202" s="14" t="s">
        <v>588</v>
      </c>
      <c r="F202" s="17">
        <v>34387496.01</v>
      </c>
      <c r="G202" s="17">
        <v>30769914.28</v>
      </c>
      <c r="H202" s="23">
        <v>-10.52004987204649</v>
      </c>
      <c r="I202" s="34">
        <v>2065577.34</v>
      </c>
      <c r="J202" s="34">
        <v>2392532.51</v>
      </c>
      <c r="K202" s="24" t="s">
        <v>9</v>
      </c>
      <c r="L202" s="16" t="s">
        <v>852</v>
      </c>
      <c r="M202" s="17">
        <v>40</v>
      </c>
      <c r="N202" s="17">
        <v>7</v>
      </c>
      <c r="O202" s="17">
        <v>33</v>
      </c>
      <c r="P202" s="13">
        <v>699</v>
      </c>
    </row>
    <row r="203" spans="1:16" ht="12.75">
      <c r="A203" s="22"/>
      <c r="B203" s="13">
        <v>700</v>
      </c>
      <c r="C203" s="13">
        <v>426</v>
      </c>
      <c r="D203" s="13">
        <v>62</v>
      </c>
      <c r="E203" s="14" t="s">
        <v>589</v>
      </c>
      <c r="F203" s="17">
        <v>45023496.4</v>
      </c>
      <c r="G203" s="17">
        <v>30669948.99</v>
      </c>
      <c r="H203" s="23">
        <v>-31.880126062355302</v>
      </c>
      <c r="I203" s="34">
        <v>634015353</v>
      </c>
      <c r="J203" s="34">
        <v>34920526</v>
      </c>
      <c r="K203" s="24" t="s">
        <v>15</v>
      </c>
      <c r="L203" s="16" t="s">
        <v>911</v>
      </c>
      <c r="M203" s="17">
        <v>771</v>
      </c>
      <c r="N203" s="17">
        <v>245</v>
      </c>
      <c r="O203" s="17">
        <v>526</v>
      </c>
      <c r="P203" s="13">
        <v>700</v>
      </c>
    </row>
    <row r="204" spans="1:16" ht="12.75">
      <c r="A204" s="22"/>
      <c r="B204" s="13">
        <v>701</v>
      </c>
      <c r="C204" s="13">
        <v>505</v>
      </c>
      <c r="D204" s="13">
        <v>12</v>
      </c>
      <c r="E204" s="14" t="s">
        <v>590</v>
      </c>
      <c r="F204" s="17">
        <v>39339001.77</v>
      </c>
      <c r="G204" s="17">
        <v>30631928.08</v>
      </c>
      <c r="H204" s="23">
        <v>-22.13343831372975</v>
      </c>
      <c r="I204" s="34"/>
      <c r="J204" s="34">
        <v>1397267.46</v>
      </c>
      <c r="K204" s="24" t="s">
        <v>9</v>
      </c>
      <c r="L204" s="16" t="s">
        <v>852</v>
      </c>
      <c r="M204" s="17">
        <v>5</v>
      </c>
      <c r="N204" s="17">
        <v>5</v>
      </c>
      <c r="O204" s="17"/>
      <c r="P204" s="13">
        <v>701</v>
      </c>
    </row>
    <row r="205" spans="1:16" ht="12.75">
      <c r="A205" s="22"/>
      <c r="B205" s="13">
        <v>702</v>
      </c>
      <c r="C205" s="13">
        <v>647</v>
      </c>
      <c r="D205" s="13">
        <v>113</v>
      </c>
      <c r="E205" s="14" t="s">
        <v>591</v>
      </c>
      <c r="F205" s="17">
        <v>32397136.66</v>
      </c>
      <c r="G205" s="17">
        <v>30499612.61</v>
      </c>
      <c r="H205" s="23">
        <v>-5.857073326924073</v>
      </c>
      <c r="I205" s="34">
        <v>115231198.68</v>
      </c>
      <c r="J205" s="34">
        <v>-9770286.31</v>
      </c>
      <c r="K205" s="24" t="s">
        <v>15</v>
      </c>
      <c r="L205" s="16" t="s">
        <v>852</v>
      </c>
      <c r="M205" s="17">
        <v>921</v>
      </c>
      <c r="N205" s="17">
        <v>132</v>
      </c>
      <c r="O205" s="17">
        <v>789</v>
      </c>
      <c r="P205" s="13">
        <v>702</v>
      </c>
    </row>
    <row r="206" spans="1:16" ht="12.75">
      <c r="A206" s="22"/>
      <c r="B206" s="13">
        <v>703</v>
      </c>
      <c r="C206" s="13" t="s">
        <v>442</v>
      </c>
      <c r="D206" s="13">
        <v>26</v>
      </c>
      <c r="E206" s="14" t="s">
        <v>592</v>
      </c>
      <c r="F206" s="17"/>
      <c r="G206" s="17">
        <v>30425379.59</v>
      </c>
      <c r="H206" s="23" t="s">
        <v>12</v>
      </c>
      <c r="I206" s="34"/>
      <c r="J206" s="34">
        <v>1914514.01</v>
      </c>
      <c r="K206" s="24" t="s">
        <v>17</v>
      </c>
      <c r="L206" s="16" t="s">
        <v>852</v>
      </c>
      <c r="M206" s="17"/>
      <c r="N206" s="17"/>
      <c r="O206" s="17"/>
      <c r="P206" s="13">
        <v>703</v>
      </c>
    </row>
    <row r="207" spans="1:16" ht="12.75">
      <c r="A207" s="22"/>
      <c r="B207" s="13">
        <v>704</v>
      </c>
      <c r="C207" s="13" t="s">
        <v>442</v>
      </c>
      <c r="D207" s="13">
        <v>14</v>
      </c>
      <c r="E207" s="14" t="s">
        <v>10</v>
      </c>
      <c r="F207" s="17"/>
      <c r="G207" s="17">
        <v>30379792.64</v>
      </c>
      <c r="H207" s="23" t="s">
        <v>12</v>
      </c>
      <c r="I207" s="34"/>
      <c r="J207" s="34"/>
      <c r="K207" s="24"/>
      <c r="L207" s="16" t="s">
        <v>12</v>
      </c>
      <c r="M207" s="17"/>
      <c r="N207" s="17"/>
      <c r="O207" s="17"/>
      <c r="P207" s="13">
        <v>704</v>
      </c>
    </row>
    <row r="208" spans="1:16" ht="12.75">
      <c r="A208" s="22"/>
      <c r="B208" s="13">
        <v>705</v>
      </c>
      <c r="C208" s="13" t="s">
        <v>442</v>
      </c>
      <c r="D208" s="13">
        <v>66</v>
      </c>
      <c r="E208" s="14" t="s">
        <v>593</v>
      </c>
      <c r="F208" s="17"/>
      <c r="G208" s="17">
        <v>30363900.51</v>
      </c>
      <c r="H208" s="23" t="s">
        <v>12</v>
      </c>
      <c r="I208" s="34">
        <v>366519638.23</v>
      </c>
      <c r="J208" s="34">
        <v>16190438.1</v>
      </c>
      <c r="K208" s="24" t="s">
        <v>15</v>
      </c>
      <c r="L208" s="16" t="s">
        <v>852</v>
      </c>
      <c r="M208" s="17">
        <v>381</v>
      </c>
      <c r="N208" s="17">
        <v>118</v>
      </c>
      <c r="O208" s="17">
        <v>263</v>
      </c>
      <c r="P208" s="13">
        <v>705</v>
      </c>
    </row>
    <row r="209" spans="1:16" ht="12.75">
      <c r="A209" s="22"/>
      <c r="B209" s="13">
        <v>706</v>
      </c>
      <c r="C209" s="13" t="s">
        <v>442</v>
      </c>
      <c r="D209" s="13">
        <v>23</v>
      </c>
      <c r="E209" s="14" t="s">
        <v>594</v>
      </c>
      <c r="F209" s="17"/>
      <c r="G209" s="17">
        <v>30268393.45</v>
      </c>
      <c r="H209" s="23" t="s">
        <v>12</v>
      </c>
      <c r="I209" s="34">
        <v>16984963.43</v>
      </c>
      <c r="J209" s="34">
        <v>11097366.48</v>
      </c>
      <c r="K209" s="24" t="s">
        <v>17</v>
      </c>
      <c r="L209" s="16" t="s">
        <v>852</v>
      </c>
      <c r="M209" s="17">
        <v>88</v>
      </c>
      <c r="N209" s="17">
        <v>88</v>
      </c>
      <c r="O209" s="17"/>
      <c r="P209" s="13">
        <v>706</v>
      </c>
    </row>
    <row r="210" spans="1:16" ht="12.75">
      <c r="A210" s="22"/>
      <c r="B210" s="13">
        <v>707</v>
      </c>
      <c r="C210" s="13">
        <v>683</v>
      </c>
      <c r="D210" s="13">
        <v>5</v>
      </c>
      <c r="E210" s="14" t="s">
        <v>595</v>
      </c>
      <c r="F210" s="17">
        <v>30586695.57</v>
      </c>
      <c r="G210" s="17">
        <v>30256861.4</v>
      </c>
      <c r="H210" s="23">
        <v>-1.0783582987745473</v>
      </c>
      <c r="I210" s="34">
        <v>919326.63</v>
      </c>
      <c r="J210" s="34">
        <v>4531202.49</v>
      </c>
      <c r="K210" s="24" t="s">
        <v>15</v>
      </c>
      <c r="L210" s="16" t="s">
        <v>852</v>
      </c>
      <c r="M210" s="17">
        <v>319</v>
      </c>
      <c r="N210" s="17">
        <v>26</v>
      </c>
      <c r="O210" s="17">
        <v>293</v>
      </c>
      <c r="P210" s="13">
        <v>707</v>
      </c>
    </row>
    <row r="211" spans="1:16" ht="12.75">
      <c r="A211" s="22"/>
      <c r="B211" s="13">
        <v>708</v>
      </c>
      <c r="C211" s="13">
        <v>756</v>
      </c>
      <c r="D211" s="13">
        <v>15</v>
      </c>
      <c r="E211" s="14" t="s">
        <v>596</v>
      </c>
      <c r="F211" s="17">
        <v>27374638.07</v>
      </c>
      <c r="G211" s="17">
        <v>30231285.77</v>
      </c>
      <c r="H211" s="23">
        <v>10.435380707848019</v>
      </c>
      <c r="I211" s="34">
        <v>586915.27</v>
      </c>
      <c r="J211" s="34">
        <v>4209581.68</v>
      </c>
      <c r="K211" s="24" t="s">
        <v>15</v>
      </c>
      <c r="L211" s="16" t="s">
        <v>852</v>
      </c>
      <c r="M211" s="17">
        <v>300</v>
      </c>
      <c r="N211" s="17">
        <v>30</v>
      </c>
      <c r="O211" s="17">
        <v>270</v>
      </c>
      <c r="P211" s="13">
        <v>708</v>
      </c>
    </row>
    <row r="212" spans="1:16" ht="12.75">
      <c r="A212" s="22"/>
      <c r="B212" s="13">
        <v>709</v>
      </c>
      <c r="C212" s="13" t="s">
        <v>442</v>
      </c>
      <c r="D212" s="13">
        <v>81</v>
      </c>
      <c r="E212" s="14" t="s">
        <v>11</v>
      </c>
      <c r="F212" s="17"/>
      <c r="G212" s="17">
        <v>30225876.36</v>
      </c>
      <c r="H212" s="23" t="s">
        <v>12</v>
      </c>
      <c r="I212" s="34"/>
      <c r="J212" s="34">
        <v>1514934.95</v>
      </c>
      <c r="K212" s="24" t="s">
        <v>17</v>
      </c>
      <c r="L212" s="16" t="s">
        <v>852</v>
      </c>
      <c r="M212" s="17">
        <v>7</v>
      </c>
      <c r="N212" s="17">
        <v>7</v>
      </c>
      <c r="O212" s="17"/>
      <c r="P212" s="13">
        <v>709</v>
      </c>
    </row>
    <row r="213" spans="1:16" ht="12.75">
      <c r="A213" s="22"/>
      <c r="B213" s="13">
        <v>710</v>
      </c>
      <c r="C213" s="13">
        <v>760</v>
      </c>
      <c r="D213" s="13">
        <v>32</v>
      </c>
      <c r="E213" s="14" t="s">
        <v>597</v>
      </c>
      <c r="F213" s="17">
        <v>27182252.96</v>
      </c>
      <c r="G213" s="17">
        <v>30133207.9</v>
      </c>
      <c r="H213" s="23">
        <v>10.856182319922011</v>
      </c>
      <c r="I213" s="34"/>
      <c r="J213" s="34"/>
      <c r="K213" s="24" t="s">
        <v>9</v>
      </c>
      <c r="L213" s="16" t="s">
        <v>852</v>
      </c>
      <c r="M213" s="17">
        <v>7</v>
      </c>
      <c r="N213" s="17">
        <v>7</v>
      </c>
      <c r="O213" s="17"/>
      <c r="P213" s="13">
        <v>710</v>
      </c>
    </row>
    <row r="214" spans="1:16" ht="12.75">
      <c r="A214" s="22"/>
      <c r="B214" s="13">
        <v>711</v>
      </c>
      <c r="C214" s="13">
        <v>957</v>
      </c>
      <c r="D214" s="13">
        <v>65</v>
      </c>
      <c r="E214" s="14" t="s">
        <v>598</v>
      </c>
      <c r="F214" s="17">
        <v>21770293.01</v>
      </c>
      <c r="G214" s="17">
        <v>30067092.23</v>
      </c>
      <c r="H214" s="23">
        <v>38.11064562240358</v>
      </c>
      <c r="I214" s="34"/>
      <c r="J214" s="34"/>
      <c r="K214" s="24" t="s">
        <v>15</v>
      </c>
      <c r="L214" s="16" t="s">
        <v>912</v>
      </c>
      <c r="M214" s="17">
        <v>636</v>
      </c>
      <c r="N214" s="17">
        <v>535</v>
      </c>
      <c r="O214" s="17">
        <v>101</v>
      </c>
      <c r="P214" s="13">
        <v>711</v>
      </c>
    </row>
    <row r="215" spans="1:16" ht="12.75">
      <c r="A215" s="22"/>
      <c r="B215" s="13">
        <v>712</v>
      </c>
      <c r="C215" s="13" t="s">
        <v>442</v>
      </c>
      <c r="D215" s="13">
        <v>101</v>
      </c>
      <c r="E215" s="14" t="s">
        <v>11</v>
      </c>
      <c r="F215" s="17"/>
      <c r="G215" s="17">
        <v>30008783.64</v>
      </c>
      <c r="H215" s="23" t="s">
        <v>12</v>
      </c>
      <c r="I215" s="34">
        <v>1792087.49</v>
      </c>
      <c r="J215" s="34">
        <v>67771.81</v>
      </c>
      <c r="K215" s="24" t="s">
        <v>9</v>
      </c>
      <c r="L215" s="16" t="s">
        <v>852</v>
      </c>
      <c r="M215" s="17"/>
      <c r="N215" s="17"/>
      <c r="O215" s="17"/>
      <c r="P215" s="13">
        <v>712</v>
      </c>
    </row>
    <row r="216" spans="1:16" ht="12.75">
      <c r="A216" s="22"/>
      <c r="B216" s="13">
        <v>713</v>
      </c>
      <c r="C216" s="13">
        <v>922</v>
      </c>
      <c r="D216" s="13">
        <v>18</v>
      </c>
      <c r="E216" s="14" t="s">
        <v>599</v>
      </c>
      <c r="F216" s="17">
        <v>22561867.01</v>
      </c>
      <c r="G216" s="17">
        <v>29962557.43</v>
      </c>
      <c r="H216" s="23">
        <v>32.8017642188912</v>
      </c>
      <c r="I216" s="34">
        <v>3791810.84</v>
      </c>
      <c r="J216" s="34">
        <v>997612.41</v>
      </c>
      <c r="K216" s="24" t="s">
        <v>15</v>
      </c>
      <c r="L216" s="16" t="s">
        <v>852</v>
      </c>
      <c r="M216" s="17">
        <v>50</v>
      </c>
      <c r="N216" s="17">
        <v>20</v>
      </c>
      <c r="O216" s="17">
        <v>30</v>
      </c>
      <c r="P216" s="13">
        <v>713</v>
      </c>
    </row>
    <row r="217" spans="1:16" ht="12.75">
      <c r="A217" s="22"/>
      <c r="B217" s="13">
        <v>714</v>
      </c>
      <c r="C217" s="13" t="s">
        <v>442</v>
      </c>
      <c r="D217" s="13">
        <v>15</v>
      </c>
      <c r="E217" s="14" t="s">
        <v>600</v>
      </c>
      <c r="F217" s="17"/>
      <c r="G217" s="17">
        <v>29947924.46</v>
      </c>
      <c r="H217" s="23" t="s">
        <v>12</v>
      </c>
      <c r="I217" s="34"/>
      <c r="J217" s="34"/>
      <c r="K217" s="24" t="s">
        <v>15</v>
      </c>
      <c r="L217" s="16" t="s">
        <v>852</v>
      </c>
      <c r="M217" s="17">
        <v>7</v>
      </c>
      <c r="N217" s="17"/>
      <c r="O217" s="17"/>
      <c r="P217" s="13">
        <v>714</v>
      </c>
    </row>
    <row r="218" spans="1:16" ht="12.75">
      <c r="A218" s="22"/>
      <c r="B218" s="13">
        <v>715</v>
      </c>
      <c r="C218" s="13">
        <v>701</v>
      </c>
      <c r="D218" s="13">
        <v>102</v>
      </c>
      <c r="E218" s="14" t="s">
        <v>601</v>
      </c>
      <c r="F218" s="17">
        <v>29794417.58</v>
      </c>
      <c r="G218" s="17">
        <v>29941111.75</v>
      </c>
      <c r="H218" s="23">
        <v>0.4923545479824137</v>
      </c>
      <c r="I218" s="34">
        <v>2213805.6</v>
      </c>
      <c r="J218" s="34">
        <v>118460.63</v>
      </c>
      <c r="K218" s="24" t="s">
        <v>9</v>
      </c>
      <c r="L218" s="16" t="s">
        <v>852</v>
      </c>
      <c r="M218" s="17">
        <v>2</v>
      </c>
      <c r="N218" s="17"/>
      <c r="O218" s="17">
        <v>2</v>
      </c>
      <c r="P218" s="13">
        <v>715</v>
      </c>
    </row>
    <row r="219" spans="1:16" ht="12.75">
      <c r="A219" s="22"/>
      <c r="B219" s="13">
        <v>716</v>
      </c>
      <c r="C219" s="13" t="s">
        <v>442</v>
      </c>
      <c r="D219" s="13">
        <v>48</v>
      </c>
      <c r="E219" s="14" t="s">
        <v>11</v>
      </c>
      <c r="F219" s="17"/>
      <c r="G219" s="17">
        <v>29934474.71</v>
      </c>
      <c r="H219" s="23" t="s">
        <v>12</v>
      </c>
      <c r="I219" s="34">
        <v>407556.31</v>
      </c>
      <c r="J219" s="34">
        <v>53624.83</v>
      </c>
      <c r="K219" s="24" t="s">
        <v>9</v>
      </c>
      <c r="L219" s="16" t="s">
        <v>852</v>
      </c>
      <c r="M219" s="17">
        <v>4</v>
      </c>
      <c r="N219" s="17">
        <v>4</v>
      </c>
      <c r="O219" s="17"/>
      <c r="P219" s="13">
        <v>716</v>
      </c>
    </row>
    <row r="220" spans="1:16" ht="12.75">
      <c r="A220" s="22"/>
      <c r="B220" s="13">
        <v>717</v>
      </c>
      <c r="C220" s="13" t="s">
        <v>442</v>
      </c>
      <c r="D220" s="13">
        <v>11</v>
      </c>
      <c r="E220" s="14" t="s">
        <v>993</v>
      </c>
      <c r="F220" s="17"/>
      <c r="G220" s="17">
        <v>29911714.7</v>
      </c>
      <c r="H220" s="23" t="s">
        <v>12</v>
      </c>
      <c r="I220" s="34"/>
      <c r="J220" s="34"/>
      <c r="K220" s="24" t="s">
        <v>17</v>
      </c>
      <c r="L220" s="16" t="s">
        <v>856</v>
      </c>
      <c r="M220" s="17"/>
      <c r="N220" s="17"/>
      <c r="O220" s="17"/>
      <c r="P220" s="13">
        <v>717</v>
      </c>
    </row>
    <row r="221" spans="1:16" ht="12.75">
      <c r="A221" s="22"/>
      <c r="B221" s="13">
        <v>718</v>
      </c>
      <c r="C221" s="13">
        <v>611</v>
      </c>
      <c r="D221" s="13">
        <v>27</v>
      </c>
      <c r="E221" s="14" t="s">
        <v>602</v>
      </c>
      <c r="F221" s="17">
        <v>34087801.31</v>
      </c>
      <c r="G221" s="17">
        <v>29876650.45</v>
      </c>
      <c r="H221" s="23">
        <v>-12.353835384403684</v>
      </c>
      <c r="I221" s="34">
        <v>51355981.7</v>
      </c>
      <c r="J221" s="34"/>
      <c r="K221" s="24" t="s">
        <v>15</v>
      </c>
      <c r="L221" s="16" t="s">
        <v>852</v>
      </c>
      <c r="M221" s="17">
        <v>330</v>
      </c>
      <c r="N221" s="17">
        <v>40</v>
      </c>
      <c r="O221" s="17">
        <v>290</v>
      </c>
      <c r="P221" s="13">
        <v>718</v>
      </c>
    </row>
    <row r="222" spans="1:16" ht="12.75">
      <c r="A222" s="22"/>
      <c r="B222" s="13">
        <v>719</v>
      </c>
      <c r="C222" s="13" t="s">
        <v>442</v>
      </c>
      <c r="D222" s="13">
        <v>104</v>
      </c>
      <c r="E222" s="14" t="s">
        <v>603</v>
      </c>
      <c r="F222" s="17"/>
      <c r="G222" s="17">
        <v>29798647.51</v>
      </c>
      <c r="H222" s="23" t="s">
        <v>12</v>
      </c>
      <c r="I222" s="34">
        <v>974994.87</v>
      </c>
      <c r="J222" s="34">
        <v>370280.78</v>
      </c>
      <c r="K222" s="24" t="s">
        <v>17</v>
      </c>
      <c r="L222" s="16" t="s">
        <v>852</v>
      </c>
      <c r="M222" s="17">
        <v>7</v>
      </c>
      <c r="N222" s="17">
        <v>7</v>
      </c>
      <c r="O222" s="17"/>
      <c r="P222" s="13">
        <v>719</v>
      </c>
    </row>
    <row r="223" spans="1:16" ht="12.75">
      <c r="A223" s="22"/>
      <c r="B223" s="13">
        <v>720</v>
      </c>
      <c r="C223" s="13">
        <v>644</v>
      </c>
      <c r="D223" s="13">
        <v>68</v>
      </c>
      <c r="E223" s="14" t="s">
        <v>604</v>
      </c>
      <c r="F223" s="17">
        <v>32533843.66</v>
      </c>
      <c r="G223" s="17">
        <v>29771924.82</v>
      </c>
      <c r="H223" s="23">
        <v>-8.489371464570441</v>
      </c>
      <c r="I223" s="34">
        <v>155229429.37</v>
      </c>
      <c r="J223" s="34">
        <v>27836321.36</v>
      </c>
      <c r="K223" s="24" t="s">
        <v>15</v>
      </c>
      <c r="L223" s="16" t="s">
        <v>856</v>
      </c>
      <c r="M223" s="17">
        <v>403</v>
      </c>
      <c r="N223" s="17">
        <v>72</v>
      </c>
      <c r="O223" s="17">
        <v>331</v>
      </c>
      <c r="P223" s="13">
        <v>720</v>
      </c>
    </row>
    <row r="224" spans="1:16" ht="12.75">
      <c r="A224" s="22"/>
      <c r="B224" s="13">
        <v>721</v>
      </c>
      <c r="C224" s="13">
        <v>584</v>
      </c>
      <c r="D224" s="13">
        <v>70</v>
      </c>
      <c r="E224" s="14" t="s">
        <v>605</v>
      </c>
      <c r="F224" s="17">
        <v>35065235.83</v>
      </c>
      <c r="G224" s="17">
        <v>29753537.45</v>
      </c>
      <c r="H224" s="23">
        <v>-15.14804693101646</v>
      </c>
      <c r="I224" s="34">
        <v>20914422.89</v>
      </c>
      <c r="J224" s="34">
        <v>1110464594.74</v>
      </c>
      <c r="K224" s="24" t="s">
        <v>17</v>
      </c>
      <c r="L224" s="16" t="s">
        <v>852</v>
      </c>
      <c r="M224" s="17">
        <v>18863</v>
      </c>
      <c r="N224" s="17">
        <v>3317</v>
      </c>
      <c r="O224" s="17">
        <v>15546</v>
      </c>
      <c r="P224" s="13">
        <v>721</v>
      </c>
    </row>
    <row r="225" spans="1:16" ht="12.75">
      <c r="A225" s="22"/>
      <c r="B225" s="13">
        <v>722</v>
      </c>
      <c r="C225" s="13">
        <v>750</v>
      </c>
      <c r="D225" s="13">
        <v>48</v>
      </c>
      <c r="E225" s="14" t="s">
        <v>606</v>
      </c>
      <c r="F225" s="17">
        <v>27801656.7</v>
      </c>
      <c r="G225" s="17">
        <v>29746251.2</v>
      </c>
      <c r="H225" s="23">
        <v>6.994527416058627</v>
      </c>
      <c r="I225" s="34">
        <v>60000</v>
      </c>
      <c r="J225" s="34">
        <v>406448.63</v>
      </c>
      <c r="K225" s="24" t="s">
        <v>9</v>
      </c>
      <c r="L225" s="16" t="s">
        <v>852</v>
      </c>
      <c r="M225" s="17">
        <v>5</v>
      </c>
      <c r="N225" s="17">
        <v>5</v>
      </c>
      <c r="O225" s="17"/>
      <c r="P225" s="13">
        <v>722</v>
      </c>
    </row>
    <row r="226" spans="1:16" ht="12.75">
      <c r="A226" s="22"/>
      <c r="B226" s="13">
        <v>723</v>
      </c>
      <c r="C226" s="13">
        <v>712</v>
      </c>
      <c r="D226" s="13">
        <v>63</v>
      </c>
      <c r="E226" s="14" t="s">
        <v>607</v>
      </c>
      <c r="F226" s="17">
        <v>29381521.17</v>
      </c>
      <c r="G226" s="17">
        <v>29736762.35</v>
      </c>
      <c r="H226" s="23">
        <v>1.2090632678430504</v>
      </c>
      <c r="I226" s="34">
        <v>28481565</v>
      </c>
      <c r="J226" s="34"/>
      <c r="K226" s="24" t="s">
        <v>15</v>
      </c>
      <c r="L226" s="16" t="s">
        <v>856</v>
      </c>
      <c r="M226" s="17">
        <v>322</v>
      </c>
      <c r="N226" s="17">
        <v>99</v>
      </c>
      <c r="O226" s="17">
        <v>223</v>
      </c>
      <c r="P226" s="13">
        <v>723</v>
      </c>
    </row>
    <row r="227" spans="1:16" ht="12.75">
      <c r="A227" s="22"/>
      <c r="B227" s="13">
        <v>724</v>
      </c>
      <c r="C227" s="13" t="s">
        <v>442</v>
      </c>
      <c r="D227" s="13">
        <v>103</v>
      </c>
      <c r="E227" s="14" t="s">
        <v>608</v>
      </c>
      <c r="F227" s="17"/>
      <c r="G227" s="17">
        <v>29736687.02</v>
      </c>
      <c r="H227" s="23" t="s">
        <v>12</v>
      </c>
      <c r="I227" s="34">
        <v>257836.26</v>
      </c>
      <c r="J227" s="34">
        <v>36408.09</v>
      </c>
      <c r="K227" s="24" t="s">
        <v>9</v>
      </c>
      <c r="L227" s="16" t="s">
        <v>852</v>
      </c>
      <c r="M227" s="17">
        <v>2</v>
      </c>
      <c r="N227" s="17">
        <v>2</v>
      </c>
      <c r="O227" s="17"/>
      <c r="P227" s="13">
        <v>724</v>
      </c>
    </row>
    <row r="228" spans="1:16" ht="12.75">
      <c r="A228" s="22"/>
      <c r="B228" s="13">
        <v>725</v>
      </c>
      <c r="C228" s="13">
        <v>837</v>
      </c>
      <c r="D228" s="13">
        <v>61</v>
      </c>
      <c r="E228" s="14" t="s">
        <v>609</v>
      </c>
      <c r="F228" s="17">
        <v>24771990.63</v>
      </c>
      <c r="G228" s="17">
        <v>29722651.87</v>
      </c>
      <c r="H228" s="23">
        <v>19.984914873996956</v>
      </c>
      <c r="I228" s="34"/>
      <c r="J228" s="34">
        <v>35611.16</v>
      </c>
      <c r="K228" s="24" t="s">
        <v>9</v>
      </c>
      <c r="L228" s="16" t="s">
        <v>852</v>
      </c>
      <c r="M228" s="17">
        <v>5</v>
      </c>
      <c r="N228" s="17">
        <v>5</v>
      </c>
      <c r="O228" s="17"/>
      <c r="P228" s="13">
        <v>725</v>
      </c>
    </row>
    <row r="229" spans="1:16" ht="12.75">
      <c r="A229" s="22"/>
      <c r="B229" s="13">
        <v>726</v>
      </c>
      <c r="C229" s="13">
        <v>721</v>
      </c>
      <c r="D229" s="13">
        <v>41</v>
      </c>
      <c r="E229" s="14" t="s">
        <v>610</v>
      </c>
      <c r="F229" s="17">
        <v>29147359.75</v>
      </c>
      <c r="G229" s="17">
        <v>29690277.36</v>
      </c>
      <c r="H229" s="23">
        <v>1.8626647993391559</v>
      </c>
      <c r="I229" s="34">
        <v>108334683.86</v>
      </c>
      <c r="J229" s="34">
        <v>4378404.04</v>
      </c>
      <c r="K229" s="24" t="s">
        <v>15</v>
      </c>
      <c r="L229" s="16" t="s">
        <v>852</v>
      </c>
      <c r="M229" s="17">
        <v>300</v>
      </c>
      <c r="N229" s="17">
        <v>15</v>
      </c>
      <c r="O229" s="17">
        <v>285</v>
      </c>
      <c r="P229" s="13">
        <v>726</v>
      </c>
    </row>
    <row r="230" spans="1:16" ht="12.75">
      <c r="A230" s="22"/>
      <c r="B230" s="13">
        <v>727</v>
      </c>
      <c r="C230" s="13" t="s">
        <v>442</v>
      </c>
      <c r="D230" s="13">
        <v>62</v>
      </c>
      <c r="E230" s="14" t="s">
        <v>10</v>
      </c>
      <c r="F230" s="17"/>
      <c r="G230" s="17">
        <v>29530415.36</v>
      </c>
      <c r="H230" s="23" t="s">
        <v>12</v>
      </c>
      <c r="I230" s="34"/>
      <c r="J230" s="34"/>
      <c r="K230" s="24"/>
      <c r="L230" s="16" t="s">
        <v>12</v>
      </c>
      <c r="M230" s="17"/>
      <c r="N230" s="17"/>
      <c r="O230" s="17"/>
      <c r="P230" s="13">
        <v>727</v>
      </c>
    </row>
    <row r="231" spans="1:16" ht="12.75">
      <c r="A231" s="22"/>
      <c r="B231" s="13">
        <v>728</v>
      </c>
      <c r="C231" s="13">
        <v>867</v>
      </c>
      <c r="D231" s="13">
        <v>12</v>
      </c>
      <c r="E231" s="14" t="s">
        <v>611</v>
      </c>
      <c r="F231" s="17">
        <v>23908124.18</v>
      </c>
      <c r="G231" s="17">
        <v>29475448.23</v>
      </c>
      <c r="H231" s="23">
        <v>23.286327309012666</v>
      </c>
      <c r="I231" s="34">
        <v>23119205.89</v>
      </c>
      <c r="J231" s="34"/>
      <c r="K231" s="24" t="s">
        <v>15</v>
      </c>
      <c r="L231" s="16" t="s">
        <v>852</v>
      </c>
      <c r="M231" s="17">
        <v>32</v>
      </c>
      <c r="N231" s="17">
        <v>32</v>
      </c>
      <c r="O231" s="17"/>
      <c r="P231" s="13">
        <v>728</v>
      </c>
    </row>
    <row r="232" spans="1:16" ht="12.75">
      <c r="A232" s="22"/>
      <c r="B232" s="13">
        <v>729</v>
      </c>
      <c r="C232" s="13">
        <v>781</v>
      </c>
      <c r="D232" s="13">
        <v>17</v>
      </c>
      <c r="E232" s="14" t="s">
        <v>612</v>
      </c>
      <c r="F232" s="17">
        <v>26476328.97</v>
      </c>
      <c r="G232" s="17">
        <v>29437583.6</v>
      </c>
      <c r="H232" s="23">
        <v>11.184536320557747</v>
      </c>
      <c r="I232" s="34">
        <v>860300000</v>
      </c>
      <c r="J232" s="34">
        <v>37420000</v>
      </c>
      <c r="K232" s="24" t="s">
        <v>15</v>
      </c>
      <c r="L232" s="16" t="s">
        <v>852</v>
      </c>
      <c r="M232" s="17">
        <v>2445</v>
      </c>
      <c r="N232" s="17">
        <v>224</v>
      </c>
      <c r="O232" s="17">
        <v>2221</v>
      </c>
      <c r="P232" s="13">
        <v>729</v>
      </c>
    </row>
    <row r="233" spans="1:16" ht="12.75">
      <c r="A233" s="22"/>
      <c r="B233" s="13">
        <v>730</v>
      </c>
      <c r="C233" s="13">
        <v>829</v>
      </c>
      <c r="D233" s="13">
        <v>18</v>
      </c>
      <c r="E233" s="14" t="s">
        <v>613</v>
      </c>
      <c r="F233" s="17">
        <v>25145661.17</v>
      </c>
      <c r="G233" s="17">
        <v>29429478.4</v>
      </c>
      <c r="H233" s="23">
        <v>17.036009516865676</v>
      </c>
      <c r="I233" s="34">
        <v>11268451.07</v>
      </c>
      <c r="J233" s="34">
        <v>16309846.98</v>
      </c>
      <c r="K233" s="24" t="s">
        <v>15</v>
      </c>
      <c r="L233" s="16" t="s">
        <v>852</v>
      </c>
      <c r="M233" s="17">
        <v>170</v>
      </c>
      <c r="N233" s="17">
        <v>20</v>
      </c>
      <c r="O233" s="17">
        <v>150</v>
      </c>
      <c r="P233" s="13">
        <v>730</v>
      </c>
    </row>
    <row r="234" spans="1:16" ht="12.75">
      <c r="A234" s="22"/>
      <c r="B234" s="13">
        <v>731</v>
      </c>
      <c r="C234" s="13">
        <v>944</v>
      </c>
      <c r="D234" s="13">
        <v>127</v>
      </c>
      <c r="E234" s="14" t="s">
        <v>614</v>
      </c>
      <c r="F234" s="17">
        <v>22060917.15</v>
      </c>
      <c r="G234" s="17">
        <v>29425600.98</v>
      </c>
      <c r="H234" s="23">
        <v>33.38339825096529</v>
      </c>
      <c r="I234" s="34">
        <v>1804711.01</v>
      </c>
      <c r="J234" s="34">
        <v>16134186.2</v>
      </c>
      <c r="K234" s="24" t="s">
        <v>15</v>
      </c>
      <c r="L234" s="16" t="s">
        <v>852</v>
      </c>
      <c r="M234" s="17">
        <v>385</v>
      </c>
      <c r="N234" s="17">
        <v>59</v>
      </c>
      <c r="O234" s="17">
        <v>326</v>
      </c>
      <c r="P234" s="13">
        <v>731</v>
      </c>
    </row>
    <row r="235" spans="1:16" ht="12.75">
      <c r="A235" s="22"/>
      <c r="B235" s="13">
        <v>732</v>
      </c>
      <c r="C235" s="13" t="s">
        <v>442</v>
      </c>
      <c r="D235" s="13">
        <v>64</v>
      </c>
      <c r="E235" s="14" t="s">
        <v>11</v>
      </c>
      <c r="F235" s="17"/>
      <c r="G235" s="17">
        <v>29368008.74</v>
      </c>
      <c r="H235" s="23" t="s">
        <v>12</v>
      </c>
      <c r="I235" s="34"/>
      <c r="J235" s="34"/>
      <c r="K235" s="24" t="s">
        <v>9</v>
      </c>
      <c r="L235" s="16" t="s">
        <v>852</v>
      </c>
      <c r="M235" s="17">
        <v>5</v>
      </c>
      <c r="N235" s="17">
        <v>5</v>
      </c>
      <c r="O235" s="17"/>
      <c r="P235" s="13">
        <v>732</v>
      </c>
    </row>
    <row r="236" spans="1:16" ht="12.75">
      <c r="A236" s="22"/>
      <c r="B236" s="13">
        <v>733</v>
      </c>
      <c r="C236" s="13">
        <v>710</v>
      </c>
      <c r="D236" s="13">
        <v>167</v>
      </c>
      <c r="E236" s="14" t="s">
        <v>615</v>
      </c>
      <c r="F236" s="17">
        <v>29452938.93</v>
      </c>
      <c r="G236" s="17">
        <v>29360429.07</v>
      </c>
      <c r="H236" s="23">
        <v>-0.3140938166471776</v>
      </c>
      <c r="I236" s="34">
        <v>138812785</v>
      </c>
      <c r="J236" s="34"/>
      <c r="K236" s="24" t="s">
        <v>15</v>
      </c>
      <c r="L236" s="16" t="s">
        <v>852</v>
      </c>
      <c r="M236" s="17">
        <v>637</v>
      </c>
      <c r="N236" s="17">
        <v>11</v>
      </c>
      <c r="O236" s="17">
        <v>626</v>
      </c>
      <c r="P236" s="13">
        <v>733</v>
      </c>
    </row>
    <row r="237" spans="1:16" ht="12.75">
      <c r="A237" s="22"/>
      <c r="B237" s="13">
        <v>734</v>
      </c>
      <c r="C237" s="13" t="s">
        <v>442</v>
      </c>
      <c r="D237" s="13">
        <v>14</v>
      </c>
      <c r="E237" s="14" t="s">
        <v>616</v>
      </c>
      <c r="F237" s="17"/>
      <c r="G237" s="17">
        <v>29342510.31</v>
      </c>
      <c r="H237" s="23" t="s">
        <v>12</v>
      </c>
      <c r="I237" s="34"/>
      <c r="J237" s="34">
        <v>758044.32</v>
      </c>
      <c r="K237" s="24" t="s">
        <v>9</v>
      </c>
      <c r="L237" s="16" t="s">
        <v>852</v>
      </c>
      <c r="M237" s="17">
        <v>7</v>
      </c>
      <c r="N237" s="17">
        <v>7</v>
      </c>
      <c r="O237" s="17"/>
      <c r="P237" s="13">
        <v>734</v>
      </c>
    </row>
    <row r="238" spans="1:16" ht="12.75">
      <c r="A238" s="22"/>
      <c r="B238" s="13">
        <v>735</v>
      </c>
      <c r="C238" s="13">
        <v>991</v>
      </c>
      <c r="D238" s="13">
        <v>105</v>
      </c>
      <c r="E238" s="14" t="s">
        <v>617</v>
      </c>
      <c r="F238" s="17">
        <v>20997635.69</v>
      </c>
      <c r="G238" s="17">
        <v>29340891.45</v>
      </c>
      <c r="H238" s="23">
        <v>39.7342628626204</v>
      </c>
      <c r="I238" s="34"/>
      <c r="J238" s="34"/>
      <c r="K238" s="24" t="s">
        <v>17</v>
      </c>
      <c r="L238" s="16" t="s">
        <v>852</v>
      </c>
      <c r="M238" s="17">
        <v>42</v>
      </c>
      <c r="N238" s="17">
        <v>14</v>
      </c>
      <c r="O238" s="17">
        <v>28</v>
      </c>
      <c r="P238" s="13">
        <v>735</v>
      </c>
    </row>
    <row r="239" spans="1:16" ht="12.75">
      <c r="A239" s="22"/>
      <c r="B239" s="13">
        <v>736</v>
      </c>
      <c r="C239" s="13">
        <v>173</v>
      </c>
      <c r="D239" s="13">
        <v>64</v>
      </c>
      <c r="E239" s="14" t="s">
        <v>618</v>
      </c>
      <c r="F239" s="17">
        <v>90984648.42</v>
      </c>
      <c r="G239" s="17">
        <v>29281587.2</v>
      </c>
      <c r="H239" s="23">
        <v>-67.81700241909887</v>
      </c>
      <c r="I239" s="34">
        <v>259688876.73</v>
      </c>
      <c r="J239" s="34">
        <v>-117035401.45</v>
      </c>
      <c r="K239" s="24" t="s">
        <v>15</v>
      </c>
      <c r="L239" s="16" t="s">
        <v>852</v>
      </c>
      <c r="M239" s="17">
        <v>876</v>
      </c>
      <c r="N239" s="17">
        <v>163</v>
      </c>
      <c r="O239" s="17">
        <v>713</v>
      </c>
      <c r="P239" s="13">
        <v>736</v>
      </c>
    </row>
    <row r="240" spans="1:16" ht="12.75">
      <c r="A240" s="22"/>
      <c r="B240" s="13">
        <v>737</v>
      </c>
      <c r="C240" s="13">
        <v>689</v>
      </c>
      <c r="D240" s="13">
        <v>43</v>
      </c>
      <c r="E240" s="14" t="s">
        <v>619</v>
      </c>
      <c r="F240" s="17">
        <v>30437485.59</v>
      </c>
      <c r="G240" s="17">
        <v>29267396.38</v>
      </c>
      <c r="H240" s="23">
        <v>-3.8442374175100213</v>
      </c>
      <c r="I240" s="34">
        <v>20836995.82</v>
      </c>
      <c r="J240" s="34">
        <v>66661053.2</v>
      </c>
      <c r="K240" s="24" t="s">
        <v>15</v>
      </c>
      <c r="L240" s="16" t="s">
        <v>852</v>
      </c>
      <c r="M240" s="17">
        <v>275</v>
      </c>
      <c r="N240" s="17">
        <v>25</v>
      </c>
      <c r="O240" s="17">
        <v>250</v>
      </c>
      <c r="P240" s="13">
        <v>737</v>
      </c>
    </row>
    <row r="241" spans="1:16" ht="12.75">
      <c r="A241" s="22"/>
      <c r="B241" s="13">
        <v>738</v>
      </c>
      <c r="C241" s="13">
        <v>522</v>
      </c>
      <c r="D241" s="13">
        <v>15</v>
      </c>
      <c r="E241" s="14" t="s">
        <v>620</v>
      </c>
      <c r="F241" s="17">
        <v>38291100.21</v>
      </c>
      <c r="G241" s="17">
        <v>29241698.6</v>
      </c>
      <c r="H241" s="23">
        <v>-23.633172095788154</v>
      </c>
      <c r="I241" s="34"/>
      <c r="J241" s="34"/>
      <c r="K241" s="24" t="s">
        <v>15</v>
      </c>
      <c r="L241" s="16" t="s">
        <v>852</v>
      </c>
      <c r="M241" s="17">
        <v>147</v>
      </c>
      <c r="N241" s="17">
        <v>65</v>
      </c>
      <c r="O241" s="17">
        <v>82</v>
      </c>
      <c r="P241" s="13">
        <v>738</v>
      </c>
    </row>
    <row r="242" spans="1:16" ht="12.75">
      <c r="A242" s="22"/>
      <c r="B242" s="13">
        <v>739</v>
      </c>
      <c r="C242" s="13" t="s">
        <v>442</v>
      </c>
      <c r="D242" s="13">
        <v>106</v>
      </c>
      <c r="E242" s="14" t="s">
        <v>621</v>
      </c>
      <c r="F242" s="17"/>
      <c r="G242" s="17">
        <v>29176900.34</v>
      </c>
      <c r="H242" s="23" t="s">
        <v>12</v>
      </c>
      <c r="I242" s="34">
        <v>1252142.65</v>
      </c>
      <c r="J242" s="34">
        <v>12221165.62</v>
      </c>
      <c r="K242" s="24" t="s">
        <v>15</v>
      </c>
      <c r="L242" s="16" t="s">
        <v>852</v>
      </c>
      <c r="M242" s="17">
        <v>45</v>
      </c>
      <c r="N242" s="17">
        <v>13</v>
      </c>
      <c r="O242" s="17">
        <v>32</v>
      </c>
      <c r="P242" s="13">
        <v>739</v>
      </c>
    </row>
    <row r="243" spans="1:16" ht="12.75">
      <c r="A243" s="22"/>
      <c r="B243" s="13">
        <v>740</v>
      </c>
      <c r="C243" s="13">
        <v>898</v>
      </c>
      <c r="D243" s="13">
        <v>19</v>
      </c>
      <c r="E243" s="14" t="s">
        <v>622</v>
      </c>
      <c r="F243" s="17">
        <v>23330652.21</v>
      </c>
      <c r="G243" s="17">
        <v>29033219.45</v>
      </c>
      <c r="H243" s="23">
        <v>24.44238244465262</v>
      </c>
      <c r="I243" s="34">
        <v>1082037300</v>
      </c>
      <c r="J243" s="34"/>
      <c r="K243" s="24" t="s">
        <v>15</v>
      </c>
      <c r="L243" s="16" t="s">
        <v>852</v>
      </c>
      <c r="M243" s="17">
        <v>2543</v>
      </c>
      <c r="N243" s="17">
        <v>438</v>
      </c>
      <c r="O243" s="17">
        <v>2105</v>
      </c>
      <c r="P243" s="13">
        <v>740</v>
      </c>
    </row>
    <row r="244" spans="1:16" ht="12.75">
      <c r="A244" s="22"/>
      <c r="B244" s="13">
        <v>741</v>
      </c>
      <c r="C244" s="13">
        <v>947</v>
      </c>
      <c r="D244" s="13">
        <v>66</v>
      </c>
      <c r="E244" s="14" t="s">
        <v>623</v>
      </c>
      <c r="F244" s="17">
        <v>21977581.21</v>
      </c>
      <c r="G244" s="17">
        <v>29009727.92</v>
      </c>
      <c r="H244" s="23">
        <v>31.996909226754717</v>
      </c>
      <c r="I244" s="34">
        <v>104891720.23</v>
      </c>
      <c r="J244" s="34">
        <v>60913328.04</v>
      </c>
      <c r="K244" s="24" t="s">
        <v>15</v>
      </c>
      <c r="L244" s="16" t="s">
        <v>852</v>
      </c>
      <c r="M244" s="17">
        <v>512</v>
      </c>
      <c r="N244" s="17">
        <v>100</v>
      </c>
      <c r="O244" s="17">
        <v>412</v>
      </c>
      <c r="P244" s="13">
        <v>741</v>
      </c>
    </row>
    <row r="245" spans="1:16" ht="12.75">
      <c r="A245" s="22"/>
      <c r="B245" s="13">
        <v>742</v>
      </c>
      <c r="C245" s="13">
        <v>770</v>
      </c>
      <c r="D245" s="13">
        <v>170</v>
      </c>
      <c r="E245" s="14" t="s">
        <v>624</v>
      </c>
      <c r="F245" s="17">
        <v>26862133.03</v>
      </c>
      <c r="G245" s="17">
        <v>28980289.59</v>
      </c>
      <c r="H245" s="23">
        <v>7.885288028446633</v>
      </c>
      <c r="I245" s="34">
        <v>88870425.33</v>
      </c>
      <c r="J245" s="34">
        <v>2194006.16</v>
      </c>
      <c r="K245" s="24" t="s">
        <v>15</v>
      </c>
      <c r="L245" s="16" t="s">
        <v>852</v>
      </c>
      <c r="M245" s="17">
        <v>434</v>
      </c>
      <c r="N245" s="17">
        <v>36</v>
      </c>
      <c r="O245" s="17">
        <v>398</v>
      </c>
      <c r="P245" s="13">
        <v>742</v>
      </c>
    </row>
    <row r="246" spans="1:16" ht="12.75">
      <c r="A246" s="22"/>
      <c r="B246" s="13">
        <v>743</v>
      </c>
      <c r="C246" s="13" t="s">
        <v>442</v>
      </c>
      <c r="D246" s="13">
        <v>85</v>
      </c>
      <c r="E246" s="14" t="s">
        <v>11</v>
      </c>
      <c r="F246" s="17"/>
      <c r="G246" s="17">
        <v>28976500.49</v>
      </c>
      <c r="H246" s="23" t="s">
        <v>12</v>
      </c>
      <c r="I246" s="34">
        <v>94303331.31</v>
      </c>
      <c r="J246" s="34">
        <v>18332292.25</v>
      </c>
      <c r="K246" s="24" t="s">
        <v>15</v>
      </c>
      <c r="L246" s="16" t="s">
        <v>852</v>
      </c>
      <c r="M246" s="17">
        <v>370</v>
      </c>
      <c r="N246" s="17">
        <v>34</v>
      </c>
      <c r="O246" s="17">
        <v>336</v>
      </c>
      <c r="P246" s="13">
        <v>743</v>
      </c>
    </row>
    <row r="247" spans="1:16" ht="12.75">
      <c r="A247" s="22"/>
      <c r="B247" s="13">
        <v>744</v>
      </c>
      <c r="C247" s="13" t="s">
        <v>442</v>
      </c>
      <c r="D247" s="13">
        <v>131</v>
      </c>
      <c r="E247" s="14" t="s">
        <v>10</v>
      </c>
      <c r="F247" s="17"/>
      <c r="G247" s="17">
        <v>28964074.01</v>
      </c>
      <c r="H247" s="23" t="s">
        <v>12</v>
      </c>
      <c r="I247" s="34"/>
      <c r="J247" s="34"/>
      <c r="K247" s="24"/>
      <c r="L247" s="16" t="s">
        <v>12</v>
      </c>
      <c r="M247" s="17"/>
      <c r="N247" s="17"/>
      <c r="O247" s="17"/>
      <c r="P247" s="13">
        <v>744</v>
      </c>
    </row>
    <row r="248" spans="1:16" ht="12.75">
      <c r="A248" s="22"/>
      <c r="B248" s="13">
        <v>745</v>
      </c>
      <c r="C248" s="13" t="s">
        <v>442</v>
      </c>
      <c r="D248" s="13">
        <v>65</v>
      </c>
      <c r="E248" s="14" t="s">
        <v>11</v>
      </c>
      <c r="F248" s="17"/>
      <c r="G248" s="17">
        <v>28903745.8</v>
      </c>
      <c r="H248" s="23" t="s">
        <v>12</v>
      </c>
      <c r="I248" s="34">
        <v>1435551671.47</v>
      </c>
      <c r="J248" s="34">
        <v>69151374.13</v>
      </c>
      <c r="K248" s="24" t="s">
        <v>15</v>
      </c>
      <c r="L248" s="16" t="s">
        <v>856</v>
      </c>
      <c r="M248" s="17">
        <v>1086</v>
      </c>
      <c r="N248" s="17">
        <v>891</v>
      </c>
      <c r="O248" s="17">
        <v>195</v>
      </c>
      <c r="P248" s="13">
        <v>745</v>
      </c>
    </row>
    <row r="249" spans="1:16" ht="12.75">
      <c r="A249" s="22"/>
      <c r="B249" s="13">
        <v>746</v>
      </c>
      <c r="C249" s="13" t="s">
        <v>442</v>
      </c>
      <c r="D249" s="13">
        <v>107</v>
      </c>
      <c r="E249" s="14" t="s">
        <v>11</v>
      </c>
      <c r="F249" s="17"/>
      <c r="G249" s="17">
        <v>28863228.47</v>
      </c>
      <c r="H249" s="23" t="s">
        <v>12</v>
      </c>
      <c r="I249" s="34">
        <v>1700276.75</v>
      </c>
      <c r="J249" s="34">
        <v>45215.96</v>
      </c>
      <c r="K249" s="24" t="s">
        <v>15</v>
      </c>
      <c r="L249" s="16" t="s">
        <v>852</v>
      </c>
      <c r="M249" s="17">
        <v>761</v>
      </c>
      <c r="N249" s="17">
        <v>150</v>
      </c>
      <c r="O249" s="17">
        <v>611</v>
      </c>
      <c r="P249" s="13">
        <v>746</v>
      </c>
    </row>
    <row r="250" spans="1:16" ht="12.75">
      <c r="A250" s="22"/>
      <c r="B250" s="13">
        <v>747</v>
      </c>
      <c r="C250" s="13" t="s">
        <v>442</v>
      </c>
      <c r="D250" s="13">
        <v>119</v>
      </c>
      <c r="E250" s="14" t="s">
        <v>625</v>
      </c>
      <c r="F250" s="17"/>
      <c r="G250" s="17">
        <v>28821674.92</v>
      </c>
      <c r="H250" s="23" t="s">
        <v>12</v>
      </c>
      <c r="I250" s="34">
        <v>1004084.74</v>
      </c>
      <c r="J250" s="34">
        <v>2502366.92</v>
      </c>
      <c r="K250" s="24" t="s">
        <v>15</v>
      </c>
      <c r="L250" s="16" t="s">
        <v>852</v>
      </c>
      <c r="M250" s="17">
        <v>153</v>
      </c>
      <c r="N250" s="17">
        <v>42</v>
      </c>
      <c r="O250" s="17">
        <v>111</v>
      </c>
      <c r="P250" s="13">
        <v>747</v>
      </c>
    </row>
    <row r="251" spans="1:16" ht="12.75">
      <c r="A251" s="22"/>
      <c r="B251" s="13">
        <v>748</v>
      </c>
      <c r="C251" s="13" t="s">
        <v>442</v>
      </c>
      <c r="D251" s="13">
        <v>68</v>
      </c>
      <c r="E251" s="14" t="s">
        <v>11</v>
      </c>
      <c r="F251" s="17"/>
      <c r="G251" s="17">
        <v>28803481.67</v>
      </c>
      <c r="H251" s="23" t="s">
        <v>12</v>
      </c>
      <c r="I251" s="34">
        <v>94732867.19</v>
      </c>
      <c r="J251" s="34">
        <v>13514613.28</v>
      </c>
      <c r="K251" s="24" t="s">
        <v>15</v>
      </c>
      <c r="L251" s="16" t="s">
        <v>856</v>
      </c>
      <c r="M251" s="17">
        <v>409</v>
      </c>
      <c r="N251" s="17">
        <v>44</v>
      </c>
      <c r="O251" s="17">
        <v>365</v>
      </c>
      <c r="P251" s="13">
        <v>748</v>
      </c>
    </row>
    <row r="252" spans="1:16" ht="12.75">
      <c r="A252" s="22"/>
      <c r="B252" s="13">
        <v>749</v>
      </c>
      <c r="C252" s="13">
        <v>656</v>
      </c>
      <c r="D252" s="13">
        <v>90</v>
      </c>
      <c r="E252" s="14" t="s">
        <v>626</v>
      </c>
      <c r="F252" s="17">
        <v>31892575.58</v>
      </c>
      <c r="G252" s="17">
        <v>28769236.76</v>
      </c>
      <c r="H252" s="23">
        <v>-9.793310082985768</v>
      </c>
      <c r="I252" s="34">
        <v>6381.19</v>
      </c>
      <c r="J252" s="34">
        <v>256259.7</v>
      </c>
      <c r="K252" s="24" t="s">
        <v>16</v>
      </c>
      <c r="L252" s="16" t="s">
        <v>852</v>
      </c>
      <c r="M252" s="17">
        <v>12</v>
      </c>
      <c r="N252" s="17">
        <v>12</v>
      </c>
      <c r="O252" s="17"/>
      <c r="P252" s="13">
        <v>749</v>
      </c>
    </row>
    <row r="253" spans="1:16" ht="12.75">
      <c r="A253" s="22"/>
      <c r="B253" s="13">
        <v>750</v>
      </c>
      <c r="C253" s="13">
        <v>819</v>
      </c>
      <c r="D253" s="13">
        <v>20</v>
      </c>
      <c r="E253" s="14" t="s">
        <v>627</v>
      </c>
      <c r="F253" s="17">
        <v>25406878.02</v>
      </c>
      <c r="G253" s="17">
        <v>28729741.41</v>
      </c>
      <c r="H253" s="23">
        <v>13.078597800895809</v>
      </c>
      <c r="I253" s="34"/>
      <c r="J253" s="34"/>
      <c r="K253" s="24" t="s">
        <v>15</v>
      </c>
      <c r="L253" s="16" t="s">
        <v>852</v>
      </c>
      <c r="M253" s="17">
        <v>127</v>
      </c>
      <c r="N253" s="17">
        <v>12</v>
      </c>
      <c r="O253" s="17">
        <v>115</v>
      </c>
      <c r="P253" s="13">
        <v>750</v>
      </c>
    </row>
    <row r="254" spans="1:16" ht="12.75">
      <c r="A254" s="22"/>
      <c r="B254" s="13">
        <v>751</v>
      </c>
      <c r="C254" s="13">
        <v>822</v>
      </c>
      <c r="D254" s="13">
        <v>120</v>
      </c>
      <c r="E254" s="14" t="s">
        <v>628</v>
      </c>
      <c r="F254" s="17">
        <v>25289538.02</v>
      </c>
      <c r="G254" s="17">
        <v>28721158.06</v>
      </c>
      <c r="H254" s="23">
        <v>13.56932672034631</v>
      </c>
      <c r="I254" s="34">
        <v>107075790.2</v>
      </c>
      <c r="J254" s="34">
        <v>138989.19</v>
      </c>
      <c r="K254" s="24" t="s">
        <v>15</v>
      </c>
      <c r="L254" s="16" t="s">
        <v>852</v>
      </c>
      <c r="M254" s="17">
        <v>185</v>
      </c>
      <c r="N254" s="17">
        <v>51</v>
      </c>
      <c r="O254" s="17">
        <v>134</v>
      </c>
      <c r="P254" s="13">
        <v>751</v>
      </c>
    </row>
    <row r="255" spans="1:16" ht="12.75">
      <c r="A255" s="22"/>
      <c r="B255" s="13">
        <v>752</v>
      </c>
      <c r="C255" s="13">
        <v>832</v>
      </c>
      <c r="D255" s="13">
        <v>63</v>
      </c>
      <c r="E255" s="14" t="s">
        <v>629</v>
      </c>
      <c r="F255" s="17">
        <v>25080092.89</v>
      </c>
      <c r="G255" s="17">
        <v>28708455.71</v>
      </c>
      <c r="H255" s="23">
        <v>14.467102797082184</v>
      </c>
      <c r="I255" s="34">
        <v>234135205</v>
      </c>
      <c r="J255" s="34">
        <v>18420103</v>
      </c>
      <c r="K255" s="24" t="s">
        <v>15</v>
      </c>
      <c r="L255" s="16" t="s">
        <v>852</v>
      </c>
      <c r="M255" s="17">
        <v>474</v>
      </c>
      <c r="N255" s="17">
        <v>90</v>
      </c>
      <c r="O255" s="17">
        <v>384</v>
      </c>
      <c r="P255" s="13">
        <v>752</v>
      </c>
    </row>
    <row r="256" spans="1:16" ht="12.75">
      <c r="A256" s="22"/>
      <c r="B256" s="13">
        <v>753</v>
      </c>
      <c r="C256" s="13">
        <v>735</v>
      </c>
      <c r="D256" s="13">
        <v>5</v>
      </c>
      <c r="E256" s="14" t="s">
        <v>630</v>
      </c>
      <c r="F256" s="17">
        <v>28405754.38</v>
      </c>
      <c r="G256" s="17">
        <v>28700842.92</v>
      </c>
      <c r="H256" s="23">
        <v>1.0388336674760856</v>
      </c>
      <c r="I256" s="34">
        <v>58435.39</v>
      </c>
      <c r="J256" s="34">
        <v>3950343</v>
      </c>
      <c r="K256" s="24" t="s">
        <v>15</v>
      </c>
      <c r="L256" s="16" t="s">
        <v>852</v>
      </c>
      <c r="M256" s="17">
        <v>143</v>
      </c>
      <c r="N256" s="17">
        <v>77</v>
      </c>
      <c r="O256" s="17">
        <v>66</v>
      </c>
      <c r="P256" s="13">
        <v>753</v>
      </c>
    </row>
    <row r="257" spans="1:16" ht="12.75">
      <c r="A257" s="22"/>
      <c r="B257" s="13">
        <v>754</v>
      </c>
      <c r="C257" s="13" t="s">
        <v>442</v>
      </c>
      <c r="D257" s="13">
        <v>18</v>
      </c>
      <c r="E257" s="14" t="s">
        <v>631</v>
      </c>
      <c r="F257" s="17"/>
      <c r="G257" s="17">
        <v>28624918.66</v>
      </c>
      <c r="H257" s="23" t="s">
        <v>12</v>
      </c>
      <c r="I257" s="34">
        <v>27496313.14</v>
      </c>
      <c r="J257" s="34">
        <v>6731897</v>
      </c>
      <c r="K257" s="24" t="s">
        <v>15</v>
      </c>
      <c r="L257" s="16" t="s">
        <v>852</v>
      </c>
      <c r="M257" s="17">
        <v>257</v>
      </c>
      <c r="N257" s="17">
        <v>41</v>
      </c>
      <c r="O257" s="17">
        <v>216</v>
      </c>
      <c r="P257" s="13">
        <v>754</v>
      </c>
    </row>
    <row r="258" spans="1:16" ht="12.75">
      <c r="A258" s="22"/>
      <c r="B258" s="13">
        <v>755</v>
      </c>
      <c r="C258" s="13">
        <v>799</v>
      </c>
      <c r="D258" s="13">
        <v>49</v>
      </c>
      <c r="E258" s="14" t="s">
        <v>632</v>
      </c>
      <c r="F258" s="17">
        <v>26011825.65</v>
      </c>
      <c r="G258" s="17">
        <v>28607119.88</v>
      </c>
      <c r="H258" s="23">
        <v>9.97736285380646</v>
      </c>
      <c r="I258" s="34"/>
      <c r="J258" s="34">
        <v>568197.34</v>
      </c>
      <c r="K258" s="24" t="s">
        <v>9</v>
      </c>
      <c r="L258" s="16" t="s">
        <v>852</v>
      </c>
      <c r="M258" s="17">
        <v>9</v>
      </c>
      <c r="N258" s="17">
        <v>9</v>
      </c>
      <c r="O258" s="17"/>
      <c r="P258" s="13">
        <v>755</v>
      </c>
    </row>
    <row r="259" spans="1:16" ht="12.75">
      <c r="A259" s="22"/>
      <c r="B259" s="13">
        <v>756</v>
      </c>
      <c r="C259" s="13">
        <v>954</v>
      </c>
      <c r="D259" s="13">
        <v>65</v>
      </c>
      <c r="E259" s="14" t="s">
        <v>633</v>
      </c>
      <c r="F259" s="17">
        <v>21833560.68</v>
      </c>
      <c r="G259" s="17">
        <v>28589174.35</v>
      </c>
      <c r="H259" s="23">
        <v>30.941419812427966</v>
      </c>
      <c r="I259" s="34">
        <v>1064800614.64</v>
      </c>
      <c r="J259" s="34"/>
      <c r="K259" s="24" t="s">
        <v>17</v>
      </c>
      <c r="L259" s="16" t="s">
        <v>856</v>
      </c>
      <c r="M259" s="17">
        <v>242</v>
      </c>
      <c r="N259" s="17">
        <v>101</v>
      </c>
      <c r="O259" s="17">
        <v>141</v>
      </c>
      <c r="P259" s="13">
        <v>756</v>
      </c>
    </row>
    <row r="260" spans="1:16" ht="12.75">
      <c r="A260" s="22"/>
      <c r="B260" s="13">
        <v>757</v>
      </c>
      <c r="C260" s="13">
        <v>762</v>
      </c>
      <c r="D260" s="13">
        <v>62</v>
      </c>
      <c r="E260" s="14" t="s">
        <v>634</v>
      </c>
      <c r="F260" s="17">
        <v>27126471.3</v>
      </c>
      <c r="G260" s="17">
        <v>28542678.65</v>
      </c>
      <c r="H260" s="23">
        <v>5.2207577400603435</v>
      </c>
      <c r="I260" s="34">
        <v>15740872.82</v>
      </c>
      <c r="J260" s="34">
        <v>4571922.56</v>
      </c>
      <c r="K260" s="24" t="s">
        <v>17</v>
      </c>
      <c r="L260" s="16" t="s">
        <v>883</v>
      </c>
      <c r="M260" s="17">
        <v>2249</v>
      </c>
      <c r="N260" s="17">
        <v>427</v>
      </c>
      <c r="O260" s="17">
        <v>1822</v>
      </c>
      <c r="P260" s="13">
        <v>757</v>
      </c>
    </row>
    <row r="261" spans="1:16" ht="12.75">
      <c r="A261" s="22"/>
      <c r="B261" s="13">
        <v>758</v>
      </c>
      <c r="C261" s="13">
        <v>897</v>
      </c>
      <c r="D261" s="13">
        <v>73</v>
      </c>
      <c r="E261" s="14" t="s">
        <v>635</v>
      </c>
      <c r="F261" s="17">
        <v>23337838.53</v>
      </c>
      <c r="G261" s="17">
        <v>28505751.93</v>
      </c>
      <c r="H261" s="23">
        <v>22.143924739888917</v>
      </c>
      <c r="I261" s="34">
        <v>218901864.77</v>
      </c>
      <c r="J261" s="34">
        <v>7546534.38</v>
      </c>
      <c r="K261" s="24" t="s">
        <v>15</v>
      </c>
      <c r="L261" s="16" t="s">
        <v>852</v>
      </c>
      <c r="M261" s="17">
        <v>180</v>
      </c>
      <c r="N261" s="17">
        <v>57</v>
      </c>
      <c r="O261" s="17">
        <v>123</v>
      </c>
      <c r="P261" s="13">
        <v>758</v>
      </c>
    </row>
    <row r="262" spans="1:16" ht="12.75">
      <c r="A262" s="22"/>
      <c r="B262" s="13">
        <v>759</v>
      </c>
      <c r="C262" s="13">
        <v>727</v>
      </c>
      <c r="D262" s="13">
        <v>62</v>
      </c>
      <c r="E262" s="14" t="s">
        <v>636</v>
      </c>
      <c r="F262" s="17">
        <v>28764986.15</v>
      </c>
      <c r="G262" s="17">
        <v>28444070.88</v>
      </c>
      <c r="H262" s="23">
        <v>-1.1156454876304522</v>
      </c>
      <c r="I262" s="34">
        <v>10472.43</v>
      </c>
      <c r="J262" s="34">
        <v>188786.73</v>
      </c>
      <c r="K262" s="24" t="s">
        <v>17</v>
      </c>
      <c r="L262" s="16" t="s">
        <v>852</v>
      </c>
      <c r="M262" s="17">
        <v>2</v>
      </c>
      <c r="N262" s="17">
        <v>2</v>
      </c>
      <c r="O262" s="17"/>
      <c r="P262" s="13">
        <v>759</v>
      </c>
    </row>
    <row r="263" spans="1:16" ht="12.75">
      <c r="A263" s="22"/>
      <c r="B263" s="13">
        <v>760</v>
      </c>
      <c r="C263" s="13">
        <v>796</v>
      </c>
      <c r="D263" s="13">
        <v>29</v>
      </c>
      <c r="E263" s="14" t="s">
        <v>637</v>
      </c>
      <c r="F263" s="17">
        <v>26052535.61</v>
      </c>
      <c r="G263" s="17">
        <v>28415434.6</v>
      </c>
      <c r="H263" s="23">
        <v>9.069746704781501</v>
      </c>
      <c r="I263" s="34">
        <v>212776.06</v>
      </c>
      <c r="J263" s="34"/>
      <c r="K263" s="24" t="s">
        <v>15</v>
      </c>
      <c r="L263" s="16" t="s">
        <v>852</v>
      </c>
      <c r="M263" s="17">
        <v>1308</v>
      </c>
      <c r="N263" s="17">
        <v>260</v>
      </c>
      <c r="O263" s="17">
        <v>1048</v>
      </c>
      <c r="P263" s="13">
        <v>760</v>
      </c>
    </row>
    <row r="264" spans="1:16" ht="12.75">
      <c r="A264" s="22"/>
      <c r="B264" s="13">
        <v>761</v>
      </c>
      <c r="C264" s="13">
        <v>848</v>
      </c>
      <c r="D264" s="13">
        <v>49</v>
      </c>
      <c r="E264" s="14" t="s">
        <v>638</v>
      </c>
      <c r="F264" s="17">
        <v>24536523.1</v>
      </c>
      <c r="G264" s="17">
        <v>28389742.94</v>
      </c>
      <c r="H264" s="23">
        <v>15.704017330801037</v>
      </c>
      <c r="I264" s="34">
        <v>4381148.41</v>
      </c>
      <c r="J264" s="34">
        <v>80913.32</v>
      </c>
      <c r="K264" s="24" t="s">
        <v>17</v>
      </c>
      <c r="L264" s="16" t="s">
        <v>852</v>
      </c>
      <c r="M264" s="17">
        <v>11</v>
      </c>
      <c r="N264" s="17">
        <v>11</v>
      </c>
      <c r="O264" s="17"/>
      <c r="P264" s="13">
        <v>761</v>
      </c>
    </row>
    <row r="265" spans="1:16" ht="12.75">
      <c r="A265" s="22"/>
      <c r="B265" s="13">
        <v>762</v>
      </c>
      <c r="C265" s="13">
        <v>965</v>
      </c>
      <c r="D265" s="13">
        <v>11</v>
      </c>
      <c r="E265" s="14" t="s">
        <v>639</v>
      </c>
      <c r="F265" s="17">
        <v>21559134.45</v>
      </c>
      <c r="G265" s="17">
        <v>28348926.24</v>
      </c>
      <c r="H265" s="23">
        <v>31.49380512351691</v>
      </c>
      <c r="I265" s="34">
        <v>182521.05</v>
      </c>
      <c r="J265" s="34">
        <v>2093.44</v>
      </c>
      <c r="K265" s="24" t="s">
        <v>15</v>
      </c>
      <c r="L265" s="16" t="s">
        <v>852</v>
      </c>
      <c r="M265" s="17">
        <v>168</v>
      </c>
      <c r="N265" s="17">
        <v>62</v>
      </c>
      <c r="O265" s="17">
        <v>106</v>
      </c>
      <c r="P265" s="13">
        <v>762</v>
      </c>
    </row>
    <row r="266" spans="1:16" ht="12.75">
      <c r="A266" s="22"/>
      <c r="B266" s="13">
        <v>763</v>
      </c>
      <c r="C266" s="13" t="s">
        <v>442</v>
      </c>
      <c r="D266" s="13">
        <v>19</v>
      </c>
      <c r="E266" s="14" t="s">
        <v>11</v>
      </c>
      <c r="F266" s="17"/>
      <c r="G266" s="17">
        <v>28324033.1</v>
      </c>
      <c r="H266" s="23" t="s">
        <v>12</v>
      </c>
      <c r="I266" s="34">
        <v>419555921</v>
      </c>
      <c r="J266" s="34"/>
      <c r="K266" s="24" t="s">
        <v>15</v>
      </c>
      <c r="L266" s="16" t="s">
        <v>856</v>
      </c>
      <c r="M266" s="17">
        <v>676</v>
      </c>
      <c r="N266" s="17">
        <v>361</v>
      </c>
      <c r="O266" s="17">
        <v>315</v>
      </c>
      <c r="P266" s="13">
        <v>763</v>
      </c>
    </row>
    <row r="267" spans="1:16" ht="12.75">
      <c r="A267" s="22"/>
      <c r="B267" s="13">
        <v>764</v>
      </c>
      <c r="C267" s="13" t="s">
        <v>442</v>
      </c>
      <c r="D267" s="13">
        <v>45</v>
      </c>
      <c r="E267" s="14" t="s">
        <v>11</v>
      </c>
      <c r="F267" s="17"/>
      <c r="G267" s="17">
        <v>28293501.84</v>
      </c>
      <c r="H267" s="23" t="s">
        <v>12</v>
      </c>
      <c r="I267" s="34">
        <v>2945995.77</v>
      </c>
      <c r="J267" s="34"/>
      <c r="K267" s="24" t="s">
        <v>15</v>
      </c>
      <c r="L267" s="16" t="s">
        <v>852</v>
      </c>
      <c r="M267" s="17">
        <v>69</v>
      </c>
      <c r="N267" s="17">
        <v>25</v>
      </c>
      <c r="O267" s="17">
        <v>44</v>
      </c>
      <c r="P267" s="13">
        <v>764</v>
      </c>
    </row>
    <row r="268" spans="1:16" ht="12.75">
      <c r="A268" s="22"/>
      <c r="B268" s="13">
        <v>765</v>
      </c>
      <c r="C268" s="13" t="s">
        <v>442</v>
      </c>
      <c r="D268" s="13">
        <v>109</v>
      </c>
      <c r="E268" s="14" t="s">
        <v>640</v>
      </c>
      <c r="F268" s="17"/>
      <c r="G268" s="17">
        <v>28222354.95</v>
      </c>
      <c r="H268" s="23" t="s">
        <v>12</v>
      </c>
      <c r="I268" s="34">
        <v>1209238.49</v>
      </c>
      <c r="J268" s="34">
        <v>1771731.95</v>
      </c>
      <c r="K268" s="24" t="s">
        <v>15</v>
      </c>
      <c r="L268" s="16" t="s">
        <v>852</v>
      </c>
      <c r="M268" s="17">
        <v>190</v>
      </c>
      <c r="N268" s="17">
        <v>74</v>
      </c>
      <c r="O268" s="17">
        <v>116</v>
      </c>
      <c r="P268" s="13">
        <v>765</v>
      </c>
    </row>
    <row r="269" spans="1:16" ht="12.75">
      <c r="A269" s="22"/>
      <c r="B269" s="13">
        <v>766</v>
      </c>
      <c r="C269" s="13">
        <v>831</v>
      </c>
      <c r="D269" s="13">
        <v>135</v>
      </c>
      <c r="E269" s="14" t="s">
        <v>641</v>
      </c>
      <c r="F269" s="17">
        <v>25121734.09</v>
      </c>
      <c r="G269" s="17">
        <v>28207208.06</v>
      </c>
      <c r="H269" s="23">
        <v>12.282089918419317</v>
      </c>
      <c r="I269" s="34">
        <v>80093.47</v>
      </c>
      <c r="J269" s="34">
        <v>1478549.47</v>
      </c>
      <c r="K269" s="24" t="s">
        <v>16</v>
      </c>
      <c r="L269" s="16" t="s">
        <v>852</v>
      </c>
      <c r="M269" s="17">
        <v>42</v>
      </c>
      <c r="N269" s="17">
        <v>10</v>
      </c>
      <c r="O269" s="17">
        <v>32</v>
      </c>
      <c r="P269" s="13">
        <v>766</v>
      </c>
    </row>
    <row r="270" spans="1:16" ht="12.75">
      <c r="A270" s="22"/>
      <c r="B270" s="13">
        <v>767</v>
      </c>
      <c r="C270" s="13">
        <v>930</v>
      </c>
      <c r="D270" s="13">
        <v>18</v>
      </c>
      <c r="E270" s="14" t="s">
        <v>642</v>
      </c>
      <c r="F270" s="17">
        <v>22386942.89</v>
      </c>
      <c r="G270" s="17">
        <v>28172437.03</v>
      </c>
      <c r="H270" s="23">
        <v>25.84316299205068</v>
      </c>
      <c r="I270" s="34"/>
      <c r="J270" s="34"/>
      <c r="K270" s="24" t="s">
        <v>15</v>
      </c>
      <c r="L270" s="16" t="s">
        <v>852</v>
      </c>
      <c r="M270" s="17">
        <v>271</v>
      </c>
      <c r="N270" s="17">
        <v>23</v>
      </c>
      <c r="O270" s="17">
        <v>248</v>
      </c>
      <c r="P270" s="13">
        <v>767</v>
      </c>
    </row>
    <row r="271" spans="1:16" ht="12.75">
      <c r="A271" s="22"/>
      <c r="B271" s="13">
        <v>768</v>
      </c>
      <c r="C271" s="13" t="s">
        <v>442</v>
      </c>
      <c r="D271" s="13">
        <v>67</v>
      </c>
      <c r="E271" s="14" t="s">
        <v>11</v>
      </c>
      <c r="F271" s="17"/>
      <c r="G271" s="17">
        <v>28159456.83</v>
      </c>
      <c r="H271" s="23" t="s">
        <v>12</v>
      </c>
      <c r="I271" s="34">
        <v>90894.41</v>
      </c>
      <c r="J271" s="34">
        <v>532534.9</v>
      </c>
      <c r="K271" s="24" t="s">
        <v>9</v>
      </c>
      <c r="L271" s="16" t="s">
        <v>852</v>
      </c>
      <c r="M271" s="17">
        <v>24</v>
      </c>
      <c r="N271" s="17">
        <v>24</v>
      </c>
      <c r="O271" s="17"/>
      <c r="P271" s="13">
        <v>768</v>
      </c>
    </row>
    <row r="272" spans="1:16" ht="12.75">
      <c r="A272" s="22"/>
      <c r="B272" s="13">
        <v>769</v>
      </c>
      <c r="C272" s="13" t="s">
        <v>442</v>
      </c>
      <c r="D272" s="13">
        <v>12</v>
      </c>
      <c r="E272" s="14" t="s">
        <v>10</v>
      </c>
      <c r="F272" s="17"/>
      <c r="G272" s="17">
        <v>28081282.78</v>
      </c>
      <c r="H272" s="23" t="s">
        <v>12</v>
      </c>
      <c r="I272" s="34"/>
      <c r="J272" s="34"/>
      <c r="K272" s="24"/>
      <c r="L272" s="16" t="s">
        <v>12</v>
      </c>
      <c r="M272" s="17"/>
      <c r="N272" s="17"/>
      <c r="O272" s="17"/>
      <c r="P272" s="13">
        <v>769</v>
      </c>
    </row>
    <row r="273" spans="1:16" ht="12.75">
      <c r="A273" s="22"/>
      <c r="B273" s="13">
        <v>770</v>
      </c>
      <c r="C273" s="13" t="s">
        <v>442</v>
      </c>
      <c r="D273" s="13">
        <v>67</v>
      </c>
      <c r="E273" s="14" t="s">
        <v>643</v>
      </c>
      <c r="F273" s="17"/>
      <c r="G273" s="17">
        <v>28064124.96</v>
      </c>
      <c r="H273" s="23" t="s">
        <v>12</v>
      </c>
      <c r="I273" s="34"/>
      <c r="J273" s="34"/>
      <c r="K273" s="24" t="s">
        <v>17</v>
      </c>
      <c r="L273" s="16" t="s">
        <v>852</v>
      </c>
      <c r="M273" s="17">
        <v>7</v>
      </c>
      <c r="N273" s="17">
        <v>7</v>
      </c>
      <c r="O273" s="17"/>
      <c r="P273" s="13">
        <v>770</v>
      </c>
    </row>
    <row r="274" spans="1:16" ht="12.75">
      <c r="A274" s="22"/>
      <c r="B274" s="13">
        <v>771</v>
      </c>
      <c r="C274" s="13" t="s">
        <v>442</v>
      </c>
      <c r="D274" s="13">
        <v>168</v>
      </c>
      <c r="E274" s="14" t="s">
        <v>10</v>
      </c>
      <c r="F274" s="17"/>
      <c r="G274" s="17">
        <v>28059124.89</v>
      </c>
      <c r="H274" s="23" t="s">
        <v>12</v>
      </c>
      <c r="I274" s="34"/>
      <c r="J274" s="34"/>
      <c r="K274" s="24"/>
      <c r="L274" s="16" t="s">
        <v>12</v>
      </c>
      <c r="M274" s="17"/>
      <c r="N274" s="17"/>
      <c r="O274" s="17"/>
      <c r="P274" s="13">
        <v>771</v>
      </c>
    </row>
    <row r="275" spans="1:16" ht="12.75">
      <c r="A275" s="22"/>
      <c r="B275" s="13">
        <v>772</v>
      </c>
      <c r="C275" s="13">
        <v>828</v>
      </c>
      <c r="D275" s="13">
        <v>114</v>
      </c>
      <c r="E275" s="14" t="s">
        <v>644</v>
      </c>
      <c r="F275" s="17">
        <v>25164948.04</v>
      </c>
      <c r="G275" s="17">
        <v>28049372.24</v>
      </c>
      <c r="H275" s="23">
        <v>11.462070954468775</v>
      </c>
      <c r="I275" s="34">
        <v>314965.14</v>
      </c>
      <c r="J275" s="34">
        <v>145574.6</v>
      </c>
      <c r="K275" s="24" t="s">
        <v>9</v>
      </c>
      <c r="L275" s="16" t="s">
        <v>852</v>
      </c>
      <c r="M275" s="17">
        <v>2</v>
      </c>
      <c r="N275" s="17">
        <v>2</v>
      </c>
      <c r="O275" s="17"/>
      <c r="P275" s="13">
        <v>772</v>
      </c>
    </row>
    <row r="276" spans="1:16" ht="12.75">
      <c r="A276" s="22"/>
      <c r="B276" s="13">
        <v>773</v>
      </c>
      <c r="C276" s="13">
        <v>777</v>
      </c>
      <c r="D276" s="13">
        <v>50</v>
      </c>
      <c r="E276" s="14" t="s">
        <v>645</v>
      </c>
      <c r="F276" s="17">
        <v>26564833.08</v>
      </c>
      <c r="G276" s="17">
        <v>27945546.46</v>
      </c>
      <c r="H276" s="23">
        <v>5.197523266349855</v>
      </c>
      <c r="I276" s="34">
        <v>89062035.98</v>
      </c>
      <c r="J276" s="34">
        <v>27163661.38</v>
      </c>
      <c r="K276" s="24" t="s">
        <v>15</v>
      </c>
      <c r="L276" s="16" t="s">
        <v>852</v>
      </c>
      <c r="M276" s="17">
        <v>670</v>
      </c>
      <c r="N276" s="17">
        <v>104</v>
      </c>
      <c r="O276" s="17">
        <v>566</v>
      </c>
      <c r="P276" s="13">
        <v>773</v>
      </c>
    </row>
    <row r="277" spans="1:16" ht="12.75">
      <c r="A277" s="22"/>
      <c r="B277" s="13">
        <v>774</v>
      </c>
      <c r="C277" s="13">
        <v>933</v>
      </c>
      <c r="D277" s="13">
        <v>83</v>
      </c>
      <c r="E277" s="14" t="s">
        <v>646</v>
      </c>
      <c r="F277" s="17">
        <v>22328095.53</v>
      </c>
      <c r="G277" s="17">
        <v>27938649.37</v>
      </c>
      <c r="H277" s="23">
        <v>25.12777604548344</v>
      </c>
      <c r="I277" s="34">
        <v>27797452.7</v>
      </c>
      <c r="J277" s="34">
        <v>7367191.88</v>
      </c>
      <c r="K277" s="24" t="s">
        <v>9</v>
      </c>
      <c r="L277" s="16" t="s">
        <v>856</v>
      </c>
      <c r="M277" s="17"/>
      <c r="N277" s="17"/>
      <c r="O277" s="17"/>
      <c r="P277" s="13">
        <v>774</v>
      </c>
    </row>
    <row r="278" spans="1:16" ht="12.75">
      <c r="A278" s="22"/>
      <c r="B278" s="13">
        <v>775</v>
      </c>
      <c r="C278" s="13" t="s">
        <v>442</v>
      </c>
      <c r="D278" s="13">
        <v>78</v>
      </c>
      <c r="E278" s="14" t="s">
        <v>11</v>
      </c>
      <c r="F278" s="17"/>
      <c r="G278" s="17">
        <v>27861623.57</v>
      </c>
      <c r="H278" s="23" t="s">
        <v>12</v>
      </c>
      <c r="I278" s="34">
        <v>78923432.62</v>
      </c>
      <c r="J278" s="34">
        <v>5476023.95</v>
      </c>
      <c r="K278" s="24" t="s">
        <v>15</v>
      </c>
      <c r="L278" s="16" t="s">
        <v>852</v>
      </c>
      <c r="M278" s="17">
        <v>439</v>
      </c>
      <c r="N278" s="17">
        <v>372</v>
      </c>
      <c r="O278" s="17">
        <v>67</v>
      </c>
      <c r="P278" s="13">
        <v>775</v>
      </c>
    </row>
    <row r="279" spans="1:16" ht="12.75">
      <c r="A279" s="22"/>
      <c r="B279" s="13">
        <v>776</v>
      </c>
      <c r="C279" s="13">
        <v>713</v>
      </c>
      <c r="D279" s="13">
        <v>50</v>
      </c>
      <c r="E279" s="14" t="s">
        <v>647</v>
      </c>
      <c r="F279" s="17">
        <v>29379264.9</v>
      </c>
      <c r="G279" s="17">
        <v>27856729.64</v>
      </c>
      <c r="H279" s="23">
        <v>-5.182346342504975</v>
      </c>
      <c r="I279" s="34">
        <v>29582941.29</v>
      </c>
      <c r="J279" s="34">
        <v>-3885740</v>
      </c>
      <c r="K279" s="24" t="s">
        <v>15</v>
      </c>
      <c r="L279" s="16" t="s">
        <v>856</v>
      </c>
      <c r="M279" s="17">
        <v>130</v>
      </c>
      <c r="N279" s="17">
        <v>33</v>
      </c>
      <c r="O279" s="17">
        <v>97</v>
      </c>
      <c r="P279" s="13">
        <v>776</v>
      </c>
    </row>
    <row r="280" spans="1:16" ht="12.75">
      <c r="A280" s="22"/>
      <c r="B280" s="13">
        <v>777</v>
      </c>
      <c r="C280" s="13" t="s">
        <v>442</v>
      </c>
      <c r="D280" s="13">
        <v>61</v>
      </c>
      <c r="E280" s="14" t="s">
        <v>648</v>
      </c>
      <c r="F280" s="17"/>
      <c r="G280" s="17">
        <v>27795342.31</v>
      </c>
      <c r="H280" s="23" t="s">
        <v>12</v>
      </c>
      <c r="I280" s="34">
        <v>87809281.29</v>
      </c>
      <c r="J280" s="34">
        <v>24125297.4</v>
      </c>
      <c r="K280" s="24" t="s">
        <v>15</v>
      </c>
      <c r="L280" s="16" t="s">
        <v>852</v>
      </c>
      <c r="M280" s="17">
        <v>409</v>
      </c>
      <c r="N280" s="17"/>
      <c r="O280" s="17"/>
      <c r="P280" s="13">
        <v>777</v>
      </c>
    </row>
    <row r="281" spans="1:16" ht="12.75">
      <c r="A281" s="22"/>
      <c r="B281" s="13">
        <v>778</v>
      </c>
      <c r="C281" s="13">
        <v>486</v>
      </c>
      <c r="D281" s="13">
        <v>19</v>
      </c>
      <c r="E281" s="14" t="s">
        <v>649</v>
      </c>
      <c r="F281" s="17">
        <v>40248799.7</v>
      </c>
      <c r="G281" s="17">
        <v>27791306.49</v>
      </c>
      <c r="H281" s="23">
        <v>-30.95121668932652</v>
      </c>
      <c r="I281" s="34"/>
      <c r="J281" s="34"/>
      <c r="K281" s="24" t="s">
        <v>15</v>
      </c>
      <c r="L281" s="16" t="s">
        <v>12</v>
      </c>
      <c r="M281" s="17"/>
      <c r="N281" s="17"/>
      <c r="O281" s="17"/>
      <c r="P281" s="13">
        <v>778</v>
      </c>
    </row>
    <row r="282" spans="1:16" ht="12.75">
      <c r="A282" s="22"/>
      <c r="B282" s="13">
        <v>779</v>
      </c>
      <c r="C282" s="13" t="s">
        <v>442</v>
      </c>
      <c r="D282" s="13">
        <v>88</v>
      </c>
      <c r="E282" s="14" t="s">
        <v>11</v>
      </c>
      <c r="F282" s="17"/>
      <c r="G282" s="17">
        <v>27727303.72</v>
      </c>
      <c r="H282" s="23" t="s">
        <v>12</v>
      </c>
      <c r="I282" s="34">
        <v>125925018.53</v>
      </c>
      <c r="J282" s="34">
        <v>8326093.41</v>
      </c>
      <c r="K282" s="24" t="s">
        <v>15</v>
      </c>
      <c r="L282" s="16" t="s">
        <v>852</v>
      </c>
      <c r="M282" s="17">
        <v>158</v>
      </c>
      <c r="N282" s="17">
        <v>95</v>
      </c>
      <c r="O282" s="17">
        <v>63</v>
      </c>
      <c r="P282" s="13">
        <v>779</v>
      </c>
    </row>
    <row r="283" spans="1:16" ht="12.75">
      <c r="A283" s="22"/>
      <c r="B283" s="13">
        <v>780</v>
      </c>
      <c r="C283" s="13" t="s">
        <v>442</v>
      </c>
      <c r="D283" s="13">
        <v>30</v>
      </c>
      <c r="E283" s="14" t="s">
        <v>10</v>
      </c>
      <c r="F283" s="17"/>
      <c r="G283" s="17">
        <v>27727090.48</v>
      </c>
      <c r="H283" s="23" t="s">
        <v>12</v>
      </c>
      <c r="I283" s="34"/>
      <c r="J283" s="34"/>
      <c r="K283" s="24"/>
      <c r="L283" s="16" t="s">
        <v>12</v>
      </c>
      <c r="M283" s="17"/>
      <c r="N283" s="17"/>
      <c r="O283" s="17"/>
      <c r="P283" s="13">
        <v>780</v>
      </c>
    </row>
    <row r="284" spans="1:16" ht="12.75">
      <c r="A284" s="22"/>
      <c r="B284" s="13">
        <v>781</v>
      </c>
      <c r="C284" s="13">
        <v>873</v>
      </c>
      <c r="D284" s="13">
        <v>110</v>
      </c>
      <c r="E284" s="14" t="s">
        <v>650</v>
      </c>
      <c r="F284" s="17">
        <v>23837519.99</v>
      </c>
      <c r="G284" s="17">
        <v>27691473.54</v>
      </c>
      <c r="H284" s="23">
        <v>16.16759441257631</v>
      </c>
      <c r="I284" s="34">
        <v>3020268</v>
      </c>
      <c r="J284" s="34">
        <v>241198</v>
      </c>
      <c r="K284" s="24" t="s">
        <v>15</v>
      </c>
      <c r="L284" s="16" t="s">
        <v>852</v>
      </c>
      <c r="M284" s="17">
        <v>145</v>
      </c>
      <c r="N284" s="17">
        <v>40</v>
      </c>
      <c r="O284" s="17">
        <v>105</v>
      </c>
      <c r="P284" s="13">
        <v>781</v>
      </c>
    </row>
    <row r="285" spans="1:16" ht="12.75">
      <c r="A285" s="22"/>
      <c r="B285" s="13">
        <v>782</v>
      </c>
      <c r="C285" s="13">
        <v>205</v>
      </c>
      <c r="D285" s="13">
        <v>51</v>
      </c>
      <c r="E285" s="14" t="s">
        <v>651</v>
      </c>
      <c r="F285" s="17">
        <v>79448452.8</v>
      </c>
      <c r="G285" s="17">
        <v>27675346.7</v>
      </c>
      <c r="H285" s="23">
        <v>-65.1656568194365</v>
      </c>
      <c r="I285" s="34">
        <v>107275113.8</v>
      </c>
      <c r="J285" s="34">
        <v>60168395.51</v>
      </c>
      <c r="K285" s="24" t="s">
        <v>15</v>
      </c>
      <c r="L285" s="16" t="s">
        <v>852</v>
      </c>
      <c r="M285" s="17">
        <v>459</v>
      </c>
      <c r="N285" s="17">
        <v>114</v>
      </c>
      <c r="O285" s="17">
        <v>345</v>
      </c>
      <c r="P285" s="13">
        <v>782</v>
      </c>
    </row>
    <row r="286" spans="1:16" ht="12.75">
      <c r="A286" s="22"/>
      <c r="B286" s="13">
        <v>783</v>
      </c>
      <c r="C286" s="13" t="s">
        <v>442</v>
      </c>
      <c r="D286" s="13">
        <v>112</v>
      </c>
      <c r="E286" s="14" t="s">
        <v>11</v>
      </c>
      <c r="F286" s="17"/>
      <c r="G286" s="17">
        <v>27621450.85</v>
      </c>
      <c r="H286" s="23" t="s">
        <v>12</v>
      </c>
      <c r="I286" s="34">
        <v>26086954</v>
      </c>
      <c r="J286" s="34">
        <v>11119561</v>
      </c>
      <c r="K286" s="24" t="s">
        <v>15</v>
      </c>
      <c r="L286" s="16" t="s">
        <v>852</v>
      </c>
      <c r="M286" s="17">
        <v>141</v>
      </c>
      <c r="N286" s="17">
        <v>99</v>
      </c>
      <c r="O286" s="17">
        <v>42</v>
      </c>
      <c r="P286" s="13">
        <v>783</v>
      </c>
    </row>
    <row r="287" spans="1:16" ht="12.75">
      <c r="A287" s="22"/>
      <c r="B287" s="13">
        <v>784</v>
      </c>
      <c r="C287" s="13" t="s">
        <v>442</v>
      </c>
      <c r="D287" s="13">
        <v>68</v>
      </c>
      <c r="E287" s="14" t="s">
        <v>11</v>
      </c>
      <c r="F287" s="17"/>
      <c r="G287" s="17">
        <v>27592245.36</v>
      </c>
      <c r="H287" s="23" t="s">
        <v>12</v>
      </c>
      <c r="I287" s="34"/>
      <c r="J287" s="34"/>
      <c r="K287" s="24" t="s">
        <v>15</v>
      </c>
      <c r="L287" s="16" t="s">
        <v>856</v>
      </c>
      <c r="M287" s="17">
        <v>147</v>
      </c>
      <c r="N287" s="17">
        <v>83</v>
      </c>
      <c r="O287" s="17">
        <v>64</v>
      </c>
      <c r="P287" s="13">
        <v>784</v>
      </c>
    </row>
    <row r="288" spans="1:16" ht="12.75">
      <c r="A288" s="22"/>
      <c r="B288" s="13">
        <v>785</v>
      </c>
      <c r="C288" s="13">
        <v>704</v>
      </c>
      <c r="D288" s="13">
        <v>16</v>
      </c>
      <c r="E288" s="14" t="s">
        <v>652</v>
      </c>
      <c r="F288" s="17">
        <v>29703732.84</v>
      </c>
      <c r="G288" s="17">
        <v>27530081.66</v>
      </c>
      <c r="H288" s="23">
        <v>-7.3177711087977855</v>
      </c>
      <c r="I288" s="34">
        <v>650128073.31</v>
      </c>
      <c r="J288" s="34"/>
      <c r="K288" s="24" t="s">
        <v>15</v>
      </c>
      <c r="L288" s="16" t="s">
        <v>852</v>
      </c>
      <c r="M288" s="17">
        <v>587</v>
      </c>
      <c r="N288" s="17">
        <v>161</v>
      </c>
      <c r="O288" s="17">
        <v>426</v>
      </c>
      <c r="P288" s="13">
        <v>785</v>
      </c>
    </row>
    <row r="289" spans="1:16" ht="12.75">
      <c r="A289" s="22"/>
      <c r="B289" s="13">
        <v>786</v>
      </c>
      <c r="C289" s="13">
        <v>744</v>
      </c>
      <c r="D289" s="13">
        <v>122</v>
      </c>
      <c r="E289" s="14" t="s">
        <v>653</v>
      </c>
      <c r="F289" s="17">
        <v>28184371.35</v>
      </c>
      <c r="G289" s="17">
        <v>27520157.65</v>
      </c>
      <c r="H289" s="23">
        <v>-2.3566738166753645</v>
      </c>
      <c r="I289" s="34">
        <v>10062796.71</v>
      </c>
      <c r="J289" s="34">
        <v>5523565.44</v>
      </c>
      <c r="K289" s="24" t="s">
        <v>15</v>
      </c>
      <c r="L289" s="16" t="s">
        <v>852</v>
      </c>
      <c r="M289" s="17">
        <v>449</v>
      </c>
      <c r="N289" s="17">
        <v>52</v>
      </c>
      <c r="O289" s="17">
        <v>397</v>
      </c>
      <c r="P289" s="13">
        <v>786</v>
      </c>
    </row>
    <row r="290" spans="1:16" ht="12.75">
      <c r="A290" s="22"/>
      <c r="B290" s="13">
        <v>787</v>
      </c>
      <c r="C290" s="13">
        <v>695</v>
      </c>
      <c r="D290" s="13">
        <v>25</v>
      </c>
      <c r="E290" s="14" t="s">
        <v>654</v>
      </c>
      <c r="F290" s="17">
        <v>30012643.75</v>
      </c>
      <c r="G290" s="17">
        <v>27508124.41</v>
      </c>
      <c r="H290" s="23">
        <v>-8.344880780454405</v>
      </c>
      <c r="I290" s="34">
        <v>591161</v>
      </c>
      <c r="J290" s="34">
        <v>397244.78</v>
      </c>
      <c r="K290" s="24" t="s">
        <v>9</v>
      </c>
      <c r="L290" s="16" t="s">
        <v>852</v>
      </c>
      <c r="M290" s="17">
        <v>3</v>
      </c>
      <c r="N290" s="17">
        <v>3</v>
      </c>
      <c r="O290" s="17"/>
      <c r="P290" s="13">
        <v>787</v>
      </c>
    </row>
    <row r="291" spans="1:16" ht="12.75">
      <c r="A291" s="22"/>
      <c r="B291" s="13">
        <v>788</v>
      </c>
      <c r="C291" s="13" t="s">
        <v>442</v>
      </c>
      <c r="D291" s="13">
        <v>128</v>
      </c>
      <c r="E291" s="14" t="s">
        <v>10</v>
      </c>
      <c r="F291" s="17"/>
      <c r="G291" s="17">
        <v>27426506.88</v>
      </c>
      <c r="H291" s="23" t="s">
        <v>12</v>
      </c>
      <c r="I291" s="34"/>
      <c r="J291" s="34"/>
      <c r="K291" s="24"/>
      <c r="L291" s="16" t="s">
        <v>12</v>
      </c>
      <c r="M291" s="17"/>
      <c r="N291" s="17"/>
      <c r="O291" s="17"/>
      <c r="P291" s="13">
        <v>788</v>
      </c>
    </row>
    <row r="292" spans="1:16" ht="12.75">
      <c r="A292" s="22"/>
      <c r="B292" s="13">
        <v>789</v>
      </c>
      <c r="C292" s="13" t="s">
        <v>442</v>
      </c>
      <c r="D292" s="13">
        <v>64</v>
      </c>
      <c r="E292" s="14" t="s">
        <v>10</v>
      </c>
      <c r="F292" s="17"/>
      <c r="G292" s="17">
        <v>27410298.09</v>
      </c>
      <c r="H292" s="23" t="s">
        <v>12</v>
      </c>
      <c r="I292" s="34"/>
      <c r="J292" s="34"/>
      <c r="K292" s="24"/>
      <c r="L292" s="16" t="s">
        <v>12</v>
      </c>
      <c r="M292" s="17"/>
      <c r="N292" s="17"/>
      <c r="O292" s="17"/>
      <c r="P292" s="13">
        <v>789</v>
      </c>
    </row>
    <row r="293" spans="1:16" ht="12.75">
      <c r="A293" s="22"/>
      <c r="B293" s="13">
        <v>790</v>
      </c>
      <c r="C293" s="13" t="s">
        <v>442</v>
      </c>
      <c r="D293" s="13">
        <v>116</v>
      </c>
      <c r="E293" s="14" t="s">
        <v>655</v>
      </c>
      <c r="F293" s="17"/>
      <c r="G293" s="17">
        <v>27369977</v>
      </c>
      <c r="H293" s="23" t="s">
        <v>12</v>
      </c>
      <c r="I293" s="34">
        <v>2031605</v>
      </c>
      <c r="J293" s="34">
        <v>1530787</v>
      </c>
      <c r="K293" s="24" t="s">
        <v>15</v>
      </c>
      <c r="L293" s="16" t="s">
        <v>852</v>
      </c>
      <c r="M293" s="17">
        <v>150</v>
      </c>
      <c r="N293" s="17">
        <v>10</v>
      </c>
      <c r="O293" s="17">
        <v>140</v>
      </c>
      <c r="P293" s="13">
        <v>790</v>
      </c>
    </row>
    <row r="294" spans="1:16" ht="12.75">
      <c r="A294" s="22"/>
      <c r="B294" s="13">
        <v>791</v>
      </c>
      <c r="C294" s="13" t="s">
        <v>442</v>
      </c>
      <c r="D294" s="13">
        <v>74</v>
      </c>
      <c r="E294" s="14" t="s">
        <v>656</v>
      </c>
      <c r="F294" s="17"/>
      <c r="G294" s="17">
        <v>27324743.66</v>
      </c>
      <c r="H294" s="23" t="s">
        <v>12</v>
      </c>
      <c r="I294" s="34">
        <v>21420.2</v>
      </c>
      <c r="J294" s="34">
        <v>486158.02</v>
      </c>
      <c r="K294" s="24" t="s">
        <v>9</v>
      </c>
      <c r="L294" s="16" t="s">
        <v>852</v>
      </c>
      <c r="M294" s="17">
        <v>20</v>
      </c>
      <c r="N294" s="17">
        <v>20</v>
      </c>
      <c r="O294" s="17"/>
      <c r="P294" s="13">
        <v>791</v>
      </c>
    </row>
    <row r="295" spans="1:16" ht="12.75">
      <c r="A295" s="22"/>
      <c r="B295" s="13">
        <v>792</v>
      </c>
      <c r="C295" s="13" t="s">
        <v>442</v>
      </c>
      <c r="D295" s="13">
        <v>67</v>
      </c>
      <c r="E295" s="14" t="s">
        <v>657</v>
      </c>
      <c r="F295" s="17"/>
      <c r="G295" s="17">
        <v>27306245.03</v>
      </c>
      <c r="H295" s="23" t="s">
        <v>12</v>
      </c>
      <c r="I295" s="34">
        <v>10907767.48</v>
      </c>
      <c r="J295" s="34">
        <v>2887626.66</v>
      </c>
      <c r="K295" s="24" t="s">
        <v>15</v>
      </c>
      <c r="L295" s="16" t="s">
        <v>852</v>
      </c>
      <c r="M295" s="17"/>
      <c r="N295" s="17"/>
      <c r="O295" s="17"/>
      <c r="P295" s="13">
        <v>792</v>
      </c>
    </row>
    <row r="296" spans="1:16" ht="12.75">
      <c r="A296" s="22"/>
      <c r="B296" s="13">
        <v>793</v>
      </c>
      <c r="C296" s="13" t="s">
        <v>442</v>
      </c>
      <c r="D296" s="13">
        <v>82</v>
      </c>
      <c r="E296" s="14" t="s">
        <v>658</v>
      </c>
      <c r="F296" s="17"/>
      <c r="G296" s="17">
        <v>27280147.07</v>
      </c>
      <c r="H296" s="23" t="s">
        <v>12</v>
      </c>
      <c r="I296" s="34">
        <v>84173775.27</v>
      </c>
      <c r="J296" s="34"/>
      <c r="K296" s="24" t="s">
        <v>15</v>
      </c>
      <c r="L296" s="16" t="s">
        <v>852</v>
      </c>
      <c r="M296" s="17">
        <v>1000</v>
      </c>
      <c r="N296" s="17">
        <v>50</v>
      </c>
      <c r="O296" s="17">
        <v>950</v>
      </c>
      <c r="P296" s="13">
        <v>793</v>
      </c>
    </row>
    <row r="297" spans="1:16" ht="12.75">
      <c r="A297" s="22"/>
      <c r="B297" s="13">
        <v>794</v>
      </c>
      <c r="C297" s="13" t="s">
        <v>442</v>
      </c>
      <c r="D297" s="13">
        <v>16</v>
      </c>
      <c r="E297" s="14" t="s">
        <v>659</v>
      </c>
      <c r="F297" s="17"/>
      <c r="G297" s="17">
        <v>27246028.95</v>
      </c>
      <c r="H297" s="23" t="s">
        <v>12</v>
      </c>
      <c r="I297" s="34">
        <v>17288564</v>
      </c>
      <c r="J297" s="34">
        <v>4103763</v>
      </c>
      <c r="K297" s="24" t="s">
        <v>15</v>
      </c>
      <c r="L297" s="16" t="s">
        <v>852</v>
      </c>
      <c r="M297" s="17">
        <v>306</v>
      </c>
      <c r="N297" s="17">
        <v>90</v>
      </c>
      <c r="O297" s="17">
        <v>216</v>
      </c>
      <c r="P297" s="13">
        <v>794</v>
      </c>
    </row>
    <row r="298" spans="1:16" ht="12.75">
      <c r="A298" s="22"/>
      <c r="B298" s="13">
        <v>795</v>
      </c>
      <c r="C298" s="13">
        <v>650</v>
      </c>
      <c r="D298" s="13">
        <v>17</v>
      </c>
      <c r="E298" s="14" t="s">
        <v>660</v>
      </c>
      <c r="F298" s="17">
        <v>32314736.97</v>
      </c>
      <c r="G298" s="17">
        <v>27225201.75</v>
      </c>
      <c r="H298" s="23">
        <v>-15.749889051317254</v>
      </c>
      <c r="I298" s="34">
        <v>36698263.63</v>
      </c>
      <c r="J298" s="34">
        <v>7226988.38</v>
      </c>
      <c r="K298" s="24" t="s">
        <v>15</v>
      </c>
      <c r="L298" s="16" t="s">
        <v>852</v>
      </c>
      <c r="M298" s="17">
        <v>302</v>
      </c>
      <c r="N298" s="17">
        <v>72</v>
      </c>
      <c r="O298" s="17">
        <v>230</v>
      </c>
      <c r="P298" s="13">
        <v>795</v>
      </c>
    </row>
    <row r="299" spans="1:16" ht="12.75">
      <c r="A299" s="22"/>
      <c r="B299" s="13">
        <v>796</v>
      </c>
      <c r="C299" s="13">
        <v>852</v>
      </c>
      <c r="D299" s="13">
        <v>20</v>
      </c>
      <c r="E299" s="14" t="s">
        <v>661</v>
      </c>
      <c r="F299" s="17">
        <v>24328993.49</v>
      </c>
      <c r="G299" s="17">
        <v>27212655.86</v>
      </c>
      <c r="H299" s="23">
        <v>11.852781214254833</v>
      </c>
      <c r="I299" s="34">
        <v>44404515.93</v>
      </c>
      <c r="J299" s="34">
        <v>1926822.84</v>
      </c>
      <c r="K299" s="24" t="s">
        <v>9</v>
      </c>
      <c r="L299" s="16" t="s">
        <v>852</v>
      </c>
      <c r="M299" s="17">
        <v>6</v>
      </c>
      <c r="N299" s="17">
        <v>6</v>
      </c>
      <c r="O299" s="17"/>
      <c r="P299" s="13">
        <v>796</v>
      </c>
    </row>
    <row r="300" spans="1:16" ht="12.75">
      <c r="A300" s="22"/>
      <c r="B300" s="13">
        <v>797</v>
      </c>
      <c r="C300" s="13" t="s">
        <v>442</v>
      </c>
      <c r="D300" s="13">
        <v>27</v>
      </c>
      <c r="E300" s="14" t="s">
        <v>662</v>
      </c>
      <c r="F300" s="17"/>
      <c r="G300" s="17">
        <v>27192840.21</v>
      </c>
      <c r="H300" s="23" t="s">
        <v>12</v>
      </c>
      <c r="I300" s="34"/>
      <c r="J300" s="34"/>
      <c r="K300" s="24" t="s">
        <v>17</v>
      </c>
      <c r="L300" s="16" t="s">
        <v>852</v>
      </c>
      <c r="M300" s="17"/>
      <c r="N300" s="17"/>
      <c r="O300" s="17"/>
      <c r="P300" s="13">
        <v>797</v>
      </c>
    </row>
    <row r="301" spans="1:16" ht="12.75">
      <c r="A301" s="22"/>
      <c r="B301" s="13">
        <v>798</v>
      </c>
      <c r="C301" s="13" t="s">
        <v>442</v>
      </c>
      <c r="D301" s="13">
        <v>46</v>
      </c>
      <c r="E301" s="14" t="s">
        <v>10</v>
      </c>
      <c r="F301" s="17"/>
      <c r="G301" s="17">
        <v>27191894.88</v>
      </c>
      <c r="H301" s="23" t="s">
        <v>12</v>
      </c>
      <c r="I301" s="34"/>
      <c r="J301" s="34"/>
      <c r="K301" s="24"/>
      <c r="L301" s="16" t="s">
        <v>12</v>
      </c>
      <c r="M301" s="17"/>
      <c r="N301" s="17"/>
      <c r="O301" s="17"/>
      <c r="P301" s="13">
        <v>798</v>
      </c>
    </row>
    <row r="302" spans="1:16" ht="12.75">
      <c r="A302" s="22"/>
      <c r="B302" s="13">
        <v>799</v>
      </c>
      <c r="C302" s="13">
        <v>877</v>
      </c>
      <c r="D302" s="13">
        <v>117</v>
      </c>
      <c r="E302" s="14" t="s">
        <v>663</v>
      </c>
      <c r="F302" s="17">
        <v>23773997.4</v>
      </c>
      <c r="G302" s="17">
        <v>27186517.46</v>
      </c>
      <c r="H302" s="23">
        <v>14.354001990426745</v>
      </c>
      <c r="I302" s="34"/>
      <c r="J302" s="34"/>
      <c r="K302" s="24" t="s">
        <v>9</v>
      </c>
      <c r="L302" s="16" t="s">
        <v>852</v>
      </c>
      <c r="M302" s="17">
        <v>49</v>
      </c>
      <c r="N302" s="17">
        <v>49</v>
      </c>
      <c r="O302" s="17"/>
      <c r="P302" s="13">
        <v>799</v>
      </c>
    </row>
    <row r="303" spans="1:16" ht="12.75">
      <c r="A303" s="22"/>
      <c r="B303" s="13">
        <v>800</v>
      </c>
      <c r="C303" s="13">
        <v>896</v>
      </c>
      <c r="D303" s="13">
        <v>17</v>
      </c>
      <c r="E303" s="14" t="s">
        <v>664</v>
      </c>
      <c r="F303" s="17">
        <v>23383749.36</v>
      </c>
      <c r="G303" s="17">
        <v>27174309.14</v>
      </c>
      <c r="H303" s="23">
        <v>16.210230966998363</v>
      </c>
      <c r="I303" s="34">
        <v>40604346.09</v>
      </c>
      <c r="J303" s="34">
        <v>2376108.55</v>
      </c>
      <c r="K303" s="24" t="s">
        <v>15</v>
      </c>
      <c r="L303" s="16" t="s">
        <v>852</v>
      </c>
      <c r="M303" s="17">
        <v>268</v>
      </c>
      <c r="N303" s="17">
        <v>52</v>
      </c>
      <c r="O303" s="17">
        <v>216</v>
      </c>
      <c r="P303" s="13">
        <v>800</v>
      </c>
    </row>
    <row r="304" spans="1:16" ht="12.75">
      <c r="A304" s="22"/>
      <c r="B304" s="13">
        <v>801</v>
      </c>
      <c r="C304" s="13" t="s">
        <v>442</v>
      </c>
      <c r="D304" s="13">
        <v>73</v>
      </c>
      <c r="E304" s="14" t="s">
        <v>665</v>
      </c>
      <c r="F304" s="17"/>
      <c r="G304" s="17">
        <v>27140971.15</v>
      </c>
      <c r="H304" s="23" t="s">
        <v>12</v>
      </c>
      <c r="I304" s="34">
        <v>56474096.28</v>
      </c>
      <c r="J304" s="34">
        <v>291909.98</v>
      </c>
      <c r="K304" s="24" t="s">
        <v>15</v>
      </c>
      <c r="L304" s="16" t="s">
        <v>895</v>
      </c>
      <c r="M304" s="17">
        <v>279</v>
      </c>
      <c r="N304" s="17">
        <v>80</v>
      </c>
      <c r="O304" s="17">
        <v>199</v>
      </c>
      <c r="P304" s="13">
        <v>801</v>
      </c>
    </row>
    <row r="305" spans="1:16" ht="12.75">
      <c r="A305" s="22"/>
      <c r="B305" s="13">
        <v>802</v>
      </c>
      <c r="C305" s="13" t="s">
        <v>442</v>
      </c>
      <c r="D305" s="13">
        <v>66</v>
      </c>
      <c r="E305" s="14" t="s">
        <v>666</v>
      </c>
      <c r="F305" s="17"/>
      <c r="G305" s="17">
        <v>27120281.93</v>
      </c>
      <c r="H305" s="23" t="s">
        <v>12</v>
      </c>
      <c r="I305" s="34">
        <v>45972861.93</v>
      </c>
      <c r="J305" s="34">
        <v>253849.33</v>
      </c>
      <c r="K305" s="24" t="s">
        <v>17</v>
      </c>
      <c r="L305" s="16" t="s">
        <v>852</v>
      </c>
      <c r="M305" s="17"/>
      <c r="N305" s="17"/>
      <c r="O305" s="17"/>
      <c r="P305" s="13">
        <v>802</v>
      </c>
    </row>
    <row r="306" spans="1:16" ht="12.75">
      <c r="A306" s="22"/>
      <c r="B306" s="13">
        <v>803</v>
      </c>
      <c r="C306" s="13">
        <v>741</v>
      </c>
      <c r="D306" s="13">
        <v>72</v>
      </c>
      <c r="E306" s="14" t="s">
        <v>667</v>
      </c>
      <c r="F306" s="17">
        <v>28283264.93</v>
      </c>
      <c r="G306" s="17">
        <v>27062589.93</v>
      </c>
      <c r="H306" s="23">
        <v>-4.315891404408664</v>
      </c>
      <c r="I306" s="34">
        <v>4726010</v>
      </c>
      <c r="J306" s="34">
        <v>312379</v>
      </c>
      <c r="K306" s="24" t="s">
        <v>9</v>
      </c>
      <c r="L306" s="16" t="s">
        <v>852</v>
      </c>
      <c r="M306" s="17">
        <v>900</v>
      </c>
      <c r="N306" s="17">
        <v>200</v>
      </c>
      <c r="O306" s="17">
        <v>700</v>
      </c>
      <c r="P306" s="13">
        <v>803</v>
      </c>
    </row>
    <row r="307" spans="1:16" ht="12.75">
      <c r="A307" s="22"/>
      <c r="B307" s="13">
        <v>804</v>
      </c>
      <c r="C307" s="13">
        <v>845</v>
      </c>
      <c r="D307" s="13">
        <v>71</v>
      </c>
      <c r="E307" s="14" t="s">
        <v>668</v>
      </c>
      <c r="F307" s="17">
        <v>24603300.61</v>
      </c>
      <c r="G307" s="17">
        <v>26979447.85</v>
      </c>
      <c r="H307" s="23">
        <v>9.657839318657182</v>
      </c>
      <c r="I307" s="34"/>
      <c r="J307" s="34"/>
      <c r="K307" s="24" t="s">
        <v>17</v>
      </c>
      <c r="L307" s="16" t="s">
        <v>852</v>
      </c>
      <c r="M307" s="17"/>
      <c r="N307" s="17"/>
      <c r="O307" s="17"/>
      <c r="P307" s="13">
        <v>804</v>
      </c>
    </row>
    <row r="308" spans="1:16" ht="12.75">
      <c r="A308" s="22"/>
      <c r="B308" s="13">
        <v>805</v>
      </c>
      <c r="C308" s="13" t="s">
        <v>442</v>
      </c>
      <c r="D308" s="13">
        <v>67</v>
      </c>
      <c r="E308" s="14" t="s">
        <v>11</v>
      </c>
      <c r="F308" s="17"/>
      <c r="G308" s="17">
        <v>26954864.97</v>
      </c>
      <c r="H308" s="23" t="s">
        <v>12</v>
      </c>
      <c r="I308" s="34">
        <v>167437526</v>
      </c>
      <c r="J308" s="34"/>
      <c r="K308" s="24" t="s">
        <v>15</v>
      </c>
      <c r="L308" s="16" t="s">
        <v>854</v>
      </c>
      <c r="M308" s="17">
        <v>60</v>
      </c>
      <c r="N308" s="17">
        <v>12</v>
      </c>
      <c r="O308" s="17">
        <v>48</v>
      </c>
      <c r="P308" s="13">
        <v>805</v>
      </c>
    </row>
    <row r="309" spans="1:16" ht="12.75">
      <c r="A309" s="22"/>
      <c r="B309" s="13">
        <v>806</v>
      </c>
      <c r="C309" s="13">
        <v>961</v>
      </c>
      <c r="D309" s="13">
        <v>20</v>
      </c>
      <c r="E309" s="14" t="s">
        <v>669</v>
      </c>
      <c r="F309" s="17">
        <v>21665727.95</v>
      </c>
      <c r="G309" s="17">
        <v>26908914.7</v>
      </c>
      <c r="H309" s="23">
        <v>24.200371951961117</v>
      </c>
      <c r="I309" s="34">
        <v>9324374</v>
      </c>
      <c r="J309" s="34">
        <v>12086876.46</v>
      </c>
      <c r="K309" s="24" t="s">
        <v>15</v>
      </c>
      <c r="L309" s="16" t="s">
        <v>852</v>
      </c>
      <c r="M309" s="17">
        <v>162</v>
      </c>
      <c r="N309" s="17">
        <v>37</v>
      </c>
      <c r="O309" s="17">
        <v>125</v>
      </c>
      <c r="P309" s="13">
        <v>806</v>
      </c>
    </row>
    <row r="310" spans="1:16" ht="12.75">
      <c r="A310" s="22"/>
      <c r="B310" s="13">
        <v>807</v>
      </c>
      <c r="C310" s="13" t="s">
        <v>442</v>
      </c>
      <c r="D310" s="13">
        <v>118</v>
      </c>
      <c r="E310" s="14" t="s">
        <v>11</v>
      </c>
      <c r="F310" s="17"/>
      <c r="G310" s="17">
        <v>26902830.55</v>
      </c>
      <c r="H310" s="23" t="s">
        <v>12</v>
      </c>
      <c r="I310" s="34">
        <v>3515519.72</v>
      </c>
      <c r="J310" s="34">
        <v>924750.32</v>
      </c>
      <c r="K310" s="24" t="s">
        <v>15</v>
      </c>
      <c r="L310" s="16" t="s">
        <v>852</v>
      </c>
      <c r="M310" s="17">
        <v>334</v>
      </c>
      <c r="N310" s="17">
        <v>54</v>
      </c>
      <c r="O310" s="17">
        <v>280</v>
      </c>
      <c r="P310" s="13">
        <v>807</v>
      </c>
    </row>
    <row r="311" spans="1:16" ht="12.75">
      <c r="A311" s="22"/>
      <c r="B311" s="13">
        <v>808</v>
      </c>
      <c r="C311" s="13" t="s">
        <v>442</v>
      </c>
      <c r="D311" s="13">
        <v>68</v>
      </c>
      <c r="E311" s="14" t="s">
        <v>11</v>
      </c>
      <c r="F311" s="17"/>
      <c r="G311" s="17">
        <v>26863120.24</v>
      </c>
      <c r="H311" s="23" t="s">
        <v>12</v>
      </c>
      <c r="I311" s="34"/>
      <c r="J311" s="34"/>
      <c r="K311" s="24" t="s">
        <v>17</v>
      </c>
      <c r="L311" s="16" t="s">
        <v>852</v>
      </c>
      <c r="M311" s="17">
        <v>20</v>
      </c>
      <c r="N311" s="17">
        <v>20</v>
      </c>
      <c r="O311" s="17"/>
      <c r="P311" s="13">
        <v>808</v>
      </c>
    </row>
    <row r="312" spans="1:16" ht="12.75">
      <c r="A312" s="22"/>
      <c r="B312" s="13">
        <v>809</v>
      </c>
      <c r="C312" s="13" t="s">
        <v>442</v>
      </c>
      <c r="D312" s="13">
        <v>68</v>
      </c>
      <c r="E312" s="14" t="s">
        <v>11</v>
      </c>
      <c r="F312" s="17"/>
      <c r="G312" s="17">
        <v>26848770.08</v>
      </c>
      <c r="H312" s="23" t="s">
        <v>12</v>
      </c>
      <c r="I312" s="34">
        <v>11093692.66</v>
      </c>
      <c r="J312" s="34"/>
      <c r="K312" s="24" t="s">
        <v>15</v>
      </c>
      <c r="L312" s="16" t="s">
        <v>852</v>
      </c>
      <c r="M312" s="17">
        <v>6</v>
      </c>
      <c r="N312" s="17">
        <v>3</v>
      </c>
      <c r="O312" s="17">
        <v>3</v>
      </c>
      <c r="P312" s="13">
        <v>809</v>
      </c>
    </row>
    <row r="313" spans="1:16" ht="12.75">
      <c r="A313" s="22"/>
      <c r="B313" s="13">
        <v>810</v>
      </c>
      <c r="C313" s="13">
        <v>938</v>
      </c>
      <c r="D313" s="13">
        <v>97</v>
      </c>
      <c r="E313" s="14" t="s">
        <v>670</v>
      </c>
      <c r="F313" s="17">
        <v>22175464.6</v>
      </c>
      <c r="G313" s="17">
        <v>26844511.26</v>
      </c>
      <c r="H313" s="23">
        <v>21.055011672675395</v>
      </c>
      <c r="I313" s="34">
        <v>261437240.05</v>
      </c>
      <c r="J313" s="34">
        <v>23391507.81</v>
      </c>
      <c r="K313" s="24" t="s">
        <v>15</v>
      </c>
      <c r="L313" s="16" t="s">
        <v>852</v>
      </c>
      <c r="M313" s="17">
        <v>751</v>
      </c>
      <c r="N313" s="17">
        <v>142</v>
      </c>
      <c r="O313" s="17">
        <v>609</v>
      </c>
      <c r="P313" s="13">
        <v>810</v>
      </c>
    </row>
    <row r="314" spans="1:16" ht="12.75">
      <c r="A314" s="22"/>
      <c r="B314" s="13">
        <v>811</v>
      </c>
      <c r="C314" s="13">
        <v>854</v>
      </c>
      <c r="D314" s="13">
        <v>32</v>
      </c>
      <c r="E314" s="14" t="s">
        <v>671</v>
      </c>
      <c r="F314" s="17">
        <v>24320326.95</v>
      </c>
      <c r="G314" s="17">
        <v>26833945.21</v>
      </c>
      <c r="H314" s="23">
        <v>10.335462451502945</v>
      </c>
      <c r="I314" s="34">
        <v>99101873.22</v>
      </c>
      <c r="J314" s="34">
        <v>4768508.2</v>
      </c>
      <c r="K314" s="24" t="s">
        <v>15</v>
      </c>
      <c r="L314" s="16" t="s">
        <v>852</v>
      </c>
      <c r="M314" s="17">
        <v>388</v>
      </c>
      <c r="N314" s="17">
        <v>64</v>
      </c>
      <c r="O314" s="17">
        <v>324</v>
      </c>
      <c r="P314" s="13">
        <v>811</v>
      </c>
    </row>
    <row r="315" spans="1:16" ht="12.75">
      <c r="A315" s="22"/>
      <c r="B315" s="13">
        <v>812</v>
      </c>
      <c r="C315" s="13">
        <v>243</v>
      </c>
      <c r="D315" s="13">
        <v>53</v>
      </c>
      <c r="E315" s="14" t="s">
        <v>672</v>
      </c>
      <c r="F315" s="17">
        <v>70179064.78</v>
      </c>
      <c r="G315" s="17">
        <v>26824842.52</v>
      </c>
      <c r="H315" s="23">
        <v>-61.77657453245988</v>
      </c>
      <c r="I315" s="34"/>
      <c r="J315" s="34">
        <v>116338.54</v>
      </c>
      <c r="K315" s="24" t="s">
        <v>9</v>
      </c>
      <c r="L315" s="16" t="s">
        <v>852</v>
      </c>
      <c r="M315" s="17"/>
      <c r="N315" s="17"/>
      <c r="O315" s="17"/>
      <c r="P315" s="13">
        <v>812</v>
      </c>
    </row>
    <row r="316" spans="1:16" ht="12.75">
      <c r="A316" s="22"/>
      <c r="B316" s="13">
        <v>813</v>
      </c>
      <c r="C316" s="13" t="s">
        <v>442</v>
      </c>
      <c r="D316" s="13">
        <v>70</v>
      </c>
      <c r="E316" s="14" t="s">
        <v>673</v>
      </c>
      <c r="F316" s="17"/>
      <c r="G316" s="17">
        <v>26817854.48</v>
      </c>
      <c r="H316" s="23" t="s">
        <v>12</v>
      </c>
      <c r="I316" s="34">
        <v>1540460.08</v>
      </c>
      <c r="J316" s="34">
        <v>3673948.14</v>
      </c>
      <c r="K316" s="24" t="s">
        <v>17</v>
      </c>
      <c r="L316" s="16" t="s">
        <v>852</v>
      </c>
      <c r="M316" s="17">
        <v>16</v>
      </c>
      <c r="N316" s="17">
        <v>12</v>
      </c>
      <c r="O316" s="17">
        <v>4</v>
      </c>
      <c r="P316" s="13">
        <v>813</v>
      </c>
    </row>
    <row r="317" spans="1:16" ht="12.75">
      <c r="A317" s="22"/>
      <c r="B317" s="13">
        <v>814</v>
      </c>
      <c r="C317" s="13">
        <v>97</v>
      </c>
      <c r="D317" s="13">
        <v>69</v>
      </c>
      <c r="E317" s="14" t="s">
        <v>674</v>
      </c>
      <c r="F317" s="17">
        <v>138174297.52</v>
      </c>
      <c r="G317" s="17">
        <v>26815070.78</v>
      </c>
      <c r="H317" s="23">
        <v>-80.59330044640274</v>
      </c>
      <c r="I317" s="34">
        <v>471503999</v>
      </c>
      <c r="J317" s="34">
        <v>190320109.18</v>
      </c>
      <c r="K317" s="24" t="s">
        <v>15</v>
      </c>
      <c r="L317" s="16" t="s">
        <v>913</v>
      </c>
      <c r="M317" s="17">
        <v>407</v>
      </c>
      <c r="N317" s="17">
        <v>86</v>
      </c>
      <c r="O317" s="17">
        <v>321</v>
      </c>
      <c r="P317" s="13">
        <v>814</v>
      </c>
    </row>
    <row r="318" spans="1:16" ht="12.75">
      <c r="A318" s="22"/>
      <c r="B318" s="13">
        <v>815</v>
      </c>
      <c r="C318" s="13">
        <v>720</v>
      </c>
      <c r="D318" s="13">
        <v>115</v>
      </c>
      <c r="E318" s="14" t="s">
        <v>675</v>
      </c>
      <c r="F318" s="17">
        <v>29197335.19</v>
      </c>
      <c r="G318" s="17">
        <v>26786230.31</v>
      </c>
      <c r="H318" s="23">
        <v>-8.257962119864278</v>
      </c>
      <c r="I318" s="34">
        <v>206273.76</v>
      </c>
      <c r="J318" s="34">
        <v>24692.25</v>
      </c>
      <c r="K318" s="24" t="s">
        <v>9</v>
      </c>
      <c r="L318" s="16" t="s">
        <v>852</v>
      </c>
      <c r="M318" s="17">
        <v>556</v>
      </c>
      <c r="N318" s="17">
        <v>90</v>
      </c>
      <c r="O318" s="17">
        <v>466</v>
      </c>
      <c r="P318" s="13">
        <v>815</v>
      </c>
    </row>
    <row r="319" spans="1:16" ht="12.75">
      <c r="A319" s="22"/>
      <c r="B319" s="13">
        <v>816</v>
      </c>
      <c r="C319" s="13">
        <v>631</v>
      </c>
      <c r="D319" s="13">
        <v>70</v>
      </c>
      <c r="E319" s="14" t="s">
        <v>676</v>
      </c>
      <c r="F319" s="17">
        <v>33051819.41</v>
      </c>
      <c r="G319" s="17">
        <v>26760189.51</v>
      </c>
      <c r="H319" s="23">
        <v>-19.035653747086712</v>
      </c>
      <c r="I319" s="34">
        <v>2214986.17</v>
      </c>
      <c r="J319" s="34">
        <v>222529.02</v>
      </c>
      <c r="K319" s="24" t="s">
        <v>17</v>
      </c>
      <c r="L319" s="16" t="s">
        <v>852</v>
      </c>
      <c r="M319" s="17">
        <v>11</v>
      </c>
      <c r="N319" s="17">
        <v>10</v>
      </c>
      <c r="O319" s="17">
        <v>1</v>
      </c>
      <c r="P319" s="13">
        <v>816</v>
      </c>
    </row>
    <row r="320" spans="1:16" ht="12.75">
      <c r="A320" s="22"/>
      <c r="B320" s="13">
        <v>817</v>
      </c>
      <c r="C320" s="13">
        <v>860</v>
      </c>
      <c r="D320" s="13">
        <v>80</v>
      </c>
      <c r="E320" s="14" t="s">
        <v>677</v>
      </c>
      <c r="F320" s="17">
        <v>24174559.42</v>
      </c>
      <c r="G320" s="17">
        <v>26677595.78</v>
      </c>
      <c r="H320" s="23">
        <v>10.354010249010773</v>
      </c>
      <c r="I320" s="34">
        <v>131933941.4</v>
      </c>
      <c r="J320" s="34">
        <v>24803239.79</v>
      </c>
      <c r="K320" s="24" t="s">
        <v>17</v>
      </c>
      <c r="L320" s="16" t="s">
        <v>852</v>
      </c>
      <c r="M320" s="17">
        <v>170</v>
      </c>
      <c r="N320" s="17">
        <v>60</v>
      </c>
      <c r="O320" s="17">
        <v>110</v>
      </c>
      <c r="P320" s="13">
        <v>817</v>
      </c>
    </row>
    <row r="321" spans="1:16" ht="12.75">
      <c r="A321" s="22"/>
      <c r="B321" s="13">
        <v>818</v>
      </c>
      <c r="C321" s="13">
        <v>404</v>
      </c>
      <c r="D321" s="13">
        <v>69</v>
      </c>
      <c r="E321" s="14" t="s">
        <v>678</v>
      </c>
      <c r="F321" s="17">
        <v>46886317.94</v>
      </c>
      <c r="G321" s="17">
        <v>26656709.64</v>
      </c>
      <c r="H321" s="23">
        <v>-43.14608011208653</v>
      </c>
      <c r="I321" s="34">
        <v>7355397.46</v>
      </c>
      <c r="J321" s="34"/>
      <c r="K321" s="24" t="s">
        <v>17</v>
      </c>
      <c r="L321" s="16" t="s">
        <v>852</v>
      </c>
      <c r="M321" s="17">
        <v>27</v>
      </c>
      <c r="N321" s="17"/>
      <c r="O321" s="17">
        <v>27</v>
      </c>
      <c r="P321" s="13">
        <v>818</v>
      </c>
    </row>
    <row r="322" spans="1:16" ht="12.75">
      <c r="A322" s="22"/>
      <c r="B322" s="13">
        <v>819</v>
      </c>
      <c r="C322" s="13" t="s">
        <v>442</v>
      </c>
      <c r="D322" s="13">
        <v>70</v>
      </c>
      <c r="E322" s="14" t="s">
        <v>679</v>
      </c>
      <c r="F322" s="17"/>
      <c r="G322" s="17">
        <v>26653756.24</v>
      </c>
      <c r="H322" s="23" t="s">
        <v>12</v>
      </c>
      <c r="I322" s="34">
        <v>142841427.56</v>
      </c>
      <c r="J322" s="34"/>
      <c r="K322" s="24" t="s">
        <v>15</v>
      </c>
      <c r="L322" s="16" t="s">
        <v>852</v>
      </c>
      <c r="M322" s="17">
        <v>168</v>
      </c>
      <c r="N322" s="17">
        <v>28</v>
      </c>
      <c r="O322" s="17">
        <v>140</v>
      </c>
      <c r="P322" s="13">
        <v>819</v>
      </c>
    </row>
    <row r="323" spans="1:16" ht="12.75">
      <c r="A323" s="22"/>
      <c r="B323" s="13">
        <v>820</v>
      </c>
      <c r="C323" s="13">
        <v>617</v>
      </c>
      <c r="D323" s="13">
        <v>121</v>
      </c>
      <c r="E323" s="14" t="s">
        <v>680</v>
      </c>
      <c r="F323" s="17">
        <v>33909914.08</v>
      </c>
      <c r="G323" s="17">
        <v>26603202.07</v>
      </c>
      <c r="H323" s="23">
        <v>-21.547421184147094</v>
      </c>
      <c r="I323" s="34"/>
      <c r="J323" s="34">
        <v>469799.17</v>
      </c>
      <c r="K323" s="24" t="s">
        <v>17</v>
      </c>
      <c r="L323" s="16" t="s">
        <v>852</v>
      </c>
      <c r="M323" s="17">
        <v>2</v>
      </c>
      <c r="N323" s="17">
        <v>2</v>
      </c>
      <c r="O323" s="17"/>
      <c r="P323" s="13">
        <v>820</v>
      </c>
    </row>
    <row r="324" spans="1:16" ht="12.75">
      <c r="A324" s="22"/>
      <c r="B324" s="13">
        <v>821</v>
      </c>
      <c r="C324" s="13" t="s">
        <v>442</v>
      </c>
      <c r="D324" s="13">
        <v>10</v>
      </c>
      <c r="E324" s="14" t="s">
        <v>10</v>
      </c>
      <c r="F324" s="17"/>
      <c r="G324" s="17">
        <v>26600000</v>
      </c>
      <c r="H324" s="23" t="s">
        <v>12</v>
      </c>
      <c r="I324" s="34"/>
      <c r="J324" s="34"/>
      <c r="K324" s="24"/>
      <c r="L324" s="16" t="s">
        <v>12</v>
      </c>
      <c r="M324" s="17"/>
      <c r="N324" s="17"/>
      <c r="O324" s="17"/>
      <c r="P324" s="13">
        <v>821</v>
      </c>
    </row>
    <row r="325" spans="1:16" ht="12.75">
      <c r="A325" s="22"/>
      <c r="B325" s="13">
        <v>822</v>
      </c>
      <c r="C325" s="13">
        <v>818</v>
      </c>
      <c r="D325" s="13">
        <v>47</v>
      </c>
      <c r="E325" s="14" t="s">
        <v>681</v>
      </c>
      <c r="F325" s="17">
        <v>25417788.61</v>
      </c>
      <c r="G325" s="17">
        <v>26576082.17</v>
      </c>
      <c r="H325" s="23">
        <v>4.557019407834324</v>
      </c>
      <c r="I325" s="34">
        <v>506200.51</v>
      </c>
      <c r="J325" s="34">
        <v>165608.91</v>
      </c>
      <c r="K325" s="24" t="s">
        <v>9</v>
      </c>
      <c r="L325" s="16" t="s">
        <v>852</v>
      </c>
      <c r="M325" s="17">
        <v>1</v>
      </c>
      <c r="N325" s="17">
        <v>1</v>
      </c>
      <c r="O325" s="17"/>
      <c r="P325" s="13">
        <v>822</v>
      </c>
    </row>
    <row r="326" spans="1:16" ht="12.75">
      <c r="A326" s="22"/>
      <c r="B326" s="13">
        <v>823</v>
      </c>
      <c r="C326" s="13" t="s">
        <v>442</v>
      </c>
      <c r="D326" s="13">
        <v>16</v>
      </c>
      <c r="E326" s="14" t="s">
        <v>11</v>
      </c>
      <c r="F326" s="17"/>
      <c r="G326" s="17">
        <v>26571570.62</v>
      </c>
      <c r="H326" s="23" t="s">
        <v>12</v>
      </c>
      <c r="I326" s="34">
        <v>17558709.69</v>
      </c>
      <c r="J326" s="34"/>
      <c r="K326" s="24" t="s">
        <v>15</v>
      </c>
      <c r="L326" s="16" t="s">
        <v>852</v>
      </c>
      <c r="M326" s="17">
        <v>183</v>
      </c>
      <c r="N326" s="17">
        <v>60</v>
      </c>
      <c r="O326" s="17">
        <v>123</v>
      </c>
      <c r="P326" s="13">
        <v>823</v>
      </c>
    </row>
    <row r="327" spans="1:16" ht="12.75">
      <c r="A327" s="22"/>
      <c r="B327" s="13">
        <v>824</v>
      </c>
      <c r="C327" s="13">
        <v>732</v>
      </c>
      <c r="D327" s="13">
        <v>53</v>
      </c>
      <c r="E327" s="14" t="s">
        <v>682</v>
      </c>
      <c r="F327" s="17">
        <v>28556632.4</v>
      </c>
      <c r="G327" s="17">
        <v>26548356.06</v>
      </c>
      <c r="H327" s="23">
        <v>-7.032609139164463</v>
      </c>
      <c r="I327" s="34">
        <v>28586711.49</v>
      </c>
      <c r="J327" s="34">
        <v>5655265.18</v>
      </c>
      <c r="K327" s="24" t="s">
        <v>15</v>
      </c>
      <c r="L327" s="16" t="s">
        <v>852</v>
      </c>
      <c r="M327" s="17">
        <v>130</v>
      </c>
      <c r="N327" s="17">
        <v>7</v>
      </c>
      <c r="O327" s="17">
        <v>123</v>
      </c>
      <c r="P327" s="13">
        <v>824</v>
      </c>
    </row>
    <row r="328" spans="1:16" ht="12.75">
      <c r="A328" s="22"/>
      <c r="B328" s="13">
        <v>825</v>
      </c>
      <c r="C328" s="13" t="s">
        <v>442</v>
      </c>
      <c r="D328" s="13">
        <v>14</v>
      </c>
      <c r="E328" s="14" t="s">
        <v>683</v>
      </c>
      <c r="F328" s="17"/>
      <c r="G328" s="17">
        <v>26531702.05</v>
      </c>
      <c r="H328" s="23" t="s">
        <v>12</v>
      </c>
      <c r="I328" s="34">
        <v>3713562.29</v>
      </c>
      <c r="J328" s="34">
        <v>5954885.95</v>
      </c>
      <c r="K328" s="24" t="s">
        <v>15</v>
      </c>
      <c r="L328" s="16" t="s">
        <v>852</v>
      </c>
      <c r="M328" s="17">
        <v>77</v>
      </c>
      <c r="N328" s="17">
        <v>8</v>
      </c>
      <c r="O328" s="17">
        <v>69</v>
      </c>
      <c r="P328" s="13">
        <v>825</v>
      </c>
    </row>
    <row r="329" spans="1:16" ht="12.75">
      <c r="A329" s="22"/>
      <c r="B329" s="13">
        <v>826</v>
      </c>
      <c r="C329" s="13" t="s">
        <v>442</v>
      </c>
      <c r="D329" s="13">
        <v>55</v>
      </c>
      <c r="E329" s="14" t="s">
        <v>11</v>
      </c>
      <c r="F329" s="17"/>
      <c r="G329" s="17">
        <v>26528330.93</v>
      </c>
      <c r="H329" s="23" t="s">
        <v>12</v>
      </c>
      <c r="I329" s="34">
        <v>4580369.11</v>
      </c>
      <c r="J329" s="34">
        <v>3690581.88</v>
      </c>
      <c r="K329" s="24" t="s">
        <v>15</v>
      </c>
      <c r="L329" s="16" t="s">
        <v>852</v>
      </c>
      <c r="M329" s="17">
        <v>375</v>
      </c>
      <c r="N329" s="17">
        <v>104</v>
      </c>
      <c r="O329" s="17">
        <v>271</v>
      </c>
      <c r="P329" s="13">
        <v>826</v>
      </c>
    </row>
    <row r="330" spans="1:16" ht="12.75">
      <c r="A330" s="22"/>
      <c r="B330" s="13">
        <v>827</v>
      </c>
      <c r="C330" s="13">
        <v>293</v>
      </c>
      <c r="D330" s="13">
        <v>27</v>
      </c>
      <c r="E330" s="14" t="s">
        <v>684</v>
      </c>
      <c r="F330" s="17">
        <v>60078432.68</v>
      </c>
      <c r="G330" s="17">
        <v>26523684.28</v>
      </c>
      <c r="H330" s="23">
        <v>-55.85157086025367</v>
      </c>
      <c r="I330" s="34">
        <v>889644.83</v>
      </c>
      <c r="J330" s="34">
        <v>2631301.36</v>
      </c>
      <c r="K330" s="24" t="s">
        <v>17</v>
      </c>
      <c r="L330" s="16" t="s">
        <v>852</v>
      </c>
      <c r="M330" s="17">
        <v>71</v>
      </c>
      <c r="N330" s="17"/>
      <c r="O330" s="17"/>
      <c r="P330" s="13">
        <v>827</v>
      </c>
    </row>
    <row r="331" spans="1:16" ht="12.75">
      <c r="A331" s="22"/>
      <c r="B331" s="13">
        <v>828</v>
      </c>
      <c r="C331" s="13" t="s">
        <v>442</v>
      </c>
      <c r="D331" s="13">
        <v>142</v>
      </c>
      <c r="E331" s="14" t="s">
        <v>10</v>
      </c>
      <c r="F331" s="17"/>
      <c r="G331" s="17">
        <v>26512480.97</v>
      </c>
      <c r="H331" s="23" t="s">
        <v>12</v>
      </c>
      <c r="I331" s="34"/>
      <c r="J331" s="34"/>
      <c r="K331" s="24"/>
      <c r="L331" s="16" t="s">
        <v>12</v>
      </c>
      <c r="M331" s="17"/>
      <c r="N331" s="17"/>
      <c r="O331" s="17"/>
      <c r="P331" s="13">
        <v>828</v>
      </c>
    </row>
    <row r="332" spans="1:16" ht="12.75">
      <c r="A332" s="22"/>
      <c r="B332" s="13">
        <v>829</v>
      </c>
      <c r="C332" s="13" t="s">
        <v>442</v>
      </c>
      <c r="D332" s="13">
        <v>21</v>
      </c>
      <c r="E332" s="14" t="s">
        <v>11</v>
      </c>
      <c r="F332" s="17"/>
      <c r="G332" s="17">
        <v>26497905.89</v>
      </c>
      <c r="H332" s="23" t="s">
        <v>12</v>
      </c>
      <c r="I332" s="34">
        <v>27272202</v>
      </c>
      <c r="J332" s="34">
        <v>17758500.81</v>
      </c>
      <c r="K332" s="24" t="s">
        <v>15</v>
      </c>
      <c r="L332" s="16" t="s">
        <v>852</v>
      </c>
      <c r="M332" s="17">
        <v>359</v>
      </c>
      <c r="N332" s="17">
        <v>97</v>
      </c>
      <c r="O332" s="17">
        <v>262</v>
      </c>
      <c r="P332" s="13">
        <v>829</v>
      </c>
    </row>
    <row r="333" spans="1:16" ht="12.75">
      <c r="A333" s="22"/>
      <c r="B333" s="13">
        <v>830</v>
      </c>
      <c r="C333" s="13">
        <v>972</v>
      </c>
      <c r="D333" s="13">
        <v>21</v>
      </c>
      <c r="E333" s="14" t="s">
        <v>685</v>
      </c>
      <c r="F333" s="17">
        <v>21480402.55</v>
      </c>
      <c r="G333" s="17">
        <v>26449620</v>
      </c>
      <c r="H333" s="23">
        <v>23.1337259086888</v>
      </c>
      <c r="I333" s="34">
        <v>1894701.84</v>
      </c>
      <c r="J333" s="34">
        <v>503666.33</v>
      </c>
      <c r="K333" s="24" t="s">
        <v>15</v>
      </c>
      <c r="L333" s="16" t="s">
        <v>852</v>
      </c>
      <c r="M333" s="17">
        <v>105</v>
      </c>
      <c r="N333" s="17">
        <v>5</v>
      </c>
      <c r="O333" s="17">
        <v>100</v>
      </c>
      <c r="P333" s="13">
        <v>830</v>
      </c>
    </row>
    <row r="334" spans="1:16" ht="12.75">
      <c r="A334" s="22"/>
      <c r="B334" s="13">
        <v>831</v>
      </c>
      <c r="C334" s="13">
        <v>667</v>
      </c>
      <c r="D334" s="13">
        <v>13</v>
      </c>
      <c r="E334" s="14" t="s">
        <v>686</v>
      </c>
      <c r="F334" s="17">
        <v>31316381.98</v>
      </c>
      <c r="G334" s="17">
        <v>26382814.46</v>
      </c>
      <c r="H334" s="23">
        <v>-15.753951152948606</v>
      </c>
      <c r="I334" s="34">
        <v>1759779.49</v>
      </c>
      <c r="J334" s="34">
        <v>-1456894.63</v>
      </c>
      <c r="K334" s="24" t="s">
        <v>17</v>
      </c>
      <c r="L334" s="16" t="s">
        <v>852</v>
      </c>
      <c r="M334" s="17">
        <v>100</v>
      </c>
      <c r="N334" s="17">
        <v>15</v>
      </c>
      <c r="O334" s="17">
        <v>85</v>
      </c>
      <c r="P334" s="13">
        <v>831</v>
      </c>
    </row>
    <row r="335" spans="1:16" ht="12.75">
      <c r="A335" s="22"/>
      <c r="B335" s="13">
        <v>832</v>
      </c>
      <c r="C335" s="13">
        <v>800</v>
      </c>
      <c r="D335" s="13">
        <v>65</v>
      </c>
      <c r="E335" s="14" t="s">
        <v>687</v>
      </c>
      <c r="F335" s="17">
        <v>25976815</v>
      </c>
      <c r="G335" s="17">
        <v>26380855</v>
      </c>
      <c r="H335" s="23">
        <v>1.5553869864338643</v>
      </c>
      <c r="I335" s="34">
        <v>64861564.69</v>
      </c>
      <c r="J335" s="34">
        <v>2390432.25</v>
      </c>
      <c r="K335" s="24" t="s">
        <v>15</v>
      </c>
      <c r="L335" s="16" t="s">
        <v>852</v>
      </c>
      <c r="M335" s="17">
        <v>42</v>
      </c>
      <c r="N335" s="17"/>
      <c r="O335" s="17"/>
      <c r="P335" s="13">
        <v>832</v>
      </c>
    </row>
    <row r="336" spans="1:16" ht="12.75">
      <c r="A336" s="22"/>
      <c r="B336" s="13">
        <v>833</v>
      </c>
      <c r="C336" s="13">
        <v>454</v>
      </c>
      <c r="D336" s="13">
        <v>48</v>
      </c>
      <c r="E336" s="14" t="s">
        <v>688</v>
      </c>
      <c r="F336" s="17">
        <v>42301893.68</v>
      </c>
      <c r="G336" s="17">
        <v>26377826.76</v>
      </c>
      <c r="H336" s="23">
        <v>-37.643863039466645</v>
      </c>
      <c r="I336" s="34">
        <v>1241723.74</v>
      </c>
      <c r="J336" s="34">
        <v>-83378.36</v>
      </c>
      <c r="K336" s="24" t="s">
        <v>9</v>
      </c>
      <c r="L336" s="16" t="s">
        <v>852</v>
      </c>
      <c r="M336" s="17">
        <v>4</v>
      </c>
      <c r="N336" s="17">
        <v>4</v>
      </c>
      <c r="O336" s="17"/>
      <c r="P336" s="13">
        <v>833</v>
      </c>
    </row>
    <row r="337" spans="1:16" ht="12.75">
      <c r="A337" s="28"/>
      <c r="B337" s="28">
        <v>834</v>
      </c>
      <c r="C337" s="28">
        <v>634</v>
      </c>
      <c r="D337" s="28">
        <v>6</v>
      </c>
      <c r="E337" s="14" t="s">
        <v>689</v>
      </c>
      <c r="F337" s="33">
        <v>32860731.04</v>
      </c>
      <c r="G337" s="33">
        <v>26351322.99</v>
      </c>
      <c r="H337" s="28">
        <v>-19.80907862967616</v>
      </c>
      <c r="I337" s="36">
        <v>3692440015</v>
      </c>
      <c r="J337" s="37">
        <v>134866076</v>
      </c>
      <c r="K337" s="24" t="s">
        <v>15</v>
      </c>
      <c r="L337" s="16" t="s">
        <v>914</v>
      </c>
      <c r="M337" s="28">
        <v>857</v>
      </c>
      <c r="N337" s="28">
        <v>564</v>
      </c>
      <c r="O337" s="28">
        <v>293</v>
      </c>
      <c r="P337" s="28">
        <v>834</v>
      </c>
    </row>
    <row r="338" spans="1:16" ht="12.75">
      <c r="A338" s="22"/>
      <c r="B338" s="13">
        <v>835</v>
      </c>
      <c r="C338" s="13" t="s">
        <v>442</v>
      </c>
      <c r="D338" s="13">
        <v>13</v>
      </c>
      <c r="E338" s="14" t="s">
        <v>690</v>
      </c>
      <c r="F338" s="17"/>
      <c r="G338" s="17">
        <v>26330000</v>
      </c>
      <c r="H338" s="23" t="s">
        <v>12</v>
      </c>
      <c r="I338" s="34">
        <v>18861941</v>
      </c>
      <c r="J338" s="34"/>
      <c r="K338" s="24" t="s">
        <v>15</v>
      </c>
      <c r="L338" s="16" t="s">
        <v>852</v>
      </c>
      <c r="M338" s="17">
        <v>262</v>
      </c>
      <c r="N338" s="17">
        <v>105</v>
      </c>
      <c r="O338" s="17">
        <v>157</v>
      </c>
      <c r="P338" s="13">
        <v>835</v>
      </c>
    </row>
    <row r="339" spans="1:16" ht="12.75">
      <c r="A339" s="22"/>
      <c r="B339" s="13">
        <v>836</v>
      </c>
      <c r="C339" s="13" t="s">
        <v>442</v>
      </c>
      <c r="D339" s="13">
        <v>123</v>
      </c>
      <c r="E339" s="14" t="s">
        <v>691</v>
      </c>
      <c r="F339" s="17"/>
      <c r="G339" s="17">
        <v>26274429.7</v>
      </c>
      <c r="H339" s="23" t="s">
        <v>12</v>
      </c>
      <c r="I339" s="34"/>
      <c r="J339" s="34">
        <v>147700.34</v>
      </c>
      <c r="K339" s="24" t="s">
        <v>17</v>
      </c>
      <c r="L339" s="16" t="s">
        <v>852</v>
      </c>
      <c r="M339" s="17"/>
      <c r="N339" s="17"/>
      <c r="O339" s="17"/>
      <c r="P339" s="13">
        <v>836</v>
      </c>
    </row>
    <row r="340" spans="1:16" ht="12.75">
      <c r="A340" s="22"/>
      <c r="B340" s="13">
        <v>837</v>
      </c>
      <c r="C340" s="13" t="s">
        <v>442</v>
      </c>
      <c r="D340" s="13">
        <v>124</v>
      </c>
      <c r="E340" s="14" t="s">
        <v>692</v>
      </c>
      <c r="F340" s="17"/>
      <c r="G340" s="17">
        <v>26271387.76</v>
      </c>
      <c r="H340" s="23" t="s">
        <v>12</v>
      </c>
      <c r="I340" s="34">
        <v>540947.42</v>
      </c>
      <c r="J340" s="34">
        <v>13802.42</v>
      </c>
      <c r="K340" s="24" t="s">
        <v>15</v>
      </c>
      <c r="L340" s="16" t="s">
        <v>852</v>
      </c>
      <c r="M340" s="17">
        <v>254</v>
      </c>
      <c r="N340" s="17">
        <v>90</v>
      </c>
      <c r="O340" s="17">
        <v>164</v>
      </c>
      <c r="P340" s="13">
        <v>837</v>
      </c>
    </row>
    <row r="341" spans="1:16" ht="12.75">
      <c r="A341" s="22"/>
      <c r="B341" s="13">
        <v>838</v>
      </c>
      <c r="C341" s="13" t="s">
        <v>442</v>
      </c>
      <c r="D341" s="13">
        <v>31</v>
      </c>
      <c r="E341" s="14" t="s">
        <v>693</v>
      </c>
      <c r="F341" s="17"/>
      <c r="G341" s="17">
        <v>26239849.23</v>
      </c>
      <c r="H341" s="23" t="s">
        <v>12</v>
      </c>
      <c r="I341" s="34"/>
      <c r="J341" s="34"/>
      <c r="K341" s="24" t="s">
        <v>17</v>
      </c>
      <c r="L341" s="16" t="s">
        <v>852</v>
      </c>
      <c r="M341" s="17"/>
      <c r="N341" s="17"/>
      <c r="O341" s="17"/>
      <c r="P341" s="13">
        <v>838</v>
      </c>
    </row>
    <row r="342" spans="1:16" ht="12.75">
      <c r="A342" s="22"/>
      <c r="B342" s="13">
        <v>839</v>
      </c>
      <c r="C342" s="13" t="s">
        <v>442</v>
      </c>
      <c r="D342" s="13">
        <v>125</v>
      </c>
      <c r="E342" s="14" t="s">
        <v>694</v>
      </c>
      <c r="F342" s="17"/>
      <c r="G342" s="17">
        <v>26223278.19</v>
      </c>
      <c r="H342" s="23" t="s">
        <v>12</v>
      </c>
      <c r="I342" s="34"/>
      <c r="J342" s="34">
        <v>401135</v>
      </c>
      <c r="K342" s="24" t="s">
        <v>17</v>
      </c>
      <c r="L342" s="16" t="s">
        <v>852</v>
      </c>
      <c r="M342" s="17">
        <v>1</v>
      </c>
      <c r="N342" s="17">
        <v>1</v>
      </c>
      <c r="O342" s="17"/>
      <c r="P342" s="13">
        <v>839</v>
      </c>
    </row>
    <row r="343" spans="1:16" ht="12.75">
      <c r="A343" s="22"/>
      <c r="B343" s="13">
        <v>840</v>
      </c>
      <c r="C343" s="13" t="s">
        <v>442</v>
      </c>
      <c r="D343" s="13">
        <v>137</v>
      </c>
      <c r="E343" s="14" t="s">
        <v>695</v>
      </c>
      <c r="F343" s="17"/>
      <c r="G343" s="17">
        <v>26213917.49</v>
      </c>
      <c r="H343" s="23" t="s">
        <v>12</v>
      </c>
      <c r="I343" s="34">
        <v>32662657.75</v>
      </c>
      <c r="J343" s="34">
        <v>16315537</v>
      </c>
      <c r="K343" s="24" t="s">
        <v>15</v>
      </c>
      <c r="L343" s="16" t="s">
        <v>852</v>
      </c>
      <c r="M343" s="17">
        <v>1512</v>
      </c>
      <c r="N343" s="17">
        <v>91</v>
      </c>
      <c r="O343" s="17">
        <v>1421</v>
      </c>
      <c r="P343" s="13">
        <v>840</v>
      </c>
    </row>
    <row r="344" spans="1:16" ht="12.75">
      <c r="A344" s="22"/>
      <c r="B344" s="13">
        <v>841</v>
      </c>
      <c r="C344" s="13">
        <v>869</v>
      </c>
      <c r="D344" s="13">
        <v>126</v>
      </c>
      <c r="E344" s="14" t="s">
        <v>696</v>
      </c>
      <c r="F344" s="17">
        <v>23866602.91</v>
      </c>
      <c r="G344" s="17">
        <v>26204996.39</v>
      </c>
      <c r="H344" s="23">
        <v>9.79776421813355</v>
      </c>
      <c r="I344" s="34">
        <v>23602716</v>
      </c>
      <c r="J344" s="34">
        <v>-18259863</v>
      </c>
      <c r="K344" s="24" t="s">
        <v>17</v>
      </c>
      <c r="L344" s="16" t="s">
        <v>852</v>
      </c>
      <c r="M344" s="17">
        <v>647</v>
      </c>
      <c r="N344" s="17">
        <v>557</v>
      </c>
      <c r="O344" s="17">
        <v>90</v>
      </c>
      <c r="P344" s="13">
        <v>841</v>
      </c>
    </row>
    <row r="345" spans="1:16" ht="12.75">
      <c r="A345" s="22"/>
      <c r="B345" s="13">
        <v>842</v>
      </c>
      <c r="C345" s="13">
        <v>743</v>
      </c>
      <c r="D345" s="13">
        <v>9</v>
      </c>
      <c r="E345" s="14" t="s">
        <v>697</v>
      </c>
      <c r="F345" s="17">
        <v>28214069.19</v>
      </c>
      <c r="G345" s="17">
        <v>26198588.9</v>
      </c>
      <c r="H345" s="23">
        <v>-7.143529267002561</v>
      </c>
      <c r="I345" s="34">
        <v>3904692.58</v>
      </c>
      <c r="J345" s="34">
        <v>1541441.6</v>
      </c>
      <c r="K345" s="24" t="s">
        <v>15</v>
      </c>
      <c r="L345" s="16" t="s">
        <v>852</v>
      </c>
      <c r="M345" s="17">
        <v>62</v>
      </c>
      <c r="N345" s="17">
        <v>41</v>
      </c>
      <c r="O345" s="17">
        <v>21</v>
      </c>
      <c r="P345" s="13">
        <v>842</v>
      </c>
    </row>
    <row r="346" spans="1:16" ht="12.75">
      <c r="A346" s="22"/>
      <c r="B346" s="13">
        <v>843</v>
      </c>
      <c r="C346" s="13" t="s">
        <v>442</v>
      </c>
      <c r="D346" s="13">
        <v>72</v>
      </c>
      <c r="E346" s="14" t="s">
        <v>698</v>
      </c>
      <c r="F346" s="17"/>
      <c r="G346" s="17">
        <v>26108433.17</v>
      </c>
      <c r="H346" s="23" t="s">
        <v>12</v>
      </c>
      <c r="I346" s="34"/>
      <c r="J346" s="34"/>
      <c r="K346" s="24" t="s">
        <v>15</v>
      </c>
      <c r="L346" s="16" t="s">
        <v>856</v>
      </c>
      <c r="M346" s="17">
        <v>1293</v>
      </c>
      <c r="N346" s="17">
        <v>983</v>
      </c>
      <c r="O346" s="17">
        <v>310</v>
      </c>
      <c r="P346" s="13">
        <v>843</v>
      </c>
    </row>
    <row r="347" spans="1:16" ht="12.75">
      <c r="A347" s="22"/>
      <c r="B347" s="13">
        <v>844</v>
      </c>
      <c r="C347" s="13">
        <v>680</v>
      </c>
      <c r="D347" s="13">
        <v>73</v>
      </c>
      <c r="E347" s="14" t="s">
        <v>699</v>
      </c>
      <c r="F347" s="17">
        <v>30763588.97</v>
      </c>
      <c r="G347" s="17">
        <v>26092119.48</v>
      </c>
      <c r="H347" s="23">
        <v>-15.185060151972243</v>
      </c>
      <c r="I347" s="34">
        <v>16778754.99</v>
      </c>
      <c r="J347" s="34"/>
      <c r="K347" s="24" t="s">
        <v>9</v>
      </c>
      <c r="L347" s="16" t="s">
        <v>852</v>
      </c>
      <c r="M347" s="17">
        <v>20</v>
      </c>
      <c r="N347" s="17">
        <v>20</v>
      </c>
      <c r="O347" s="17"/>
      <c r="P347" s="13">
        <v>844</v>
      </c>
    </row>
    <row r="348" spans="1:16" ht="12.75">
      <c r="A348" s="22"/>
      <c r="B348" s="13">
        <v>845</v>
      </c>
      <c r="C348" s="13">
        <v>812</v>
      </c>
      <c r="D348" s="13">
        <v>72</v>
      </c>
      <c r="E348" s="14" t="s">
        <v>700</v>
      </c>
      <c r="F348" s="17">
        <v>25543470.44</v>
      </c>
      <c r="G348" s="17">
        <v>26042594</v>
      </c>
      <c r="H348" s="23">
        <v>1.954016237427128</v>
      </c>
      <c r="I348" s="34">
        <v>1101161246</v>
      </c>
      <c r="J348" s="34">
        <v>7917032</v>
      </c>
      <c r="K348" s="24" t="s">
        <v>15</v>
      </c>
      <c r="L348" s="16" t="s">
        <v>852</v>
      </c>
      <c r="M348" s="17">
        <v>137</v>
      </c>
      <c r="N348" s="17">
        <v>77</v>
      </c>
      <c r="O348" s="17">
        <v>60</v>
      </c>
      <c r="P348" s="13">
        <v>845</v>
      </c>
    </row>
    <row r="349" spans="1:16" ht="12.75">
      <c r="A349" s="22"/>
      <c r="B349" s="13">
        <v>846</v>
      </c>
      <c r="C349" s="13" t="s">
        <v>442</v>
      </c>
      <c r="D349" s="13">
        <v>92</v>
      </c>
      <c r="E349" s="14" t="s">
        <v>701</v>
      </c>
      <c r="F349" s="17"/>
      <c r="G349" s="17">
        <v>25952407.98</v>
      </c>
      <c r="H349" s="23" t="s">
        <v>12</v>
      </c>
      <c r="I349" s="34">
        <v>113932698.44</v>
      </c>
      <c r="J349" s="34">
        <v>14655721.08</v>
      </c>
      <c r="K349" s="24" t="s">
        <v>15</v>
      </c>
      <c r="L349" s="16" t="s">
        <v>856</v>
      </c>
      <c r="M349" s="17">
        <v>284</v>
      </c>
      <c r="N349" s="17">
        <v>129</v>
      </c>
      <c r="O349" s="17">
        <v>155</v>
      </c>
      <c r="P349" s="13">
        <v>846</v>
      </c>
    </row>
    <row r="350" spans="1:16" ht="12.75">
      <c r="A350" s="22"/>
      <c r="B350" s="13">
        <v>847</v>
      </c>
      <c r="C350" s="13" t="s">
        <v>442</v>
      </c>
      <c r="D350" s="13">
        <v>152</v>
      </c>
      <c r="E350" s="14" t="s">
        <v>10</v>
      </c>
      <c r="F350" s="17"/>
      <c r="G350" s="17">
        <v>25946861.07</v>
      </c>
      <c r="H350" s="23" t="s">
        <v>12</v>
      </c>
      <c r="I350" s="34"/>
      <c r="J350" s="34"/>
      <c r="K350" s="24"/>
      <c r="L350" s="16" t="s">
        <v>12</v>
      </c>
      <c r="M350" s="17"/>
      <c r="N350" s="17"/>
      <c r="O350" s="17"/>
      <c r="P350" s="13">
        <v>847</v>
      </c>
    </row>
    <row r="351" spans="1:16" ht="12.75">
      <c r="A351" s="22"/>
      <c r="B351" s="13">
        <v>848</v>
      </c>
      <c r="C351" s="13">
        <v>880</v>
      </c>
      <c r="D351" s="13">
        <v>60</v>
      </c>
      <c r="E351" s="14" t="s">
        <v>702</v>
      </c>
      <c r="F351" s="17">
        <v>23714350.26</v>
      </c>
      <c r="G351" s="17">
        <v>25882861.57</v>
      </c>
      <c r="H351" s="23">
        <v>9.14429991218321</v>
      </c>
      <c r="I351" s="34">
        <v>217993783</v>
      </c>
      <c r="J351" s="34">
        <v>16493190.79</v>
      </c>
      <c r="K351" s="24" t="s">
        <v>15</v>
      </c>
      <c r="L351" s="16" t="s">
        <v>852</v>
      </c>
      <c r="M351" s="17">
        <v>760</v>
      </c>
      <c r="N351" s="17">
        <v>109</v>
      </c>
      <c r="O351" s="17">
        <v>651</v>
      </c>
      <c r="P351" s="13">
        <v>848</v>
      </c>
    </row>
    <row r="352" spans="1:16" ht="12.75">
      <c r="A352" s="22"/>
      <c r="B352" s="13">
        <v>849</v>
      </c>
      <c r="C352" s="13">
        <v>401</v>
      </c>
      <c r="D352" s="13">
        <v>42</v>
      </c>
      <c r="E352" s="14" t="s">
        <v>703</v>
      </c>
      <c r="F352" s="17">
        <v>46976119.19</v>
      </c>
      <c r="G352" s="17">
        <v>25874988.6</v>
      </c>
      <c r="H352" s="23">
        <v>-44.918845902647234</v>
      </c>
      <c r="I352" s="34">
        <v>1831996.63</v>
      </c>
      <c r="J352" s="34">
        <v>10757856</v>
      </c>
      <c r="K352" s="24" t="s">
        <v>15</v>
      </c>
      <c r="L352" s="16" t="s">
        <v>852</v>
      </c>
      <c r="M352" s="17">
        <v>519</v>
      </c>
      <c r="N352" s="17">
        <v>176</v>
      </c>
      <c r="O352" s="17">
        <v>343</v>
      </c>
      <c r="P352" s="13">
        <v>849</v>
      </c>
    </row>
    <row r="353" spans="1:16" ht="12.75">
      <c r="A353" s="22"/>
      <c r="B353" s="13">
        <v>850</v>
      </c>
      <c r="C353" s="13">
        <v>840</v>
      </c>
      <c r="D353" s="13">
        <v>22</v>
      </c>
      <c r="E353" s="14" t="s">
        <v>704</v>
      </c>
      <c r="F353" s="17">
        <v>24694500.06</v>
      </c>
      <c r="G353" s="17">
        <v>25864972.55</v>
      </c>
      <c r="H353" s="23">
        <v>4.739810432104783</v>
      </c>
      <c r="I353" s="34"/>
      <c r="J353" s="34"/>
      <c r="K353" s="24" t="s">
        <v>9</v>
      </c>
      <c r="L353" s="16" t="s">
        <v>856</v>
      </c>
      <c r="M353" s="17"/>
      <c r="N353" s="17"/>
      <c r="O353" s="17"/>
      <c r="P353" s="13">
        <v>850</v>
      </c>
    </row>
    <row r="354" spans="1:16" ht="12.75">
      <c r="A354" s="22"/>
      <c r="B354" s="13">
        <v>851</v>
      </c>
      <c r="C354" s="13" t="s">
        <v>442</v>
      </c>
      <c r="D354" s="13">
        <v>130</v>
      </c>
      <c r="E354" s="14" t="s">
        <v>10</v>
      </c>
      <c r="F354" s="17"/>
      <c r="G354" s="17">
        <v>25814369.75</v>
      </c>
      <c r="H354" s="23" t="s">
        <v>12</v>
      </c>
      <c r="I354" s="34"/>
      <c r="J354" s="34"/>
      <c r="K354" s="24"/>
      <c r="L354" s="16" t="s">
        <v>12</v>
      </c>
      <c r="M354" s="17"/>
      <c r="N354" s="17"/>
      <c r="O354" s="17"/>
      <c r="P354" s="13">
        <v>851</v>
      </c>
    </row>
    <row r="355" spans="1:16" ht="12.75">
      <c r="A355" s="22"/>
      <c r="B355" s="13">
        <v>852</v>
      </c>
      <c r="C355" s="13" t="s">
        <v>442</v>
      </c>
      <c r="D355" s="13">
        <v>134</v>
      </c>
      <c r="E355" s="14" t="s">
        <v>705</v>
      </c>
      <c r="F355" s="17"/>
      <c r="G355" s="17">
        <v>25805976.69</v>
      </c>
      <c r="H355" s="23" t="s">
        <v>12</v>
      </c>
      <c r="I355" s="34">
        <v>97344436.62</v>
      </c>
      <c r="J355" s="34"/>
      <c r="K355" s="24" t="s">
        <v>15</v>
      </c>
      <c r="L355" s="16" t="s">
        <v>852</v>
      </c>
      <c r="M355" s="17">
        <v>430</v>
      </c>
      <c r="N355" s="17">
        <v>120</v>
      </c>
      <c r="O355" s="17">
        <v>310</v>
      </c>
      <c r="P355" s="13">
        <v>852</v>
      </c>
    </row>
    <row r="356" spans="1:16" ht="12.75">
      <c r="A356" s="22"/>
      <c r="B356" s="13">
        <v>853</v>
      </c>
      <c r="C356" s="13">
        <v>687</v>
      </c>
      <c r="D356" s="13">
        <v>7</v>
      </c>
      <c r="E356" s="14" t="s">
        <v>706</v>
      </c>
      <c r="F356" s="17">
        <v>30518832.51</v>
      </c>
      <c r="G356" s="17">
        <v>25799662.34</v>
      </c>
      <c r="H356" s="23">
        <v>-15.463141220928708</v>
      </c>
      <c r="I356" s="34">
        <v>19921901.18</v>
      </c>
      <c r="J356" s="34">
        <v>8255974.78</v>
      </c>
      <c r="K356" s="24" t="s">
        <v>15</v>
      </c>
      <c r="L356" s="16" t="s">
        <v>852</v>
      </c>
      <c r="M356" s="17">
        <v>178</v>
      </c>
      <c r="N356" s="17">
        <v>50</v>
      </c>
      <c r="O356" s="17">
        <v>128</v>
      </c>
      <c r="P356" s="13">
        <v>853</v>
      </c>
    </row>
    <row r="357" spans="1:16" ht="12.75">
      <c r="A357" s="22"/>
      <c r="B357" s="13">
        <v>854</v>
      </c>
      <c r="C357" s="13" t="s">
        <v>442</v>
      </c>
      <c r="D357" s="13">
        <v>14</v>
      </c>
      <c r="E357" s="14" t="s">
        <v>11</v>
      </c>
      <c r="F357" s="17"/>
      <c r="G357" s="17">
        <v>25785743.24</v>
      </c>
      <c r="H357" s="23" t="s">
        <v>12</v>
      </c>
      <c r="I357" s="34"/>
      <c r="J357" s="34"/>
      <c r="K357" s="24" t="s">
        <v>15</v>
      </c>
      <c r="L357" s="16" t="s">
        <v>852</v>
      </c>
      <c r="M357" s="17">
        <v>119</v>
      </c>
      <c r="N357" s="17">
        <v>12</v>
      </c>
      <c r="O357" s="17">
        <v>107</v>
      </c>
      <c r="P357" s="13">
        <v>854</v>
      </c>
    </row>
    <row r="358" spans="1:16" ht="12.75">
      <c r="A358" s="22"/>
      <c r="B358" s="13">
        <v>855</v>
      </c>
      <c r="C358" s="13" t="s">
        <v>442</v>
      </c>
      <c r="D358" s="13">
        <v>38</v>
      </c>
      <c r="E358" s="14" t="s">
        <v>10</v>
      </c>
      <c r="F358" s="17"/>
      <c r="G358" s="17">
        <v>25766869.43</v>
      </c>
      <c r="H358" s="23" t="s">
        <v>12</v>
      </c>
      <c r="I358" s="34"/>
      <c r="J358" s="34"/>
      <c r="K358" s="24"/>
      <c r="L358" s="16" t="s">
        <v>12</v>
      </c>
      <c r="M358" s="17"/>
      <c r="N358" s="17"/>
      <c r="O358" s="17"/>
      <c r="P358" s="13">
        <v>855</v>
      </c>
    </row>
    <row r="359" spans="1:16" ht="12.75">
      <c r="A359" s="22"/>
      <c r="B359" s="13">
        <v>856</v>
      </c>
      <c r="C359" s="13">
        <v>684</v>
      </c>
      <c r="D359" s="13">
        <v>30</v>
      </c>
      <c r="E359" s="14" t="s">
        <v>707</v>
      </c>
      <c r="F359" s="17">
        <v>30564506.52</v>
      </c>
      <c r="G359" s="17">
        <v>25761392.3</v>
      </c>
      <c r="H359" s="23">
        <v>-15.714679433339004</v>
      </c>
      <c r="I359" s="34">
        <v>160830815.9</v>
      </c>
      <c r="J359" s="34">
        <v>11507065.16</v>
      </c>
      <c r="K359" s="24" t="s">
        <v>15</v>
      </c>
      <c r="L359" s="16" t="s">
        <v>852</v>
      </c>
      <c r="M359" s="17">
        <v>1243</v>
      </c>
      <c r="N359" s="17">
        <v>87</v>
      </c>
      <c r="O359" s="17">
        <v>1156</v>
      </c>
      <c r="P359" s="13">
        <v>856</v>
      </c>
    </row>
    <row r="360" spans="1:16" ht="12.75">
      <c r="A360" s="22"/>
      <c r="B360" s="13">
        <v>857</v>
      </c>
      <c r="C360" s="13" t="s">
        <v>442</v>
      </c>
      <c r="D360" s="13">
        <v>132</v>
      </c>
      <c r="E360" s="14" t="s">
        <v>708</v>
      </c>
      <c r="F360" s="17"/>
      <c r="G360" s="17">
        <v>25680513.3</v>
      </c>
      <c r="H360" s="23" t="s">
        <v>12</v>
      </c>
      <c r="I360" s="34"/>
      <c r="J360" s="34"/>
      <c r="K360" s="24" t="s">
        <v>17</v>
      </c>
      <c r="L360" s="16" t="s">
        <v>852</v>
      </c>
      <c r="M360" s="17">
        <v>7</v>
      </c>
      <c r="N360" s="17">
        <v>7</v>
      </c>
      <c r="O360" s="17"/>
      <c r="P360" s="13">
        <v>857</v>
      </c>
    </row>
    <row r="361" spans="1:16" ht="12.75">
      <c r="A361" s="22"/>
      <c r="B361" s="13">
        <v>858</v>
      </c>
      <c r="C361" s="13">
        <v>915</v>
      </c>
      <c r="D361" s="13">
        <v>52</v>
      </c>
      <c r="E361" s="14" t="s">
        <v>709</v>
      </c>
      <c r="F361" s="17">
        <v>22800405.75</v>
      </c>
      <c r="G361" s="17">
        <v>25667105.91</v>
      </c>
      <c r="H361" s="23">
        <v>12.573022565618158</v>
      </c>
      <c r="I361" s="34">
        <v>107631369.84</v>
      </c>
      <c r="J361" s="34">
        <v>17164319.26</v>
      </c>
      <c r="K361" s="24" t="s">
        <v>15</v>
      </c>
      <c r="L361" s="16" t="s">
        <v>915</v>
      </c>
      <c r="M361" s="17">
        <v>816</v>
      </c>
      <c r="N361" s="17">
        <v>173</v>
      </c>
      <c r="O361" s="17">
        <v>643</v>
      </c>
      <c r="P361" s="13">
        <v>858</v>
      </c>
    </row>
    <row r="362" spans="1:16" ht="12.75">
      <c r="A362" s="22"/>
      <c r="B362" s="13">
        <v>859</v>
      </c>
      <c r="C362" s="13">
        <v>699</v>
      </c>
      <c r="D362" s="13">
        <v>75</v>
      </c>
      <c r="E362" s="14" t="s">
        <v>710</v>
      </c>
      <c r="F362" s="17">
        <v>29822266.92</v>
      </c>
      <c r="G362" s="17">
        <v>25642908.75</v>
      </c>
      <c r="H362" s="23">
        <v>-14.01422025096676</v>
      </c>
      <c r="I362" s="34">
        <v>163601806.55</v>
      </c>
      <c r="J362" s="34">
        <v>904336.18</v>
      </c>
      <c r="K362" s="24" t="s">
        <v>15</v>
      </c>
      <c r="L362" s="16" t="s">
        <v>852</v>
      </c>
      <c r="M362" s="17">
        <v>406</v>
      </c>
      <c r="N362" s="17">
        <v>80</v>
      </c>
      <c r="O362" s="17">
        <v>326</v>
      </c>
      <c r="P362" s="13">
        <v>859</v>
      </c>
    </row>
    <row r="363" spans="1:16" ht="12.75">
      <c r="A363" s="22"/>
      <c r="B363" s="13">
        <v>860</v>
      </c>
      <c r="C363" s="13" t="s">
        <v>442</v>
      </c>
      <c r="D363" s="13">
        <v>15</v>
      </c>
      <c r="E363" s="14" t="s">
        <v>711</v>
      </c>
      <c r="F363" s="17"/>
      <c r="G363" s="17">
        <v>25635105.31</v>
      </c>
      <c r="H363" s="23" t="s">
        <v>12</v>
      </c>
      <c r="I363" s="34">
        <v>31573774.51</v>
      </c>
      <c r="J363" s="34">
        <v>12800837.55</v>
      </c>
      <c r="K363" s="24" t="s">
        <v>15</v>
      </c>
      <c r="L363" s="16" t="s">
        <v>852</v>
      </c>
      <c r="M363" s="17">
        <v>454</v>
      </c>
      <c r="N363" s="17">
        <v>99</v>
      </c>
      <c r="O363" s="17">
        <v>355</v>
      </c>
      <c r="P363" s="13">
        <v>860</v>
      </c>
    </row>
    <row r="364" spans="1:16" ht="12.75">
      <c r="A364" s="22"/>
      <c r="B364" s="13">
        <v>861</v>
      </c>
      <c r="C364" s="13" t="s">
        <v>442</v>
      </c>
      <c r="D364" s="13">
        <v>22</v>
      </c>
      <c r="E364" s="14" t="s">
        <v>712</v>
      </c>
      <c r="F364" s="17"/>
      <c r="G364" s="17">
        <v>25615897.26</v>
      </c>
      <c r="H364" s="23" t="s">
        <v>12</v>
      </c>
      <c r="I364" s="34"/>
      <c r="J364" s="34"/>
      <c r="K364" s="24" t="s">
        <v>17</v>
      </c>
      <c r="L364" s="16" t="s">
        <v>852</v>
      </c>
      <c r="M364" s="17">
        <v>20</v>
      </c>
      <c r="N364" s="17">
        <v>20</v>
      </c>
      <c r="O364" s="17"/>
      <c r="P364" s="13">
        <v>861</v>
      </c>
    </row>
    <row r="365" spans="1:16" ht="12.75">
      <c r="A365" s="22"/>
      <c r="B365" s="13">
        <v>862</v>
      </c>
      <c r="C365" s="13">
        <v>945</v>
      </c>
      <c r="D365" s="13">
        <v>166</v>
      </c>
      <c r="E365" s="14" t="s">
        <v>713</v>
      </c>
      <c r="F365" s="17">
        <v>22052060.98</v>
      </c>
      <c r="G365" s="17">
        <v>25599299.54</v>
      </c>
      <c r="H365" s="23">
        <v>16.08574619495723</v>
      </c>
      <c r="I365" s="34">
        <v>3064872.67</v>
      </c>
      <c r="J365" s="34">
        <v>71507.77</v>
      </c>
      <c r="K365" s="24" t="s">
        <v>17</v>
      </c>
      <c r="L365" s="16" t="s">
        <v>852</v>
      </c>
      <c r="M365" s="17">
        <v>49</v>
      </c>
      <c r="N365" s="17">
        <v>7</v>
      </c>
      <c r="O365" s="17">
        <v>42</v>
      </c>
      <c r="P365" s="13">
        <v>862</v>
      </c>
    </row>
    <row r="366" spans="1:16" ht="12.75">
      <c r="A366" s="22"/>
      <c r="B366" s="13">
        <v>863</v>
      </c>
      <c r="C366" s="13" t="s">
        <v>442</v>
      </c>
      <c r="D366" s="13">
        <v>133</v>
      </c>
      <c r="E366" s="14" t="s">
        <v>714</v>
      </c>
      <c r="F366" s="17"/>
      <c r="G366" s="17">
        <v>25561878.31</v>
      </c>
      <c r="H366" s="23" t="s">
        <v>12</v>
      </c>
      <c r="I366" s="34">
        <v>56817720.87</v>
      </c>
      <c r="J366" s="34">
        <v>1345.47</v>
      </c>
      <c r="K366" s="24" t="s">
        <v>9</v>
      </c>
      <c r="L366" s="16" t="s">
        <v>852</v>
      </c>
      <c r="M366" s="17">
        <v>4</v>
      </c>
      <c r="N366" s="17">
        <v>1</v>
      </c>
      <c r="O366" s="17">
        <v>3</v>
      </c>
      <c r="P366" s="13">
        <v>863</v>
      </c>
    </row>
    <row r="367" spans="1:16" ht="12.75">
      <c r="A367" s="22"/>
      <c r="B367" s="13">
        <v>864</v>
      </c>
      <c r="C367" s="13">
        <v>772</v>
      </c>
      <c r="D367" s="13">
        <v>82</v>
      </c>
      <c r="E367" s="14" t="s">
        <v>715</v>
      </c>
      <c r="F367" s="17">
        <v>26737513.27</v>
      </c>
      <c r="G367" s="17">
        <v>25548972.43</v>
      </c>
      <c r="H367" s="23">
        <v>-4.445218326767753</v>
      </c>
      <c r="I367" s="34">
        <v>61042928.76</v>
      </c>
      <c r="J367" s="34">
        <v>150141.72</v>
      </c>
      <c r="K367" s="24" t="s">
        <v>9</v>
      </c>
      <c r="L367" s="16" t="s">
        <v>852</v>
      </c>
      <c r="M367" s="17">
        <v>30</v>
      </c>
      <c r="N367" s="17">
        <v>11</v>
      </c>
      <c r="O367" s="17">
        <v>19</v>
      </c>
      <c r="P367" s="13">
        <v>864</v>
      </c>
    </row>
    <row r="368" spans="1:16" ht="12.75">
      <c r="A368" s="22"/>
      <c r="B368" s="13">
        <v>865</v>
      </c>
      <c r="C368" s="13">
        <v>835</v>
      </c>
      <c r="D368" s="13">
        <v>14</v>
      </c>
      <c r="E368" s="14" t="s">
        <v>716</v>
      </c>
      <c r="F368" s="17">
        <v>24907646.45</v>
      </c>
      <c r="G368" s="17">
        <v>25525284.2</v>
      </c>
      <c r="H368" s="23">
        <v>2.4797114060529797</v>
      </c>
      <c r="I368" s="34">
        <v>5239980.68</v>
      </c>
      <c r="J368" s="34">
        <v>2937098.34</v>
      </c>
      <c r="K368" s="24" t="s">
        <v>15</v>
      </c>
      <c r="L368" s="16" t="s">
        <v>856</v>
      </c>
      <c r="M368" s="17">
        <v>50</v>
      </c>
      <c r="N368" s="17">
        <v>43</v>
      </c>
      <c r="O368" s="17">
        <v>7</v>
      </c>
      <c r="P368" s="13">
        <v>865</v>
      </c>
    </row>
    <row r="369" spans="1:16" ht="12.75">
      <c r="A369" s="22"/>
      <c r="B369" s="13">
        <v>866</v>
      </c>
      <c r="C369" s="13" t="s">
        <v>442</v>
      </c>
      <c r="D369" s="13">
        <v>136</v>
      </c>
      <c r="E369" s="14" t="s">
        <v>11</v>
      </c>
      <c r="F369" s="17"/>
      <c r="G369" s="17">
        <v>25512616.58</v>
      </c>
      <c r="H369" s="23" t="s">
        <v>12</v>
      </c>
      <c r="I369" s="34">
        <v>1012953.36</v>
      </c>
      <c r="J369" s="34">
        <v>4459325</v>
      </c>
      <c r="K369" s="24" t="s">
        <v>9</v>
      </c>
      <c r="L369" s="16" t="s">
        <v>852</v>
      </c>
      <c r="M369" s="17">
        <v>4</v>
      </c>
      <c r="N369" s="17">
        <v>4</v>
      </c>
      <c r="O369" s="17"/>
      <c r="P369" s="13">
        <v>866</v>
      </c>
    </row>
    <row r="370" spans="1:16" ht="12.75">
      <c r="A370" s="22"/>
      <c r="B370" s="13">
        <v>867</v>
      </c>
      <c r="C370" s="13" t="s">
        <v>442</v>
      </c>
      <c r="D370" s="13">
        <v>139</v>
      </c>
      <c r="E370" s="14" t="s">
        <v>717</v>
      </c>
      <c r="F370" s="17"/>
      <c r="G370" s="17">
        <v>25451751.11</v>
      </c>
      <c r="H370" s="23" t="s">
        <v>12</v>
      </c>
      <c r="I370" s="34"/>
      <c r="J370" s="34"/>
      <c r="K370" s="24" t="s">
        <v>9</v>
      </c>
      <c r="L370" s="16" t="s">
        <v>852</v>
      </c>
      <c r="M370" s="17">
        <v>2</v>
      </c>
      <c r="N370" s="17">
        <v>2</v>
      </c>
      <c r="O370" s="17"/>
      <c r="P370" s="13">
        <v>867</v>
      </c>
    </row>
    <row r="371" spans="1:16" ht="12.75">
      <c r="A371" s="22"/>
      <c r="B371" s="13">
        <v>868</v>
      </c>
      <c r="C371" s="13" t="s">
        <v>442</v>
      </c>
      <c r="D371" s="13">
        <v>63</v>
      </c>
      <c r="E371" s="14" t="s">
        <v>718</v>
      </c>
      <c r="F371" s="17"/>
      <c r="G371" s="17">
        <v>25398374.77</v>
      </c>
      <c r="H371" s="23" t="s">
        <v>12</v>
      </c>
      <c r="I371" s="34"/>
      <c r="J371" s="34">
        <v>409808.69</v>
      </c>
      <c r="K371" s="24" t="s">
        <v>17</v>
      </c>
      <c r="L371" s="16" t="s">
        <v>852</v>
      </c>
      <c r="M371" s="17">
        <v>16</v>
      </c>
      <c r="N371" s="17">
        <v>11</v>
      </c>
      <c r="O371" s="17">
        <v>5</v>
      </c>
      <c r="P371" s="13">
        <v>868</v>
      </c>
    </row>
    <row r="372" spans="1:16" ht="12.75">
      <c r="A372" s="22"/>
      <c r="B372" s="13">
        <v>869</v>
      </c>
      <c r="C372" s="13" t="s">
        <v>442</v>
      </c>
      <c r="D372" s="13">
        <v>67</v>
      </c>
      <c r="E372" s="14" t="s">
        <v>719</v>
      </c>
      <c r="F372" s="17"/>
      <c r="G372" s="17">
        <v>25393975.79</v>
      </c>
      <c r="H372" s="23" t="s">
        <v>12</v>
      </c>
      <c r="I372" s="34">
        <v>139166574.55</v>
      </c>
      <c r="J372" s="34">
        <v>1861381.04</v>
      </c>
      <c r="K372" s="24" t="s">
        <v>15</v>
      </c>
      <c r="L372" s="16" t="s">
        <v>852</v>
      </c>
      <c r="M372" s="17">
        <v>205</v>
      </c>
      <c r="N372" s="17">
        <v>30</v>
      </c>
      <c r="O372" s="17">
        <v>175</v>
      </c>
      <c r="P372" s="13">
        <v>869</v>
      </c>
    </row>
    <row r="373" spans="1:16" ht="12.75">
      <c r="A373" s="22"/>
      <c r="B373" s="13">
        <v>870</v>
      </c>
      <c r="C373" s="13" t="s">
        <v>442</v>
      </c>
      <c r="D373" s="13">
        <v>76</v>
      </c>
      <c r="E373" s="14" t="s">
        <v>720</v>
      </c>
      <c r="F373" s="17"/>
      <c r="G373" s="17">
        <v>25386155.18</v>
      </c>
      <c r="H373" s="23" t="s">
        <v>12</v>
      </c>
      <c r="I373" s="34"/>
      <c r="J373" s="34">
        <v>165718.69</v>
      </c>
      <c r="K373" s="24" t="s">
        <v>9</v>
      </c>
      <c r="L373" s="16" t="s">
        <v>856</v>
      </c>
      <c r="M373" s="17">
        <v>3</v>
      </c>
      <c r="N373" s="17">
        <v>3</v>
      </c>
      <c r="O373" s="17"/>
      <c r="P373" s="13">
        <v>870</v>
      </c>
    </row>
    <row r="374" spans="1:16" ht="12.75">
      <c r="A374" s="22"/>
      <c r="B374" s="13">
        <v>871</v>
      </c>
      <c r="C374" s="13" t="s">
        <v>442</v>
      </c>
      <c r="D374" s="13">
        <v>171</v>
      </c>
      <c r="E374" s="14" t="s">
        <v>721</v>
      </c>
      <c r="F374" s="17"/>
      <c r="G374" s="17">
        <v>25385550.49</v>
      </c>
      <c r="H374" s="23" t="s">
        <v>12</v>
      </c>
      <c r="I374" s="34">
        <v>15226143.37</v>
      </c>
      <c r="J374" s="34">
        <v>3020432.86</v>
      </c>
      <c r="K374" s="24" t="s">
        <v>17</v>
      </c>
      <c r="L374" s="16" t="s">
        <v>852</v>
      </c>
      <c r="M374" s="17">
        <v>34</v>
      </c>
      <c r="N374" s="17">
        <v>34</v>
      </c>
      <c r="O374" s="17"/>
      <c r="P374" s="13">
        <v>871</v>
      </c>
    </row>
    <row r="375" spans="1:16" ht="12.75">
      <c r="A375" s="22"/>
      <c r="B375" s="13">
        <v>872</v>
      </c>
      <c r="C375" s="13" t="s">
        <v>442</v>
      </c>
      <c r="D375" s="13">
        <v>74</v>
      </c>
      <c r="E375" s="14" t="s">
        <v>11</v>
      </c>
      <c r="F375" s="17"/>
      <c r="G375" s="17">
        <v>25367366.63</v>
      </c>
      <c r="H375" s="23" t="s">
        <v>12</v>
      </c>
      <c r="I375" s="34"/>
      <c r="J375" s="34"/>
      <c r="K375" s="24" t="s">
        <v>9</v>
      </c>
      <c r="L375" s="16" t="s">
        <v>852</v>
      </c>
      <c r="M375" s="17"/>
      <c r="N375" s="17"/>
      <c r="O375" s="17"/>
      <c r="P375" s="13">
        <v>872</v>
      </c>
    </row>
    <row r="376" spans="1:16" ht="12.75">
      <c r="A376" s="22"/>
      <c r="B376" s="13">
        <v>873</v>
      </c>
      <c r="C376" s="13">
        <v>963</v>
      </c>
      <c r="D376" s="13">
        <v>138</v>
      </c>
      <c r="E376" s="14" t="s">
        <v>722</v>
      </c>
      <c r="F376" s="17">
        <v>21595118.4</v>
      </c>
      <c r="G376" s="17">
        <v>25342017.67</v>
      </c>
      <c r="H376" s="23">
        <v>17.350677132661627</v>
      </c>
      <c r="I376" s="34">
        <v>5006710.16</v>
      </c>
      <c r="J376" s="34">
        <v>1252500.58</v>
      </c>
      <c r="K376" s="24" t="s">
        <v>15</v>
      </c>
      <c r="L376" s="16" t="s">
        <v>852</v>
      </c>
      <c r="M376" s="17">
        <v>105</v>
      </c>
      <c r="N376" s="17">
        <v>70</v>
      </c>
      <c r="O376" s="17">
        <v>35</v>
      </c>
      <c r="P376" s="13">
        <v>873</v>
      </c>
    </row>
    <row r="377" spans="1:16" ht="12.75">
      <c r="A377" s="22"/>
      <c r="B377" s="13">
        <v>874</v>
      </c>
      <c r="C377" s="13">
        <v>851</v>
      </c>
      <c r="D377" s="13">
        <v>78</v>
      </c>
      <c r="E377" s="14" t="s">
        <v>723</v>
      </c>
      <c r="F377" s="17">
        <v>24361698.31</v>
      </c>
      <c r="G377" s="17">
        <v>25308430.66</v>
      </c>
      <c r="H377" s="23">
        <v>3.886150866630618</v>
      </c>
      <c r="I377" s="34">
        <v>111748041.19</v>
      </c>
      <c r="J377" s="34">
        <v>1500125</v>
      </c>
      <c r="K377" s="24" t="s">
        <v>15</v>
      </c>
      <c r="L377" s="16" t="s">
        <v>852</v>
      </c>
      <c r="M377" s="17">
        <v>485</v>
      </c>
      <c r="N377" s="17">
        <v>40</v>
      </c>
      <c r="O377" s="17">
        <v>445</v>
      </c>
      <c r="P377" s="13">
        <v>874</v>
      </c>
    </row>
    <row r="378" spans="1:16" ht="12.75">
      <c r="A378" s="22"/>
      <c r="B378" s="13">
        <v>875</v>
      </c>
      <c r="C378" s="13">
        <v>722</v>
      </c>
      <c r="D378" s="13">
        <v>96</v>
      </c>
      <c r="E378" s="14" t="s">
        <v>724</v>
      </c>
      <c r="F378" s="17">
        <v>29095600.82</v>
      </c>
      <c r="G378" s="17">
        <v>25248500.57</v>
      </c>
      <c r="H378" s="23">
        <v>-13.222274644885646</v>
      </c>
      <c r="I378" s="34">
        <v>131034552.58</v>
      </c>
      <c r="J378" s="34">
        <v>7154348.69</v>
      </c>
      <c r="K378" s="24" t="s">
        <v>15</v>
      </c>
      <c r="L378" s="16" t="s">
        <v>916</v>
      </c>
      <c r="M378" s="17">
        <v>294</v>
      </c>
      <c r="N378" s="17">
        <v>83</v>
      </c>
      <c r="O378" s="17">
        <v>211</v>
      </c>
      <c r="P378" s="13">
        <v>875</v>
      </c>
    </row>
    <row r="379" spans="1:16" ht="12.75">
      <c r="A379" s="22"/>
      <c r="B379" s="13">
        <v>876</v>
      </c>
      <c r="C379" s="13" t="s">
        <v>442</v>
      </c>
      <c r="D379" s="13">
        <v>54</v>
      </c>
      <c r="E379" s="14" t="s">
        <v>725</v>
      </c>
      <c r="F379" s="17"/>
      <c r="G379" s="17">
        <v>25216326.86</v>
      </c>
      <c r="H379" s="23" t="s">
        <v>12</v>
      </c>
      <c r="I379" s="34"/>
      <c r="J379" s="34"/>
      <c r="K379" s="24" t="s">
        <v>17</v>
      </c>
      <c r="L379" s="16" t="s">
        <v>852</v>
      </c>
      <c r="M379" s="17">
        <v>6</v>
      </c>
      <c r="N379" s="17">
        <v>6</v>
      </c>
      <c r="O379" s="17"/>
      <c r="P379" s="13">
        <v>876</v>
      </c>
    </row>
    <row r="380" spans="1:16" ht="12.75">
      <c r="A380" s="22"/>
      <c r="B380" s="13">
        <v>877</v>
      </c>
      <c r="C380" s="13">
        <v>861</v>
      </c>
      <c r="D380" s="13">
        <v>36</v>
      </c>
      <c r="E380" s="14" t="s">
        <v>726</v>
      </c>
      <c r="F380" s="17">
        <v>24143052.69</v>
      </c>
      <c r="G380" s="17">
        <v>25128530.55</v>
      </c>
      <c r="H380" s="23">
        <v>4.081827897464607</v>
      </c>
      <c r="I380" s="34">
        <v>25413596.38</v>
      </c>
      <c r="J380" s="34">
        <v>4000257.5</v>
      </c>
      <c r="K380" s="24" t="s">
        <v>15</v>
      </c>
      <c r="L380" s="16" t="s">
        <v>852</v>
      </c>
      <c r="M380" s="17">
        <v>356</v>
      </c>
      <c r="N380" s="17">
        <v>66</v>
      </c>
      <c r="O380" s="17">
        <v>290</v>
      </c>
      <c r="P380" s="13">
        <v>877</v>
      </c>
    </row>
    <row r="381" spans="1:16" ht="12.75">
      <c r="A381" s="22"/>
      <c r="B381" s="13">
        <v>878</v>
      </c>
      <c r="C381" s="13">
        <v>843</v>
      </c>
      <c r="D381" s="13">
        <v>37</v>
      </c>
      <c r="E381" s="14" t="s">
        <v>727</v>
      </c>
      <c r="F381" s="17">
        <v>24660843.27</v>
      </c>
      <c r="G381" s="17">
        <v>25120124.72</v>
      </c>
      <c r="H381" s="23">
        <v>1.8623915045059174</v>
      </c>
      <c r="I381" s="34">
        <v>55082239.37</v>
      </c>
      <c r="J381" s="34">
        <v>12092896.77</v>
      </c>
      <c r="K381" s="24" t="s">
        <v>17</v>
      </c>
      <c r="L381" s="16" t="s">
        <v>852</v>
      </c>
      <c r="M381" s="17">
        <v>88</v>
      </c>
      <c r="N381" s="17">
        <v>7</v>
      </c>
      <c r="O381" s="17">
        <v>81</v>
      </c>
      <c r="P381" s="13">
        <v>878</v>
      </c>
    </row>
    <row r="382" spans="1:16" ht="12.75">
      <c r="A382" s="22"/>
      <c r="B382" s="13">
        <v>879</v>
      </c>
      <c r="C382" s="13">
        <v>888</v>
      </c>
      <c r="D382" s="13">
        <v>55</v>
      </c>
      <c r="E382" s="14" t="s">
        <v>728</v>
      </c>
      <c r="F382" s="17">
        <v>23570518.01</v>
      </c>
      <c r="G382" s="17">
        <v>25100370.56</v>
      </c>
      <c r="H382" s="23">
        <v>6.490534274006805</v>
      </c>
      <c r="I382" s="34">
        <v>107889376.57</v>
      </c>
      <c r="J382" s="34">
        <v>5340817.9</v>
      </c>
      <c r="K382" s="24" t="s">
        <v>15</v>
      </c>
      <c r="L382" s="16" t="s">
        <v>852</v>
      </c>
      <c r="M382" s="17">
        <v>497</v>
      </c>
      <c r="N382" s="17">
        <v>68</v>
      </c>
      <c r="O382" s="17">
        <v>429</v>
      </c>
      <c r="P382" s="13">
        <v>879</v>
      </c>
    </row>
    <row r="383" spans="1:16" ht="12.75">
      <c r="A383" s="22"/>
      <c r="B383" s="13">
        <v>880</v>
      </c>
      <c r="C383" s="13">
        <v>768</v>
      </c>
      <c r="D383" s="13">
        <v>22</v>
      </c>
      <c r="E383" s="14" t="s">
        <v>729</v>
      </c>
      <c r="F383" s="17">
        <v>26944572.78</v>
      </c>
      <c r="G383" s="17">
        <v>25044681.4</v>
      </c>
      <c r="H383" s="23">
        <v>-7.051109681762052</v>
      </c>
      <c r="I383" s="34"/>
      <c r="J383" s="34">
        <v>303482.19</v>
      </c>
      <c r="K383" s="24" t="s">
        <v>9</v>
      </c>
      <c r="L383" s="16" t="s">
        <v>852</v>
      </c>
      <c r="M383" s="17">
        <v>6</v>
      </c>
      <c r="N383" s="17">
        <v>6</v>
      </c>
      <c r="O383" s="17"/>
      <c r="P383" s="13">
        <v>880</v>
      </c>
    </row>
    <row r="384" spans="1:16" ht="12.75">
      <c r="A384" s="22"/>
      <c r="B384" s="13">
        <v>881</v>
      </c>
      <c r="C384" s="13" t="s">
        <v>442</v>
      </c>
      <c r="D384" s="13">
        <v>16</v>
      </c>
      <c r="E384" s="14" t="s">
        <v>730</v>
      </c>
      <c r="F384" s="17"/>
      <c r="G384" s="17">
        <v>25041839.71</v>
      </c>
      <c r="H384" s="23" t="s">
        <v>12</v>
      </c>
      <c r="I384" s="34"/>
      <c r="J384" s="34"/>
      <c r="K384" s="24" t="s">
        <v>17</v>
      </c>
      <c r="L384" s="16" t="s">
        <v>852</v>
      </c>
      <c r="M384" s="17"/>
      <c r="N384" s="17"/>
      <c r="O384" s="17"/>
      <c r="P384" s="13">
        <v>881</v>
      </c>
    </row>
    <row r="385" spans="1:16" ht="12.75">
      <c r="A385" s="22"/>
      <c r="B385" s="13">
        <v>882</v>
      </c>
      <c r="C385" s="13" t="s">
        <v>442</v>
      </c>
      <c r="D385" s="13">
        <v>141</v>
      </c>
      <c r="E385" s="14" t="s">
        <v>11</v>
      </c>
      <c r="F385" s="17"/>
      <c r="G385" s="17">
        <v>24964668.2</v>
      </c>
      <c r="H385" s="23" t="s">
        <v>12</v>
      </c>
      <c r="I385" s="34">
        <v>262417.71</v>
      </c>
      <c r="J385" s="34">
        <v>1780391.41</v>
      </c>
      <c r="K385" s="24" t="s">
        <v>9</v>
      </c>
      <c r="L385" s="16" t="s">
        <v>852</v>
      </c>
      <c r="M385" s="17">
        <v>1</v>
      </c>
      <c r="N385" s="17">
        <v>1</v>
      </c>
      <c r="O385" s="17"/>
      <c r="P385" s="13">
        <v>882</v>
      </c>
    </row>
    <row r="386" spans="1:16" ht="12.75">
      <c r="A386" s="22"/>
      <c r="B386" s="13">
        <v>883</v>
      </c>
      <c r="C386" s="13">
        <v>376</v>
      </c>
      <c r="D386" s="13">
        <v>17</v>
      </c>
      <c r="E386" s="14" t="s">
        <v>731</v>
      </c>
      <c r="F386" s="17">
        <v>49016385.31</v>
      </c>
      <c r="G386" s="17">
        <v>24813278.14</v>
      </c>
      <c r="H386" s="23">
        <v>-49.3775846932194</v>
      </c>
      <c r="I386" s="34">
        <v>422402565.27</v>
      </c>
      <c r="J386" s="34"/>
      <c r="K386" s="24" t="s">
        <v>15</v>
      </c>
      <c r="L386" s="16" t="s">
        <v>852</v>
      </c>
      <c r="M386" s="17">
        <v>156</v>
      </c>
      <c r="N386" s="17">
        <v>116</v>
      </c>
      <c r="O386" s="17">
        <v>40</v>
      </c>
      <c r="P386" s="13">
        <v>883</v>
      </c>
    </row>
    <row r="387" spans="1:16" ht="12.75">
      <c r="A387" s="22"/>
      <c r="B387" s="13">
        <v>884</v>
      </c>
      <c r="C387" s="13" t="s">
        <v>442</v>
      </c>
      <c r="D387" s="13">
        <v>22</v>
      </c>
      <c r="E387" s="14" t="s">
        <v>732</v>
      </c>
      <c r="F387" s="17"/>
      <c r="G387" s="17">
        <v>24803507.24</v>
      </c>
      <c r="H387" s="23" t="s">
        <v>12</v>
      </c>
      <c r="I387" s="34"/>
      <c r="J387" s="34"/>
      <c r="K387" s="24" t="s">
        <v>9</v>
      </c>
      <c r="L387" s="16" t="s">
        <v>852</v>
      </c>
      <c r="M387" s="17">
        <v>1</v>
      </c>
      <c r="N387" s="17">
        <v>1</v>
      </c>
      <c r="O387" s="17"/>
      <c r="P387" s="13">
        <v>884</v>
      </c>
    </row>
    <row r="388" spans="1:16" ht="12.75">
      <c r="A388" s="22"/>
      <c r="B388" s="13">
        <v>885</v>
      </c>
      <c r="C388" s="13" t="s">
        <v>442</v>
      </c>
      <c r="D388" s="13">
        <v>71</v>
      </c>
      <c r="E388" s="14" t="s">
        <v>10</v>
      </c>
      <c r="F388" s="17"/>
      <c r="G388" s="17">
        <v>24749790.59</v>
      </c>
      <c r="H388" s="23" t="s">
        <v>12</v>
      </c>
      <c r="I388" s="34"/>
      <c r="J388" s="34"/>
      <c r="K388" s="24"/>
      <c r="L388" s="16" t="s">
        <v>12</v>
      </c>
      <c r="M388" s="17"/>
      <c r="N388" s="17"/>
      <c r="O388" s="17"/>
      <c r="P388" s="13">
        <v>885</v>
      </c>
    </row>
    <row r="389" spans="1:16" ht="12.75">
      <c r="A389" s="22"/>
      <c r="B389" s="13">
        <v>886</v>
      </c>
      <c r="C389" s="13">
        <v>718</v>
      </c>
      <c r="D389" s="13">
        <v>18</v>
      </c>
      <c r="E389" s="14" t="s">
        <v>733</v>
      </c>
      <c r="F389" s="17">
        <v>29217048.24</v>
      </c>
      <c r="G389" s="17">
        <v>24729586.63</v>
      </c>
      <c r="H389" s="23">
        <v>-15.359051924541708</v>
      </c>
      <c r="I389" s="34"/>
      <c r="J389" s="34">
        <v>769756.88</v>
      </c>
      <c r="K389" s="24" t="s">
        <v>9</v>
      </c>
      <c r="L389" s="16" t="s">
        <v>852</v>
      </c>
      <c r="M389" s="17"/>
      <c r="N389" s="17"/>
      <c r="O389" s="17"/>
      <c r="P389" s="13">
        <v>886</v>
      </c>
    </row>
    <row r="390" spans="1:16" ht="12.75">
      <c r="A390" s="22"/>
      <c r="B390" s="13">
        <v>887</v>
      </c>
      <c r="C390" s="13" t="s">
        <v>442</v>
      </c>
      <c r="D390" s="13">
        <v>11</v>
      </c>
      <c r="E390" s="14" t="s">
        <v>734</v>
      </c>
      <c r="F390" s="17"/>
      <c r="G390" s="17">
        <v>24727953.03</v>
      </c>
      <c r="H390" s="23" t="s">
        <v>12</v>
      </c>
      <c r="I390" s="34"/>
      <c r="J390" s="34"/>
      <c r="K390" s="24" t="s">
        <v>15</v>
      </c>
      <c r="L390" s="16" t="s">
        <v>852</v>
      </c>
      <c r="M390" s="17">
        <v>56</v>
      </c>
      <c r="N390" s="17">
        <v>24</v>
      </c>
      <c r="O390" s="17">
        <v>32</v>
      </c>
      <c r="P390" s="13">
        <v>887</v>
      </c>
    </row>
    <row r="391" spans="1:16" ht="12.75">
      <c r="A391" s="22"/>
      <c r="B391" s="13">
        <v>888</v>
      </c>
      <c r="C391" s="13" t="s">
        <v>442</v>
      </c>
      <c r="D391" s="13">
        <v>76</v>
      </c>
      <c r="E391" s="14" t="s">
        <v>735</v>
      </c>
      <c r="F391" s="17"/>
      <c r="G391" s="17">
        <v>24707290.32</v>
      </c>
      <c r="H391" s="23" t="s">
        <v>12</v>
      </c>
      <c r="I391" s="34">
        <v>57949395.64</v>
      </c>
      <c r="J391" s="34">
        <v>358632.05</v>
      </c>
      <c r="K391" s="24" t="s">
        <v>15</v>
      </c>
      <c r="L391" s="16" t="s">
        <v>852</v>
      </c>
      <c r="M391" s="17">
        <v>206</v>
      </c>
      <c r="N391" s="17">
        <v>16</v>
      </c>
      <c r="O391" s="17">
        <v>190</v>
      </c>
      <c r="P391" s="13">
        <v>888</v>
      </c>
    </row>
    <row r="392" spans="1:16" ht="12.75">
      <c r="A392" s="22"/>
      <c r="B392" s="13">
        <v>889</v>
      </c>
      <c r="C392" s="13" t="s">
        <v>442</v>
      </c>
      <c r="D392" s="13">
        <v>75</v>
      </c>
      <c r="E392" s="14" t="s">
        <v>10</v>
      </c>
      <c r="F392" s="17"/>
      <c r="G392" s="17">
        <v>24706910.48</v>
      </c>
      <c r="H392" s="23" t="s">
        <v>12</v>
      </c>
      <c r="I392" s="34"/>
      <c r="J392" s="34"/>
      <c r="K392" s="24"/>
      <c r="L392" s="16" t="s">
        <v>12</v>
      </c>
      <c r="M392" s="17"/>
      <c r="N392" s="17"/>
      <c r="O392" s="17"/>
      <c r="P392" s="13">
        <v>889</v>
      </c>
    </row>
    <row r="393" spans="1:16" ht="12.75">
      <c r="A393" s="22"/>
      <c r="B393" s="13">
        <v>890</v>
      </c>
      <c r="C393" s="13">
        <v>659</v>
      </c>
      <c r="D393" s="13">
        <v>65</v>
      </c>
      <c r="E393" s="14" t="s">
        <v>736</v>
      </c>
      <c r="F393" s="17">
        <v>31647991.86</v>
      </c>
      <c r="G393" s="17">
        <v>24704234.03</v>
      </c>
      <c r="H393" s="23">
        <v>-21.940595348724912</v>
      </c>
      <c r="I393" s="34"/>
      <c r="J393" s="34"/>
      <c r="K393" s="24" t="s">
        <v>15</v>
      </c>
      <c r="L393" s="16" t="s">
        <v>917</v>
      </c>
      <c r="M393" s="17">
        <v>767</v>
      </c>
      <c r="N393" s="17">
        <v>767</v>
      </c>
      <c r="O393" s="17"/>
      <c r="P393" s="13">
        <v>890</v>
      </c>
    </row>
    <row r="394" spans="1:16" ht="12.75">
      <c r="A394" s="22"/>
      <c r="B394" s="13">
        <v>891</v>
      </c>
      <c r="C394" s="13">
        <v>865</v>
      </c>
      <c r="D394" s="13">
        <v>21</v>
      </c>
      <c r="E394" s="14" t="s">
        <v>737</v>
      </c>
      <c r="F394" s="17">
        <v>24053601.61</v>
      </c>
      <c r="G394" s="17">
        <v>24654801.49</v>
      </c>
      <c r="H394" s="23">
        <v>2.499417300359948</v>
      </c>
      <c r="I394" s="34"/>
      <c r="J394" s="34">
        <v>111718.03</v>
      </c>
      <c r="K394" s="24" t="s">
        <v>9</v>
      </c>
      <c r="L394" s="16" t="s">
        <v>852</v>
      </c>
      <c r="M394" s="17">
        <v>7</v>
      </c>
      <c r="N394" s="17">
        <v>7</v>
      </c>
      <c r="O394" s="17"/>
      <c r="P394" s="13">
        <v>891</v>
      </c>
    </row>
    <row r="395" spans="1:16" ht="12.75">
      <c r="A395" s="22"/>
      <c r="B395" s="13">
        <v>892</v>
      </c>
      <c r="C395" s="13">
        <v>856</v>
      </c>
      <c r="D395" s="13">
        <v>144</v>
      </c>
      <c r="E395" s="14" t="s">
        <v>738</v>
      </c>
      <c r="F395" s="17">
        <v>24252264.22</v>
      </c>
      <c r="G395" s="17">
        <v>24620802.19</v>
      </c>
      <c r="H395" s="23">
        <v>1.519602321073519</v>
      </c>
      <c r="I395" s="34">
        <v>1505184.81</v>
      </c>
      <c r="J395" s="34">
        <v>8211327.82</v>
      </c>
      <c r="K395" s="24" t="s">
        <v>15</v>
      </c>
      <c r="L395" s="16" t="s">
        <v>852</v>
      </c>
      <c r="M395" s="17">
        <v>193</v>
      </c>
      <c r="N395" s="17">
        <v>26</v>
      </c>
      <c r="O395" s="17">
        <v>167</v>
      </c>
      <c r="P395" s="13">
        <v>892</v>
      </c>
    </row>
    <row r="396" spans="1:16" ht="12.75">
      <c r="A396" s="22"/>
      <c r="B396" s="13">
        <v>893</v>
      </c>
      <c r="C396" s="13">
        <v>998</v>
      </c>
      <c r="D396" s="13">
        <v>44</v>
      </c>
      <c r="E396" s="14" t="s">
        <v>739</v>
      </c>
      <c r="F396" s="17">
        <v>20922182.32</v>
      </c>
      <c r="G396" s="17">
        <v>24619358.91</v>
      </c>
      <c r="H396" s="23">
        <v>17.671084848858158</v>
      </c>
      <c r="I396" s="34">
        <v>3290218.03</v>
      </c>
      <c r="J396" s="34">
        <v>12684258.41</v>
      </c>
      <c r="K396" s="24" t="s">
        <v>15</v>
      </c>
      <c r="L396" s="16" t="s">
        <v>856</v>
      </c>
      <c r="M396" s="17">
        <v>252</v>
      </c>
      <c r="N396" s="17">
        <v>12</v>
      </c>
      <c r="O396" s="17">
        <v>240</v>
      </c>
      <c r="P396" s="13">
        <v>893</v>
      </c>
    </row>
    <row r="397" spans="1:16" ht="12.75">
      <c r="A397" s="22"/>
      <c r="B397" s="13">
        <v>894</v>
      </c>
      <c r="C397" s="13" t="s">
        <v>442</v>
      </c>
      <c r="D397" s="13">
        <v>39</v>
      </c>
      <c r="E397" s="14" t="s">
        <v>740</v>
      </c>
      <c r="F397" s="17"/>
      <c r="G397" s="17">
        <v>24603921.06</v>
      </c>
      <c r="H397" s="23" t="s">
        <v>12</v>
      </c>
      <c r="I397" s="34">
        <v>9653000</v>
      </c>
      <c r="J397" s="34">
        <v>5443664</v>
      </c>
      <c r="K397" s="24" t="s">
        <v>15</v>
      </c>
      <c r="L397" s="16" t="s">
        <v>852</v>
      </c>
      <c r="M397" s="17">
        <v>260</v>
      </c>
      <c r="N397" s="17">
        <v>51</v>
      </c>
      <c r="O397" s="17">
        <v>209</v>
      </c>
      <c r="P397" s="13">
        <v>894</v>
      </c>
    </row>
    <row r="398" spans="1:16" ht="12.75">
      <c r="A398" s="22"/>
      <c r="B398" s="13">
        <v>895</v>
      </c>
      <c r="C398" s="13" t="s">
        <v>442</v>
      </c>
      <c r="D398" s="13">
        <v>23</v>
      </c>
      <c r="E398" s="14" t="s">
        <v>741</v>
      </c>
      <c r="F398" s="17"/>
      <c r="G398" s="17">
        <v>24599330.92</v>
      </c>
      <c r="H398" s="23" t="s">
        <v>12</v>
      </c>
      <c r="I398" s="34">
        <v>39709234.22</v>
      </c>
      <c r="J398" s="34">
        <v>803733.28</v>
      </c>
      <c r="K398" s="24" t="s">
        <v>15</v>
      </c>
      <c r="L398" s="16" t="s">
        <v>852</v>
      </c>
      <c r="M398" s="17">
        <v>334</v>
      </c>
      <c r="N398" s="17">
        <v>74</v>
      </c>
      <c r="O398" s="17">
        <v>260</v>
      </c>
      <c r="P398" s="13">
        <v>895</v>
      </c>
    </row>
    <row r="399" spans="1:16" ht="12.75">
      <c r="A399" s="22"/>
      <c r="B399" s="13">
        <v>896</v>
      </c>
      <c r="C399" s="13" t="s">
        <v>442</v>
      </c>
      <c r="D399" s="13">
        <v>77</v>
      </c>
      <c r="E399" s="14" t="s">
        <v>742</v>
      </c>
      <c r="F399" s="17"/>
      <c r="G399" s="17">
        <v>24592179.85</v>
      </c>
      <c r="H399" s="23" t="s">
        <v>12</v>
      </c>
      <c r="I399" s="34">
        <v>76871105.07</v>
      </c>
      <c r="J399" s="34"/>
      <c r="K399" s="24" t="s">
        <v>15</v>
      </c>
      <c r="L399" s="16" t="s">
        <v>852</v>
      </c>
      <c r="M399" s="17">
        <v>210</v>
      </c>
      <c r="N399" s="17">
        <v>50</v>
      </c>
      <c r="O399" s="17">
        <v>160</v>
      </c>
      <c r="P399" s="13">
        <v>896</v>
      </c>
    </row>
    <row r="400" spans="1:16" ht="12.75">
      <c r="A400" s="22"/>
      <c r="B400" s="13">
        <v>897</v>
      </c>
      <c r="C400" s="13">
        <v>875</v>
      </c>
      <c r="D400" s="13">
        <v>88</v>
      </c>
      <c r="E400" s="14" t="s">
        <v>743</v>
      </c>
      <c r="F400" s="17">
        <v>23801165.32</v>
      </c>
      <c r="G400" s="17">
        <v>24589957.5</v>
      </c>
      <c r="H400" s="23">
        <v>3.3140905892417862</v>
      </c>
      <c r="I400" s="34">
        <v>323740000</v>
      </c>
      <c r="J400" s="34">
        <v>28573505</v>
      </c>
      <c r="K400" s="24" t="s">
        <v>15</v>
      </c>
      <c r="L400" s="16" t="s">
        <v>918</v>
      </c>
      <c r="M400" s="17">
        <v>667</v>
      </c>
      <c r="N400" s="17">
        <v>168</v>
      </c>
      <c r="O400" s="17">
        <v>499</v>
      </c>
      <c r="P400" s="13">
        <v>897</v>
      </c>
    </row>
    <row r="401" spans="1:16" ht="12.75">
      <c r="A401" s="22"/>
      <c r="B401" s="13">
        <v>898</v>
      </c>
      <c r="C401" s="13">
        <v>632</v>
      </c>
      <c r="D401" s="13">
        <v>65</v>
      </c>
      <c r="E401" s="14" t="s">
        <v>744</v>
      </c>
      <c r="F401" s="17">
        <v>32915791.54</v>
      </c>
      <c r="G401" s="17">
        <v>24586495.12</v>
      </c>
      <c r="H401" s="23">
        <v>-25.304864414024657</v>
      </c>
      <c r="I401" s="34">
        <v>244918636.58</v>
      </c>
      <c r="J401" s="34">
        <v>-39950819.62</v>
      </c>
      <c r="K401" s="24" t="s">
        <v>15</v>
      </c>
      <c r="L401" s="16" t="s">
        <v>852</v>
      </c>
      <c r="M401" s="17">
        <v>1721</v>
      </c>
      <c r="N401" s="17">
        <v>341</v>
      </c>
      <c r="O401" s="17">
        <v>1380</v>
      </c>
      <c r="P401" s="13">
        <v>898</v>
      </c>
    </row>
    <row r="402" spans="1:16" ht="12.75">
      <c r="A402" s="22"/>
      <c r="B402" s="13">
        <v>899</v>
      </c>
      <c r="C402" s="13" t="s">
        <v>442</v>
      </c>
      <c r="D402" s="13">
        <v>143</v>
      </c>
      <c r="E402" s="14" t="s">
        <v>10</v>
      </c>
      <c r="F402" s="17"/>
      <c r="G402" s="17">
        <v>24568911.08</v>
      </c>
      <c r="H402" s="23" t="s">
        <v>12</v>
      </c>
      <c r="I402" s="34"/>
      <c r="J402" s="34"/>
      <c r="K402" s="24"/>
      <c r="L402" s="16" t="s">
        <v>12</v>
      </c>
      <c r="M402" s="17"/>
      <c r="N402" s="17"/>
      <c r="O402" s="17"/>
      <c r="P402" s="13">
        <v>899</v>
      </c>
    </row>
    <row r="403" spans="1:16" ht="12.75">
      <c r="A403" s="22"/>
      <c r="B403" s="13">
        <v>900</v>
      </c>
      <c r="C403" s="13">
        <v>890</v>
      </c>
      <c r="D403" s="13">
        <v>34</v>
      </c>
      <c r="E403" s="14" t="s">
        <v>745</v>
      </c>
      <c r="F403" s="17">
        <v>23537873.18</v>
      </c>
      <c r="G403" s="17">
        <v>24537700.51</v>
      </c>
      <c r="H403" s="23">
        <v>4.247738622576783</v>
      </c>
      <c r="I403" s="34">
        <v>412693.44</v>
      </c>
      <c r="J403" s="34">
        <v>1365590</v>
      </c>
      <c r="K403" s="24" t="s">
        <v>15</v>
      </c>
      <c r="L403" s="16" t="s">
        <v>856</v>
      </c>
      <c r="M403" s="17">
        <v>291</v>
      </c>
      <c r="N403" s="17">
        <v>64</v>
      </c>
      <c r="O403" s="17">
        <v>227</v>
      </c>
      <c r="P403" s="13">
        <v>900</v>
      </c>
    </row>
    <row r="404" spans="1:16" ht="12.75">
      <c r="A404" s="22"/>
      <c r="B404" s="13">
        <v>901</v>
      </c>
      <c r="C404" s="13">
        <v>669</v>
      </c>
      <c r="D404" s="13">
        <v>37</v>
      </c>
      <c r="E404" s="14" t="s">
        <v>746</v>
      </c>
      <c r="F404" s="17">
        <v>31262299.61</v>
      </c>
      <c r="G404" s="17">
        <v>24526430.28</v>
      </c>
      <c r="H404" s="23">
        <v>-21.54630150062719</v>
      </c>
      <c r="I404" s="34">
        <v>182470347.41</v>
      </c>
      <c r="J404" s="34">
        <v>767016.72</v>
      </c>
      <c r="K404" s="24" t="s">
        <v>15</v>
      </c>
      <c r="L404" s="16" t="s">
        <v>852</v>
      </c>
      <c r="M404" s="17">
        <v>25</v>
      </c>
      <c r="N404" s="17">
        <v>5</v>
      </c>
      <c r="O404" s="17">
        <v>20</v>
      </c>
      <c r="P404" s="13">
        <v>901</v>
      </c>
    </row>
    <row r="405" spans="1:16" ht="12.75">
      <c r="A405" s="22"/>
      <c r="B405" s="13">
        <v>902</v>
      </c>
      <c r="C405" s="13" t="s">
        <v>442</v>
      </c>
      <c r="D405" s="13">
        <v>35</v>
      </c>
      <c r="E405" s="14" t="s">
        <v>747</v>
      </c>
      <c r="F405" s="17"/>
      <c r="G405" s="17">
        <v>24502667.03</v>
      </c>
      <c r="H405" s="23" t="s">
        <v>12</v>
      </c>
      <c r="I405" s="34">
        <v>63118705.55</v>
      </c>
      <c r="J405" s="34">
        <v>3016745.67</v>
      </c>
      <c r="K405" s="24" t="s">
        <v>15</v>
      </c>
      <c r="L405" s="16" t="s">
        <v>852</v>
      </c>
      <c r="M405" s="17">
        <v>115</v>
      </c>
      <c r="N405" s="17">
        <v>55</v>
      </c>
      <c r="O405" s="17">
        <v>60</v>
      </c>
      <c r="P405" s="13">
        <v>902</v>
      </c>
    </row>
    <row r="406" spans="1:16" ht="12.75">
      <c r="A406" s="22"/>
      <c r="B406" s="13">
        <v>903</v>
      </c>
      <c r="C406" s="13">
        <v>926</v>
      </c>
      <c r="D406" s="13">
        <v>161</v>
      </c>
      <c r="E406" s="14" t="s">
        <v>748</v>
      </c>
      <c r="F406" s="17">
        <v>22497787.84</v>
      </c>
      <c r="G406" s="17">
        <v>24447689.93</v>
      </c>
      <c r="H406" s="23">
        <v>8.667083643366777</v>
      </c>
      <c r="I406" s="34">
        <v>97783.95</v>
      </c>
      <c r="J406" s="34">
        <v>959227.09</v>
      </c>
      <c r="K406" s="24" t="s">
        <v>17</v>
      </c>
      <c r="L406" s="16" t="s">
        <v>852</v>
      </c>
      <c r="M406" s="17">
        <v>32</v>
      </c>
      <c r="N406" s="17">
        <v>10</v>
      </c>
      <c r="O406" s="17">
        <v>22</v>
      </c>
      <c r="P406" s="13">
        <v>903</v>
      </c>
    </row>
    <row r="407" spans="1:16" ht="12.75">
      <c r="A407" s="22"/>
      <c r="B407" s="13">
        <v>904</v>
      </c>
      <c r="C407" s="13">
        <v>986</v>
      </c>
      <c r="D407" s="13">
        <v>149</v>
      </c>
      <c r="E407" s="14" t="s">
        <v>749</v>
      </c>
      <c r="F407" s="17">
        <v>21061719.04</v>
      </c>
      <c r="G407" s="17">
        <v>24404174.22</v>
      </c>
      <c r="H407" s="23">
        <v>15.869811830896023</v>
      </c>
      <c r="I407" s="34"/>
      <c r="J407" s="34">
        <v>680189.08</v>
      </c>
      <c r="K407" s="24" t="s">
        <v>16</v>
      </c>
      <c r="L407" s="16" t="s">
        <v>852</v>
      </c>
      <c r="M407" s="17"/>
      <c r="N407" s="17"/>
      <c r="O407" s="17"/>
      <c r="P407" s="13">
        <v>904</v>
      </c>
    </row>
    <row r="408" spans="1:16" ht="12.75">
      <c r="A408" s="22"/>
      <c r="B408" s="13">
        <v>905</v>
      </c>
      <c r="C408" s="13">
        <v>745</v>
      </c>
      <c r="D408" s="13">
        <v>23</v>
      </c>
      <c r="E408" s="14" t="s">
        <v>750</v>
      </c>
      <c r="F408" s="17">
        <v>28154320.75</v>
      </c>
      <c r="G408" s="17">
        <v>24386818.59</v>
      </c>
      <c r="H408" s="23">
        <v>-13.381612696161389</v>
      </c>
      <c r="I408" s="34">
        <v>28990068.77</v>
      </c>
      <c r="J408" s="34">
        <v>1591206.84</v>
      </c>
      <c r="K408" s="24" t="s">
        <v>15</v>
      </c>
      <c r="L408" s="16" t="s">
        <v>852</v>
      </c>
      <c r="M408" s="17">
        <v>1165</v>
      </c>
      <c r="N408" s="17">
        <v>1092</v>
      </c>
      <c r="O408" s="17">
        <v>73</v>
      </c>
      <c r="P408" s="13">
        <v>905</v>
      </c>
    </row>
    <row r="409" spans="1:16" ht="12.75">
      <c r="A409" s="22"/>
      <c r="B409" s="13">
        <v>906</v>
      </c>
      <c r="C409" s="13">
        <v>874</v>
      </c>
      <c r="D409" s="13">
        <v>24</v>
      </c>
      <c r="E409" s="14" t="s">
        <v>751</v>
      </c>
      <c r="F409" s="17">
        <v>23830303.87</v>
      </c>
      <c r="G409" s="17">
        <v>24376415.02</v>
      </c>
      <c r="H409" s="23">
        <v>2.2916667491072094</v>
      </c>
      <c r="I409" s="34">
        <v>1068485.33</v>
      </c>
      <c r="J409" s="34">
        <v>848118.96</v>
      </c>
      <c r="K409" s="24" t="s">
        <v>9</v>
      </c>
      <c r="L409" s="16" t="s">
        <v>852</v>
      </c>
      <c r="M409" s="17"/>
      <c r="N409" s="17"/>
      <c r="O409" s="17"/>
      <c r="P409" s="13">
        <v>906</v>
      </c>
    </row>
    <row r="410" spans="1:16" ht="12.75">
      <c r="A410" s="22"/>
      <c r="B410" s="13">
        <v>907</v>
      </c>
      <c r="C410" s="13">
        <v>725</v>
      </c>
      <c r="D410" s="13">
        <v>76</v>
      </c>
      <c r="E410" s="14" t="s">
        <v>752</v>
      </c>
      <c r="F410" s="17">
        <v>28974164.85</v>
      </c>
      <c r="G410" s="17">
        <v>24336873.71</v>
      </c>
      <c r="H410" s="23">
        <v>-16.004917360025306</v>
      </c>
      <c r="I410" s="34">
        <v>8406905.94</v>
      </c>
      <c r="J410" s="34">
        <v>664909.75</v>
      </c>
      <c r="K410" s="24" t="s">
        <v>15</v>
      </c>
      <c r="L410" s="16" t="s">
        <v>852</v>
      </c>
      <c r="M410" s="17">
        <v>39</v>
      </c>
      <c r="N410" s="17">
        <v>21</v>
      </c>
      <c r="O410" s="17">
        <v>18</v>
      </c>
      <c r="P410" s="13">
        <v>907</v>
      </c>
    </row>
    <row r="411" spans="1:16" ht="12.75">
      <c r="A411" s="22"/>
      <c r="B411" s="13">
        <v>908</v>
      </c>
      <c r="C411" s="13" t="s">
        <v>442</v>
      </c>
      <c r="D411" s="13">
        <v>145</v>
      </c>
      <c r="E411" s="14" t="s">
        <v>11</v>
      </c>
      <c r="F411" s="17"/>
      <c r="G411" s="17">
        <v>24335412.27</v>
      </c>
      <c r="H411" s="23" t="s">
        <v>12</v>
      </c>
      <c r="I411" s="34">
        <v>1004705.45</v>
      </c>
      <c r="J411" s="34"/>
      <c r="K411" s="24" t="s">
        <v>15</v>
      </c>
      <c r="L411" s="16" t="s">
        <v>852</v>
      </c>
      <c r="M411" s="17">
        <v>306</v>
      </c>
      <c r="N411" s="17">
        <v>25</v>
      </c>
      <c r="O411" s="17">
        <v>281</v>
      </c>
      <c r="P411" s="13">
        <v>908</v>
      </c>
    </row>
    <row r="412" spans="1:16" ht="12.75">
      <c r="A412" s="22"/>
      <c r="B412" s="13">
        <v>909</v>
      </c>
      <c r="C412" s="13">
        <v>813</v>
      </c>
      <c r="D412" s="13">
        <v>20</v>
      </c>
      <c r="E412" s="14" t="s">
        <v>753</v>
      </c>
      <c r="F412" s="17">
        <v>25519529</v>
      </c>
      <c r="G412" s="17">
        <v>24329094.21</v>
      </c>
      <c r="H412" s="23">
        <v>-4.664799221020102</v>
      </c>
      <c r="I412" s="34">
        <v>3825437.23</v>
      </c>
      <c r="J412" s="34">
        <v>181304.49</v>
      </c>
      <c r="K412" s="24" t="s">
        <v>17</v>
      </c>
      <c r="L412" s="16" t="s">
        <v>852</v>
      </c>
      <c r="M412" s="17">
        <v>9</v>
      </c>
      <c r="N412" s="17">
        <v>9</v>
      </c>
      <c r="O412" s="17"/>
      <c r="P412" s="13">
        <v>909</v>
      </c>
    </row>
    <row r="413" spans="1:16" ht="12.75">
      <c r="A413" s="22"/>
      <c r="B413" s="13">
        <v>910</v>
      </c>
      <c r="C413" s="13" t="s">
        <v>442</v>
      </c>
      <c r="D413" s="13">
        <v>77</v>
      </c>
      <c r="E413" s="14" t="s">
        <v>754</v>
      </c>
      <c r="F413" s="17"/>
      <c r="G413" s="17">
        <v>24290780.46</v>
      </c>
      <c r="H413" s="23" t="s">
        <v>12</v>
      </c>
      <c r="I413" s="34">
        <v>13674503</v>
      </c>
      <c r="J413" s="34">
        <v>5534433</v>
      </c>
      <c r="K413" s="24" t="s">
        <v>15</v>
      </c>
      <c r="L413" s="16" t="s">
        <v>852</v>
      </c>
      <c r="M413" s="17">
        <v>2775</v>
      </c>
      <c r="N413" s="17">
        <v>833</v>
      </c>
      <c r="O413" s="17">
        <v>1942</v>
      </c>
      <c r="P413" s="13">
        <v>910</v>
      </c>
    </row>
    <row r="414" spans="1:16" ht="12.75">
      <c r="A414" s="22"/>
      <c r="B414" s="13">
        <v>911</v>
      </c>
      <c r="C414" s="13" t="s">
        <v>442</v>
      </c>
      <c r="D414" s="13">
        <v>26</v>
      </c>
      <c r="E414" s="14" t="s">
        <v>991</v>
      </c>
      <c r="F414" s="17"/>
      <c r="G414" s="17">
        <v>24260743.66</v>
      </c>
      <c r="H414" s="23" t="s">
        <v>12</v>
      </c>
      <c r="I414" s="34">
        <v>1681.32</v>
      </c>
      <c r="J414" s="34">
        <v>1189624.09</v>
      </c>
      <c r="K414" s="24" t="s">
        <v>17</v>
      </c>
      <c r="L414" s="16" t="s">
        <v>852</v>
      </c>
      <c r="M414" s="17">
        <v>58</v>
      </c>
      <c r="N414" s="17">
        <v>50</v>
      </c>
      <c r="O414" s="17">
        <v>8</v>
      </c>
      <c r="P414" s="13">
        <v>911</v>
      </c>
    </row>
    <row r="415" spans="1:16" ht="12.75">
      <c r="A415" s="22"/>
      <c r="B415" s="13">
        <v>912</v>
      </c>
      <c r="C415" s="13" t="s">
        <v>442</v>
      </c>
      <c r="D415" s="13">
        <v>51</v>
      </c>
      <c r="E415" s="14" t="s">
        <v>755</v>
      </c>
      <c r="F415" s="17"/>
      <c r="G415" s="17">
        <v>24252363.7</v>
      </c>
      <c r="H415" s="23" t="s">
        <v>12</v>
      </c>
      <c r="I415" s="34">
        <v>104381842.67</v>
      </c>
      <c r="J415" s="34">
        <v>20883045.11</v>
      </c>
      <c r="K415" s="24" t="s">
        <v>15</v>
      </c>
      <c r="L415" s="16" t="s">
        <v>852</v>
      </c>
      <c r="M415" s="17">
        <v>761</v>
      </c>
      <c r="N415" s="17">
        <v>154</v>
      </c>
      <c r="O415" s="17">
        <v>607</v>
      </c>
      <c r="P415" s="13">
        <v>912</v>
      </c>
    </row>
    <row r="416" spans="1:16" ht="12.75">
      <c r="A416" s="22"/>
      <c r="B416" s="13">
        <v>913</v>
      </c>
      <c r="C416" s="13" t="s">
        <v>442</v>
      </c>
      <c r="D416" s="13">
        <v>78</v>
      </c>
      <c r="E416" s="14" t="s">
        <v>756</v>
      </c>
      <c r="F416" s="17"/>
      <c r="G416" s="17">
        <v>24249429.27</v>
      </c>
      <c r="H416" s="23" t="s">
        <v>12</v>
      </c>
      <c r="I416" s="34">
        <v>38285115.34</v>
      </c>
      <c r="J416" s="34">
        <v>2385646</v>
      </c>
      <c r="K416" s="24" t="s">
        <v>15</v>
      </c>
      <c r="L416" s="16" t="s">
        <v>852</v>
      </c>
      <c r="M416" s="17">
        <v>416</v>
      </c>
      <c r="N416" s="17">
        <v>93</v>
      </c>
      <c r="O416" s="17">
        <v>323</v>
      </c>
      <c r="P416" s="13">
        <v>913</v>
      </c>
    </row>
    <row r="417" spans="1:16" ht="12.75">
      <c r="A417" s="22"/>
      <c r="B417" s="13">
        <v>914</v>
      </c>
      <c r="C417" s="13" t="s">
        <v>442</v>
      </c>
      <c r="D417" s="13">
        <v>38</v>
      </c>
      <c r="E417" s="14" t="s">
        <v>757</v>
      </c>
      <c r="F417" s="17"/>
      <c r="G417" s="17">
        <v>24226370.14</v>
      </c>
      <c r="H417" s="23" t="s">
        <v>12</v>
      </c>
      <c r="I417" s="34">
        <v>140806998.79</v>
      </c>
      <c r="J417" s="34">
        <v>11814793.54</v>
      </c>
      <c r="K417" s="24" t="s">
        <v>15</v>
      </c>
      <c r="L417" s="16" t="s">
        <v>852</v>
      </c>
      <c r="M417" s="17">
        <v>258</v>
      </c>
      <c r="N417" s="17">
        <v>92</v>
      </c>
      <c r="O417" s="17">
        <v>166</v>
      </c>
      <c r="P417" s="13">
        <v>914</v>
      </c>
    </row>
    <row r="418" spans="1:16" ht="12.75">
      <c r="A418" s="22"/>
      <c r="B418" s="13">
        <v>915</v>
      </c>
      <c r="C418" s="13" t="s">
        <v>442</v>
      </c>
      <c r="D418" s="13">
        <v>23</v>
      </c>
      <c r="E418" s="14" t="s">
        <v>11</v>
      </c>
      <c r="F418" s="17"/>
      <c r="G418" s="17">
        <v>24147688</v>
      </c>
      <c r="H418" s="23" t="s">
        <v>12</v>
      </c>
      <c r="I418" s="34"/>
      <c r="J418" s="34">
        <v>138313.389</v>
      </c>
      <c r="K418" s="24" t="s">
        <v>15</v>
      </c>
      <c r="L418" s="16" t="s">
        <v>852</v>
      </c>
      <c r="M418" s="17">
        <v>12</v>
      </c>
      <c r="N418" s="17">
        <v>4</v>
      </c>
      <c r="O418" s="17">
        <v>8</v>
      </c>
      <c r="P418" s="13">
        <v>915</v>
      </c>
    </row>
    <row r="419" spans="1:16" ht="12.75">
      <c r="A419" s="22"/>
      <c r="B419" s="13">
        <v>916</v>
      </c>
      <c r="C419" s="13" t="s">
        <v>442</v>
      </c>
      <c r="D419" s="13">
        <v>79</v>
      </c>
      <c r="E419" s="14" t="s">
        <v>758</v>
      </c>
      <c r="F419" s="17"/>
      <c r="G419" s="17">
        <v>24129651.9</v>
      </c>
      <c r="H419" s="23" t="s">
        <v>12</v>
      </c>
      <c r="I419" s="34">
        <v>994226341</v>
      </c>
      <c r="J419" s="34">
        <v>81783848</v>
      </c>
      <c r="K419" s="24" t="s">
        <v>15</v>
      </c>
      <c r="L419" s="16" t="s">
        <v>852</v>
      </c>
      <c r="M419" s="17">
        <v>2220</v>
      </c>
      <c r="N419" s="17">
        <v>1592</v>
      </c>
      <c r="O419" s="17">
        <v>628</v>
      </c>
      <c r="P419" s="13">
        <v>916</v>
      </c>
    </row>
    <row r="420" spans="1:16" ht="12.75">
      <c r="A420" s="22"/>
      <c r="B420" s="13">
        <v>917</v>
      </c>
      <c r="C420" s="13" t="s">
        <v>442</v>
      </c>
      <c r="D420" s="13">
        <v>58</v>
      </c>
      <c r="E420" s="14" t="s">
        <v>10</v>
      </c>
      <c r="F420" s="17"/>
      <c r="G420" s="17">
        <v>24090816.84</v>
      </c>
      <c r="H420" s="23" t="s">
        <v>12</v>
      </c>
      <c r="I420" s="34"/>
      <c r="J420" s="34"/>
      <c r="K420" s="24"/>
      <c r="L420" s="16" t="s">
        <v>12</v>
      </c>
      <c r="M420" s="17"/>
      <c r="N420" s="17"/>
      <c r="O420" s="17"/>
      <c r="P420" s="13">
        <v>917</v>
      </c>
    </row>
    <row r="421" spans="1:16" ht="12.75">
      <c r="A421" s="22"/>
      <c r="B421" s="13">
        <v>918</v>
      </c>
      <c r="C421" s="13" t="s">
        <v>442</v>
      </c>
      <c r="D421" s="13">
        <v>79</v>
      </c>
      <c r="E421" s="14" t="s">
        <v>10</v>
      </c>
      <c r="F421" s="17"/>
      <c r="G421" s="17">
        <v>24020644.59</v>
      </c>
      <c r="H421" s="23" t="s">
        <v>12</v>
      </c>
      <c r="I421" s="34"/>
      <c r="J421" s="34"/>
      <c r="K421" s="24"/>
      <c r="L421" s="16" t="s">
        <v>12</v>
      </c>
      <c r="M421" s="17"/>
      <c r="N421" s="17"/>
      <c r="O421" s="17"/>
      <c r="P421" s="13">
        <v>918</v>
      </c>
    </row>
    <row r="422" spans="1:16" ht="12.75">
      <c r="A422" s="22"/>
      <c r="B422" s="13">
        <v>919</v>
      </c>
      <c r="C422" s="13">
        <v>948</v>
      </c>
      <c r="D422" s="13">
        <v>94</v>
      </c>
      <c r="E422" s="14" t="s">
        <v>759</v>
      </c>
      <c r="F422" s="17">
        <v>21949421.87</v>
      </c>
      <c r="G422" s="17">
        <v>24008424.19</v>
      </c>
      <c r="H422" s="23">
        <v>9.380667664938366</v>
      </c>
      <c r="I422" s="34"/>
      <c r="J422" s="34"/>
      <c r="K422" s="24" t="s">
        <v>15</v>
      </c>
      <c r="L422" s="16" t="s">
        <v>852</v>
      </c>
      <c r="M422" s="17">
        <v>175</v>
      </c>
      <c r="N422" s="17">
        <v>25</v>
      </c>
      <c r="O422" s="17">
        <v>150</v>
      </c>
      <c r="P422" s="13">
        <v>919</v>
      </c>
    </row>
    <row r="423" spans="1:16" ht="12.75">
      <c r="A423" s="22"/>
      <c r="B423" s="13">
        <v>920</v>
      </c>
      <c r="C423" s="13" t="s">
        <v>442</v>
      </c>
      <c r="D423" s="13">
        <v>18</v>
      </c>
      <c r="E423" s="14" t="s">
        <v>760</v>
      </c>
      <c r="F423" s="17"/>
      <c r="G423" s="17">
        <v>23966975.83</v>
      </c>
      <c r="H423" s="23" t="s">
        <v>12</v>
      </c>
      <c r="I423" s="34"/>
      <c r="J423" s="34"/>
      <c r="K423" s="24" t="s">
        <v>17</v>
      </c>
      <c r="L423" s="16" t="s">
        <v>852</v>
      </c>
      <c r="M423" s="17">
        <v>5</v>
      </c>
      <c r="N423" s="17">
        <v>5</v>
      </c>
      <c r="O423" s="17"/>
      <c r="P423" s="13">
        <v>920</v>
      </c>
    </row>
    <row r="424" spans="1:16" ht="12.75">
      <c r="A424" s="22"/>
      <c r="B424" s="13">
        <v>921</v>
      </c>
      <c r="C424" s="13">
        <v>976</v>
      </c>
      <c r="D424" s="13">
        <v>40</v>
      </c>
      <c r="E424" s="14" t="s">
        <v>761</v>
      </c>
      <c r="F424" s="17">
        <v>21362920.27</v>
      </c>
      <c r="G424" s="17">
        <v>23927917.08</v>
      </c>
      <c r="H424" s="23">
        <v>12.006770505070087</v>
      </c>
      <c r="I424" s="34"/>
      <c r="J424" s="34"/>
      <c r="K424" s="24" t="s">
        <v>15</v>
      </c>
      <c r="L424" s="16" t="s">
        <v>852</v>
      </c>
      <c r="M424" s="17">
        <v>44</v>
      </c>
      <c r="N424" s="17">
        <v>10</v>
      </c>
      <c r="O424" s="17">
        <v>34</v>
      </c>
      <c r="P424" s="13">
        <v>921</v>
      </c>
    </row>
    <row r="425" spans="1:16" ht="12.75">
      <c r="A425" s="22"/>
      <c r="B425" s="13">
        <v>922</v>
      </c>
      <c r="C425" s="13" t="s">
        <v>442</v>
      </c>
      <c r="D425" s="13">
        <v>146</v>
      </c>
      <c r="E425" s="14" t="s">
        <v>11</v>
      </c>
      <c r="F425" s="17"/>
      <c r="G425" s="17">
        <v>23882946.85</v>
      </c>
      <c r="H425" s="23" t="s">
        <v>12</v>
      </c>
      <c r="I425" s="34">
        <v>67119.01</v>
      </c>
      <c r="J425" s="34">
        <v>4488302.17</v>
      </c>
      <c r="K425" s="24" t="s">
        <v>17</v>
      </c>
      <c r="L425" s="16" t="s">
        <v>852</v>
      </c>
      <c r="M425" s="17">
        <v>8</v>
      </c>
      <c r="N425" s="17">
        <v>8</v>
      </c>
      <c r="O425" s="17"/>
      <c r="P425" s="13">
        <v>922</v>
      </c>
    </row>
    <row r="426" spans="1:16" ht="12.75">
      <c r="A426" s="22"/>
      <c r="B426" s="13">
        <v>923</v>
      </c>
      <c r="C426" s="13">
        <v>806</v>
      </c>
      <c r="D426" s="13">
        <v>56</v>
      </c>
      <c r="E426" s="14" t="s">
        <v>762</v>
      </c>
      <c r="F426" s="17">
        <v>25739533.53</v>
      </c>
      <c r="G426" s="17">
        <v>23848829.28</v>
      </c>
      <c r="H426" s="23">
        <v>-7.345526475047973</v>
      </c>
      <c r="I426" s="34">
        <v>72910289.59</v>
      </c>
      <c r="J426" s="34"/>
      <c r="K426" s="24" t="s">
        <v>15</v>
      </c>
      <c r="L426" s="16" t="s">
        <v>852</v>
      </c>
      <c r="M426" s="17">
        <v>184</v>
      </c>
      <c r="N426" s="17">
        <v>54</v>
      </c>
      <c r="O426" s="17">
        <v>130</v>
      </c>
      <c r="P426" s="13">
        <v>923</v>
      </c>
    </row>
    <row r="427" spans="1:16" ht="12.75">
      <c r="A427" s="22"/>
      <c r="B427" s="13">
        <v>924</v>
      </c>
      <c r="C427" s="13" t="s">
        <v>442</v>
      </c>
      <c r="D427" s="13">
        <v>158</v>
      </c>
      <c r="E427" s="14" t="s">
        <v>10</v>
      </c>
      <c r="F427" s="17"/>
      <c r="G427" s="17">
        <v>23830838.7</v>
      </c>
      <c r="H427" s="23" t="s">
        <v>12</v>
      </c>
      <c r="I427" s="34"/>
      <c r="J427" s="34"/>
      <c r="K427" s="24"/>
      <c r="L427" s="16" t="s">
        <v>12</v>
      </c>
      <c r="M427" s="17"/>
      <c r="N427" s="17"/>
      <c r="O427" s="17"/>
      <c r="P427" s="13">
        <v>924</v>
      </c>
    </row>
    <row r="428" spans="1:16" ht="12.75">
      <c r="A428" s="22"/>
      <c r="B428" s="13">
        <v>925</v>
      </c>
      <c r="C428" s="13" t="s">
        <v>442</v>
      </c>
      <c r="D428" s="13">
        <v>47</v>
      </c>
      <c r="E428" s="14" t="s">
        <v>763</v>
      </c>
      <c r="F428" s="17"/>
      <c r="G428" s="17">
        <v>23793169.3</v>
      </c>
      <c r="H428" s="23" t="s">
        <v>12</v>
      </c>
      <c r="I428" s="34">
        <v>4530320.98</v>
      </c>
      <c r="J428" s="34">
        <v>2928275</v>
      </c>
      <c r="K428" s="24" t="s">
        <v>15</v>
      </c>
      <c r="L428" s="16" t="s">
        <v>852</v>
      </c>
      <c r="M428" s="17">
        <v>515</v>
      </c>
      <c r="N428" s="17">
        <v>137</v>
      </c>
      <c r="O428" s="17">
        <v>378</v>
      </c>
      <c r="P428" s="13">
        <v>925</v>
      </c>
    </row>
    <row r="429" spans="1:16" ht="12.75">
      <c r="A429" s="22"/>
      <c r="B429" s="13">
        <v>926</v>
      </c>
      <c r="C429" s="13">
        <v>715</v>
      </c>
      <c r="D429" s="13">
        <v>18</v>
      </c>
      <c r="E429" s="14" t="s">
        <v>764</v>
      </c>
      <c r="F429" s="17">
        <v>29291116.23</v>
      </c>
      <c r="G429" s="17">
        <v>23783934.76</v>
      </c>
      <c r="H429" s="23">
        <v>-18.801541828438538</v>
      </c>
      <c r="I429" s="34">
        <v>160332109.28</v>
      </c>
      <c r="J429" s="34">
        <v>18145614.52</v>
      </c>
      <c r="K429" s="24" t="s">
        <v>15</v>
      </c>
      <c r="L429" s="16" t="s">
        <v>856</v>
      </c>
      <c r="M429" s="17">
        <v>247</v>
      </c>
      <c r="N429" s="17">
        <v>45</v>
      </c>
      <c r="O429" s="17">
        <v>202</v>
      </c>
      <c r="P429" s="13">
        <v>926</v>
      </c>
    </row>
    <row r="430" spans="1:16" ht="12.75">
      <c r="A430" s="22"/>
      <c r="B430" s="13">
        <v>927</v>
      </c>
      <c r="C430" s="13">
        <v>879</v>
      </c>
      <c r="D430" s="13">
        <v>70</v>
      </c>
      <c r="E430" s="14" t="s">
        <v>765</v>
      </c>
      <c r="F430" s="17">
        <v>23735723.36</v>
      </c>
      <c r="G430" s="17">
        <v>23783478.08</v>
      </c>
      <c r="H430" s="23">
        <v>0.20119344700686978</v>
      </c>
      <c r="I430" s="34">
        <v>9913045.26</v>
      </c>
      <c r="J430" s="34"/>
      <c r="K430" s="24" t="s">
        <v>15</v>
      </c>
      <c r="L430" s="16" t="s">
        <v>852</v>
      </c>
      <c r="M430" s="17">
        <v>167</v>
      </c>
      <c r="N430" s="17">
        <v>124</v>
      </c>
      <c r="O430" s="17">
        <v>43</v>
      </c>
      <c r="P430" s="13">
        <v>927</v>
      </c>
    </row>
    <row r="431" spans="1:16" ht="12.75">
      <c r="A431" s="22"/>
      <c r="B431" s="13">
        <v>928</v>
      </c>
      <c r="C431" s="13" t="s">
        <v>442</v>
      </c>
      <c r="D431" s="13">
        <v>154</v>
      </c>
      <c r="E431" s="14" t="s">
        <v>766</v>
      </c>
      <c r="F431" s="17"/>
      <c r="G431" s="17">
        <v>23701067.92</v>
      </c>
      <c r="H431" s="23" t="s">
        <v>12</v>
      </c>
      <c r="I431" s="34">
        <v>32390.63</v>
      </c>
      <c r="J431" s="34">
        <v>1337.72</v>
      </c>
      <c r="K431" s="24" t="s">
        <v>9</v>
      </c>
      <c r="L431" s="16" t="s">
        <v>852</v>
      </c>
      <c r="M431" s="17">
        <v>24</v>
      </c>
      <c r="N431" s="17">
        <v>16</v>
      </c>
      <c r="O431" s="17">
        <v>8</v>
      </c>
      <c r="P431" s="13">
        <v>928</v>
      </c>
    </row>
    <row r="432" spans="1:16" ht="12.75">
      <c r="A432" s="22"/>
      <c r="B432" s="13">
        <v>929</v>
      </c>
      <c r="C432" s="13" t="s">
        <v>442</v>
      </c>
      <c r="D432" s="13">
        <v>147</v>
      </c>
      <c r="E432" s="14" t="s">
        <v>10</v>
      </c>
      <c r="F432" s="17"/>
      <c r="G432" s="17">
        <v>23689807.26</v>
      </c>
      <c r="H432" s="23" t="s">
        <v>12</v>
      </c>
      <c r="I432" s="34"/>
      <c r="J432" s="34"/>
      <c r="K432" s="24"/>
      <c r="L432" s="16" t="s">
        <v>12</v>
      </c>
      <c r="M432" s="17"/>
      <c r="N432" s="17"/>
      <c r="O432" s="17"/>
      <c r="P432" s="13">
        <v>929</v>
      </c>
    </row>
    <row r="433" spans="1:16" ht="12.75">
      <c r="A433" s="22"/>
      <c r="B433" s="13">
        <v>930</v>
      </c>
      <c r="C433" s="13">
        <v>825</v>
      </c>
      <c r="D433" s="13">
        <v>24</v>
      </c>
      <c r="E433" s="14" t="s">
        <v>767</v>
      </c>
      <c r="F433" s="17">
        <v>25218115.1</v>
      </c>
      <c r="G433" s="17">
        <v>23655561.23</v>
      </c>
      <c r="H433" s="23">
        <v>-6.196156468490386</v>
      </c>
      <c r="I433" s="34">
        <v>1891308.47</v>
      </c>
      <c r="J433" s="34">
        <v>615806.06</v>
      </c>
      <c r="K433" s="24" t="s">
        <v>15</v>
      </c>
      <c r="L433" s="16" t="s">
        <v>852</v>
      </c>
      <c r="M433" s="17">
        <v>129</v>
      </c>
      <c r="N433" s="17">
        <v>19</v>
      </c>
      <c r="O433" s="17">
        <v>110</v>
      </c>
      <c r="P433" s="13">
        <v>930</v>
      </c>
    </row>
    <row r="434" spans="1:16" ht="12.75">
      <c r="A434" s="22"/>
      <c r="B434" s="13">
        <v>931</v>
      </c>
      <c r="C434" s="13" t="s">
        <v>442</v>
      </c>
      <c r="D434" s="13">
        <v>157</v>
      </c>
      <c r="E434" s="14" t="s">
        <v>768</v>
      </c>
      <c r="F434" s="17"/>
      <c r="G434" s="17">
        <v>23639303.3</v>
      </c>
      <c r="H434" s="23" t="s">
        <v>12</v>
      </c>
      <c r="I434" s="34"/>
      <c r="J434" s="34"/>
      <c r="K434" s="24" t="s">
        <v>15</v>
      </c>
      <c r="L434" s="16" t="s">
        <v>852</v>
      </c>
      <c r="M434" s="17"/>
      <c r="N434" s="17"/>
      <c r="O434" s="17"/>
      <c r="P434" s="13">
        <v>931</v>
      </c>
    </row>
    <row r="435" spans="1:16" ht="12.75">
      <c r="A435" s="22"/>
      <c r="B435" s="13">
        <v>932</v>
      </c>
      <c r="C435" s="13">
        <v>855</v>
      </c>
      <c r="D435" s="13">
        <v>16</v>
      </c>
      <c r="E435" s="14" t="s">
        <v>769</v>
      </c>
      <c r="F435" s="17">
        <v>24281442.26</v>
      </c>
      <c r="G435" s="17">
        <v>23612524.58</v>
      </c>
      <c r="H435" s="23">
        <v>-2.754851515150498</v>
      </c>
      <c r="I435" s="34">
        <v>38493000</v>
      </c>
      <c r="J435" s="34">
        <v>74000</v>
      </c>
      <c r="K435" s="24" t="s">
        <v>15</v>
      </c>
      <c r="L435" s="16" t="s">
        <v>852</v>
      </c>
      <c r="M435" s="17">
        <v>386</v>
      </c>
      <c r="N435" s="17">
        <v>65</v>
      </c>
      <c r="O435" s="17">
        <v>321</v>
      </c>
      <c r="P435" s="13">
        <v>932</v>
      </c>
    </row>
    <row r="436" spans="1:16" ht="12.75">
      <c r="A436" s="22"/>
      <c r="B436" s="13">
        <v>933</v>
      </c>
      <c r="C436" s="13">
        <v>891</v>
      </c>
      <c r="D436" s="13">
        <v>81</v>
      </c>
      <c r="E436" s="14" t="s">
        <v>770</v>
      </c>
      <c r="F436" s="17">
        <v>23511937</v>
      </c>
      <c r="G436" s="17">
        <v>23577898.46</v>
      </c>
      <c r="H436" s="23">
        <v>0.2805445591318184</v>
      </c>
      <c r="I436" s="34"/>
      <c r="J436" s="34">
        <v>-3202449.62</v>
      </c>
      <c r="K436" s="24" t="s">
        <v>17</v>
      </c>
      <c r="L436" s="16" t="s">
        <v>856</v>
      </c>
      <c r="M436" s="17">
        <v>6</v>
      </c>
      <c r="N436" s="17">
        <v>3</v>
      </c>
      <c r="O436" s="17">
        <v>3</v>
      </c>
      <c r="P436" s="13">
        <v>933</v>
      </c>
    </row>
    <row r="437" spans="1:16" ht="12.75">
      <c r="A437" s="22"/>
      <c r="B437" s="13">
        <v>934</v>
      </c>
      <c r="C437" s="13" t="s">
        <v>442</v>
      </c>
      <c r="D437" s="13">
        <v>66</v>
      </c>
      <c r="E437" s="14" t="s">
        <v>992</v>
      </c>
      <c r="F437" s="17"/>
      <c r="G437" s="17">
        <v>23533495.75</v>
      </c>
      <c r="H437" s="23" t="s">
        <v>12</v>
      </c>
      <c r="I437" s="34">
        <v>17163539.25</v>
      </c>
      <c r="J437" s="34">
        <v>1251426.27</v>
      </c>
      <c r="K437" s="24" t="s">
        <v>17</v>
      </c>
      <c r="L437" s="16" t="s">
        <v>852</v>
      </c>
      <c r="M437" s="17">
        <v>60</v>
      </c>
      <c r="N437" s="17">
        <v>60</v>
      </c>
      <c r="O437" s="17"/>
      <c r="P437" s="13">
        <v>934</v>
      </c>
    </row>
    <row r="438" spans="1:16" ht="12.75">
      <c r="A438" s="22"/>
      <c r="B438" s="13">
        <v>935</v>
      </c>
      <c r="C438" s="13" t="s">
        <v>442</v>
      </c>
      <c r="D438" s="13">
        <v>150</v>
      </c>
      <c r="E438" s="14" t="s">
        <v>771</v>
      </c>
      <c r="F438" s="17"/>
      <c r="G438" s="17">
        <v>23490830.85</v>
      </c>
      <c r="H438" s="23" t="s">
        <v>12</v>
      </c>
      <c r="I438" s="34">
        <v>1301000</v>
      </c>
      <c r="J438" s="34"/>
      <c r="K438" s="24" t="s">
        <v>15</v>
      </c>
      <c r="L438" s="16" t="s">
        <v>852</v>
      </c>
      <c r="M438" s="17">
        <v>400</v>
      </c>
      <c r="N438" s="17">
        <v>70</v>
      </c>
      <c r="O438" s="17">
        <v>330</v>
      </c>
      <c r="P438" s="13">
        <v>935</v>
      </c>
    </row>
    <row r="439" spans="1:16" ht="12.75">
      <c r="A439" s="22"/>
      <c r="B439" s="13">
        <v>936</v>
      </c>
      <c r="C439" s="13" t="s">
        <v>442</v>
      </c>
      <c r="D439" s="13">
        <v>54</v>
      </c>
      <c r="E439" s="14" t="s">
        <v>772</v>
      </c>
      <c r="F439" s="17"/>
      <c r="G439" s="17">
        <v>23469507.49</v>
      </c>
      <c r="H439" s="23" t="s">
        <v>12</v>
      </c>
      <c r="I439" s="34">
        <v>25260716</v>
      </c>
      <c r="J439" s="34">
        <v>904183</v>
      </c>
      <c r="K439" s="24" t="s">
        <v>17</v>
      </c>
      <c r="L439" s="16" t="s">
        <v>852</v>
      </c>
      <c r="M439" s="17">
        <v>57</v>
      </c>
      <c r="N439" s="17">
        <v>47</v>
      </c>
      <c r="O439" s="17">
        <v>10</v>
      </c>
      <c r="P439" s="13">
        <v>936</v>
      </c>
    </row>
    <row r="440" spans="1:16" ht="12.75">
      <c r="A440" s="22"/>
      <c r="B440" s="13">
        <v>937</v>
      </c>
      <c r="C440" s="13" t="s">
        <v>442</v>
      </c>
      <c r="D440" s="13">
        <v>19</v>
      </c>
      <c r="E440" s="14" t="s">
        <v>773</v>
      </c>
      <c r="F440" s="17"/>
      <c r="G440" s="17">
        <v>23455913.34</v>
      </c>
      <c r="H440" s="23" t="s">
        <v>12</v>
      </c>
      <c r="I440" s="34">
        <v>197480081.47</v>
      </c>
      <c r="J440" s="34">
        <v>11930805.46</v>
      </c>
      <c r="K440" s="24" t="s">
        <v>15</v>
      </c>
      <c r="L440" s="16" t="s">
        <v>852</v>
      </c>
      <c r="M440" s="17">
        <v>385</v>
      </c>
      <c r="N440" s="17">
        <v>70</v>
      </c>
      <c r="O440" s="17">
        <v>315</v>
      </c>
      <c r="P440" s="13">
        <v>937</v>
      </c>
    </row>
    <row r="441" spans="1:16" ht="12.75">
      <c r="A441" s="22"/>
      <c r="B441" s="13">
        <v>938</v>
      </c>
      <c r="C441" s="13">
        <v>550</v>
      </c>
      <c r="D441" s="13">
        <v>160</v>
      </c>
      <c r="E441" s="14" t="s">
        <v>774</v>
      </c>
      <c r="F441" s="17">
        <v>36917628.27</v>
      </c>
      <c r="G441" s="17">
        <v>23451382.95</v>
      </c>
      <c r="H441" s="23">
        <v>-36.47646382241446</v>
      </c>
      <c r="I441" s="34">
        <v>7777907.13</v>
      </c>
      <c r="J441" s="34">
        <v>3847844.48</v>
      </c>
      <c r="K441" s="24" t="s">
        <v>15</v>
      </c>
      <c r="L441" s="16" t="s">
        <v>852</v>
      </c>
      <c r="M441" s="17">
        <v>571</v>
      </c>
      <c r="N441" s="17">
        <v>85</v>
      </c>
      <c r="O441" s="17">
        <v>486</v>
      </c>
      <c r="P441" s="13">
        <v>938</v>
      </c>
    </row>
    <row r="442" spans="1:16" ht="12.75">
      <c r="A442" s="22"/>
      <c r="B442" s="13">
        <v>939</v>
      </c>
      <c r="C442" s="13">
        <v>782</v>
      </c>
      <c r="D442" s="13">
        <v>14</v>
      </c>
      <c r="E442" s="14" t="s">
        <v>775</v>
      </c>
      <c r="F442" s="17">
        <v>26463474.36</v>
      </c>
      <c r="G442" s="17">
        <v>23428425.48</v>
      </c>
      <c r="H442" s="23">
        <v>-11.468822418070426</v>
      </c>
      <c r="I442" s="34">
        <v>53433705.6</v>
      </c>
      <c r="J442" s="34">
        <v>-12143210</v>
      </c>
      <c r="K442" s="24" t="s">
        <v>15</v>
      </c>
      <c r="L442" s="16" t="s">
        <v>852</v>
      </c>
      <c r="M442" s="17">
        <v>90</v>
      </c>
      <c r="N442" s="17">
        <v>30</v>
      </c>
      <c r="O442" s="17">
        <v>60</v>
      </c>
      <c r="P442" s="13">
        <v>939</v>
      </c>
    </row>
    <row r="443" spans="1:16" ht="12.75">
      <c r="A443" s="22"/>
      <c r="B443" s="13">
        <v>940</v>
      </c>
      <c r="C443" s="13" t="s">
        <v>442</v>
      </c>
      <c r="D443" s="13">
        <v>71</v>
      </c>
      <c r="E443" s="14" t="s">
        <v>11</v>
      </c>
      <c r="F443" s="17"/>
      <c r="G443" s="17">
        <v>23427676.87</v>
      </c>
      <c r="H443" s="23" t="s">
        <v>12</v>
      </c>
      <c r="I443" s="34">
        <v>219677309</v>
      </c>
      <c r="J443" s="34">
        <v>169443466</v>
      </c>
      <c r="K443" s="24" t="s">
        <v>9</v>
      </c>
      <c r="L443" s="16" t="s">
        <v>856</v>
      </c>
      <c r="M443" s="17">
        <v>242</v>
      </c>
      <c r="N443" s="17">
        <v>242</v>
      </c>
      <c r="O443" s="17"/>
      <c r="P443" s="13">
        <v>940</v>
      </c>
    </row>
    <row r="444" spans="1:16" ht="12.75">
      <c r="A444" s="22"/>
      <c r="B444" s="13">
        <v>941</v>
      </c>
      <c r="C444" s="13" t="s">
        <v>442</v>
      </c>
      <c r="D444" s="13">
        <v>8</v>
      </c>
      <c r="E444" s="14" t="s">
        <v>776</v>
      </c>
      <c r="F444" s="17"/>
      <c r="G444" s="17">
        <v>23407281.43</v>
      </c>
      <c r="H444" s="23" t="s">
        <v>12</v>
      </c>
      <c r="I444" s="34">
        <v>333268</v>
      </c>
      <c r="J444" s="34"/>
      <c r="K444" s="24" t="s">
        <v>15</v>
      </c>
      <c r="L444" s="16" t="s">
        <v>919</v>
      </c>
      <c r="M444" s="17">
        <v>211</v>
      </c>
      <c r="N444" s="17">
        <v>61</v>
      </c>
      <c r="O444" s="17">
        <v>150</v>
      </c>
      <c r="P444" s="13">
        <v>941</v>
      </c>
    </row>
    <row r="445" spans="1:16" ht="12.75">
      <c r="A445" s="22"/>
      <c r="B445" s="13">
        <v>942</v>
      </c>
      <c r="C445" s="13">
        <v>858</v>
      </c>
      <c r="D445" s="13">
        <v>151</v>
      </c>
      <c r="E445" s="14" t="s">
        <v>777</v>
      </c>
      <c r="F445" s="17">
        <v>24182680.3</v>
      </c>
      <c r="G445" s="17">
        <v>23359704.1</v>
      </c>
      <c r="H445" s="23">
        <v>-3.403163709690192</v>
      </c>
      <c r="I445" s="34">
        <v>9230469.91</v>
      </c>
      <c r="J445" s="34"/>
      <c r="K445" s="24" t="s">
        <v>15</v>
      </c>
      <c r="L445" s="16" t="s">
        <v>852</v>
      </c>
      <c r="M445" s="17">
        <v>29</v>
      </c>
      <c r="N445" s="17">
        <v>5</v>
      </c>
      <c r="O445" s="17">
        <v>24</v>
      </c>
      <c r="P445" s="13">
        <v>942</v>
      </c>
    </row>
    <row r="446" spans="1:16" ht="12.75">
      <c r="A446" s="22"/>
      <c r="B446" s="13">
        <v>943</v>
      </c>
      <c r="C446" s="13" t="s">
        <v>442</v>
      </c>
      <c r="D446" s="13">
        <v>84</v>
      </c>
      <c r="E446" s="14" t="s">
        <v>778</v>
      </c>
      <c r="F446" s="17"/>
      <c r="G446" s="17">
        <v>23311850.45</v>
      </c>
      <c r="H446" s="23" t="s">
        <v>12</v>
      </c>
      <c r="I446" s="34">
        <v>23685852.27</v>
      </c>
      <c r="J446" s="34"/>
      <c r="K446" s="24" t="s">
        <v>15</v>
      </c>
      <c r="L446" s="16" t="s">
        <v>895</v>
      </c>
      <c r="M446" s="17">
        <v>480</v>
      </c>
      <c r="N446" s="17">
        <v>78</v>
      </c>
      <c r="O446" s="17">
        <v>402</v>
      </c>
      <c r="P446" s="13">
        <v>943</v>
      </c>
    </row>
    <row r="447" spans="1:16" ht="12.75">
      <c r="A447" s="22"/>
      <c r="B447" s="13">
        <v>944</v>
      </c>
      <c r="C447" s="13" t="s">
        <v>442</v>
      </c>
      <c r="D447" s="13">
        <v>25</v>
      </c>
      <c r="E447" s="14" t="s">
        <v>10</v>
      </c>
      <c r="F447" s="17"/>
      <c r="G447" s="17">
        <v>23284969.51</v>
      </c>
      <c r="H447" s="23" t="s">
        <v>12</v>
      </c>
      <c r="I447" s="34"/>
      <c r="J447" s="34"/>
      <c r="K447" s="24"/>
      <c r="L447" s="16" t="s">
        <v>12</v>
      </c>
      <c r="M447" s="17"/>
      <c r="N447" s="17"/>
      <c r="O447" s="17"/>
      <c r="P447" s="13">
        <v>944</v>
      </c>
    </row>
    <row r="448" spans="1:16" ht="12.75">
      <c r="A448" s="22"/>
      <c r="B448" s="13">
        <v>945</v>
      </c>
      <c r="C448" s="13">
        <v>871</v>
      </c>
      <c r="D448" s="13">
        <v>17</v>
      </c>
      <c r="E448" s="14" t="s">
        <v>779</v>
      </c>
      <c r="F448" s="17">
        <v>23853229.81</v>
      </c>
      <c r="G448" s="17">
        <v>23243662.92</v>
      </c>
      <c r="H448" s="23">
        <v>-2.5554899477153734</v>
      </c>
      <c r="I448" s="34"/>
      <c r="J448" s="34">
        <v>1554220.17</v>
      </c>
      <c r="K448" s="24" t="s">
        <v>16</v>
      </c>
      <c r="L448" s="16" t="s">
        <v>852</v>
      </c>
      <c r="M448" s="17">
        <v>31</v>
      </c>
      <c r="N448" s="17">
        <v>7</v>
      </c>
      <c r="O448" s="17">
        <v>24</v>
      </c>
      <c r="P448" s="13">
        <v>945</v>
      </c>
    </row>
    <row r="449" spans="1:16" ht="12.75">
      <c r="A449" s="22"/>
      <c r="B449" s="13">
        <v>946</v>
      </c>
      <c r="C449" s="13" t="s">
        <v>442</v>
      </c>
      <c r="D449" s="13">
        <v>87</v>
      </c>
      <c r="E449" s="14" t="s">
        <v>780</v>
      </c>
      <c r="F449" s="17"/>
      <c r="G449" s="17">
        <v>23234349.64</v>
      </c>
      <c r="H449" s="23" t="s">
        <v>12</v>
      </c>
      <c r="I449" s="34">
        <v>25213595</v>
      </c>
      <c r="J449" s="34">
        <v>8183637.5</v>
      </c>
      <c r="K449" s="24" t="s">
        <v>17</v>
      </c>
      <c r="L449" s="16" t="s">
        <v>852</v>
      </c>
      <c r="M449" s="17">
        <v>32</v>
      </c>
      <c r="N449" s="17">
        <v>12</v>
      </c>
      <c r="O449" s="17">
        <v>20</v>
      </c>
      <c r="P449" s="13">
        <v>946</v>
      </c>
    </row>
    <row r="450" spans="1:16" ht="12.75">
      <c r="A450" s="22"/>
      <c r="B450" s="13">
        <v>947</v>
      </c>
      <c r="C450" s="13" t="s">
        <v>442</v>
      </c>
      <c r="D450" s="13">
        <v>98</v>
      </c>
      <c r="E450" s="14" t="s">
        <v>10</v>
      </c>
      <c r="F450" s="17"/>
      <c r="G450" s="17">
        <v>23214520.8</v>
      </c>
      <c r="H450" s="23" t="s">
        <v>12</v>
      </c>
      <c r="I450" s="34"/>
      <c r="J450" s="34"/>
      <c r="K450" s="24"/>
      <c r="L450" s="16" t="s">
        <v>12</v>
      </c>
      <c r="M450" s="17"/>
      <c r="N450" s="17"/>
      <c r="O450" s="17"/>
      <c r="P450" s="13">
        <v>947</v>
      </c>
    </row>
    <row r="451" spans="1:16" ht="12.75">
      <c r="A451" s="22"/>
      <c r="B451" s="13">
        <v>948</v>
      </c>
      <c r="C451" s="13">
        <v>575</v>
      </c>
      <c r="D451" s="13">
        <v>59</v>
      </c>
      <c r="E451" s="14" t="s">
        <v>781</v>
      </c>
      <c r="F451" s="17">
        <v>35701908.46</v>
      </c>
      <c r="G451" s="17">
        <v>23141963.7</v>
      </c>
      <c r="H451" s="23">
        <v>-35.180037431534</v>
      </c>
      <c r="I451" s="34">
        <v>10320155.44</v>
      </c>
      <c r="J451" s="34">
        <v>1737268.97</v>
      </c>
      <c r="K451" s="24" t="s">
        <v>15</v>
      </c>
      <c r="L451" s="16" t="s">
        <v>852</v>
      </c>
      <c r="M451" s="17">
        <v>20</v>
      </c>
      <c r="N451" s="17">
        <v>6</v>
      </c>
      <c r="O451" s="17">
        <v>14</v>
      </c>
      <c r="P451" s="13">
        <v>948</v>
      </c>
    </row>
    <row r="452" spans="1:16" ht="12.75">
      <c r="A452" s="22"/>
      <c r="B452" s="13">
        <v>949</v>
      </c>
      <c r="C452" s="13" t="s">
        <v>442</v>
      </c>
      <c r="D452" s="13">
        <v>41</v>
      </c>
      <c r="E452" s="14" t="s">
        <v>782</v>
      </c>
      <c r="F452" s="17"/>
      <c r="G452" s="17">
        <v>23132256.75</v>
      </c>
      <c r="H452" s="23" t="s">
        <v>12</v>
      </c>
      <c r="I452" s="34">
        <v>139838128.14</v>
      </c>
      <c r="J452" s="34">
        <v>1031858.53</v>
      </c>
      <c r="K452" s="24" t="s">
        <v>15</v>
      </c>
      <c r="L452" s="16" t="s">
        <v>852</v>
      </c>
      <c r="M452" s="17">
        <v>110</v>
      </c>
      <c r="N452" s="17">
        <v>110</v>
      </c>
      <c r="O452" s="17"/>
      <c r="P452" s="13">
        <v>949</v>
      </c>
    </row>
    <row r="453" spans="1:16" ht="12.75">
      <c r="A453" s="22"/>
      <c r="B453" s="13">
        <v>950</v>
      </c>
      <c r="C453" s="13" t="s">
        <v>442</v>
      </c>
      <c r="D453" s="13">
        <v>79</v>
      </c>
      <c r="E453" s="14" t="s">
        <v>783</v>
      </c>
      <c r="F453" s="17"/>
      <c r="G453" s="17">
        <v>23130679.56</v>
      </c>
      <c r="H453" s="23" t="s">
        <v>12</v>
      </c>
      <c r="I453" s="34">
        <v>105532400</v>
      </c>
      <c r="J453" s="34">
        <v>7884049</v>
      </c>
      <c r="K453" s="24" t="s">
        <v>15</v>
      </c>
      <c r="L453" s="16" t="s">
        <v>852</v>
      </c>
      <c r="M453" s="17">
        <v>326</v>
      </c>
      <c r="N453" s="17">
        <v>83</v>
      </c>
      <c r="O453" s="17">
        <v>243</v>
      </c>
      <c r="P453" s="13">
        <v>950</v>
      </c>
    </row>
    <row r="454" spans="1:16" ht="12.75">
      <c r="A454" s="22"/>
      <c r="B454" s="13">
        <v>951</v>
      </c>
      <c r="C454" s="13">
        <v>737</v>
      </c>
      <c r="D454" s="13">
        <v>23</v>
      </c>
      <c r="E454" s="14" t="s">
        <v>784</v>
      </c>
      <c r="F454" s="17">
        <v>28373976.74</v>
      </c>
      <c r="G454" s="17">
        <v>23117199.24</v>
      </c>
      <c r="H454" s="23">
        <v>-18.526756218099305</v>
      </c>
      <c r="I454" s="34">
        <v>1143000</v>
      </c>
      <c r="J454" s="34">
        <v>817000</v>
      </c>
      <c r="K454" s="24" t="s">
        <v>15</v>
      </c>
      <c r="L454" s="16" t="s">
        <v>918</v>
      </c>
      <c r="M454" s="17">
        <v>228</v>
      </c>
      <c r="N454" s="17">
        <v>35</v>
      </c>
      <c r="O454" s="17">
        <v>193</v>
      </c>
      <c r="P454" s="13">
        <v>951</v>
      </c>
    </row>
    <row r="455" spans="1:16" ht="12.75">
      <c r="A455" s="22"/>
      <c r="B455" s="13">
        <v>952</v>
      </c>
      <c r="C455" s="13" t="s">
        <v>442</v>
      </c>
      <c r="D455" s="13">
        <v>15</v>
      </c>
      <c r="E455" s="14" t="s">
        <v>785</v>
      </c>
      <c r="F455" s="17"/>
      <c r="G455" s="17">
        <v>23104068.8</v>
      </c>
      <c r="H455" s="23" t="s">
        <v>12</v>
      </c>
      <c r="I455" s="34"/>
      <c r="J455" s="34"/>
      <c r="K455" s="24" t="s">
        <v>15</v>
      </c>
      <c r="L455" s="16" t="s">
        <v>852</v>
      </c>
      <c r="M455" s="17">
        <v>25</v>
      </c>
      <c r="N455" s="17">
        <v>5</v>
      </c>
      <c r="O455" s="17">
        <v>20</v>
      </c>
      <c r="P455" s="13">
        <v>952</v>
      </c>
    </row>
    <row r="456" spans="1:16" ht="12.75">
      <c r="A456" s="22"/>
      <c r="B456" s="13">
        <v>953</v>
      </c>
      <c r="C456" s="13" t="s">
        <v>442</v>
      </c>
      <c r="D456" s="13">
        <v>22</v>
      </c>
      <c r="E456" s="14" t="s">
        <v>786</v>
      </c>
      <c r="F456" s="17"/>
      <c r="G456" s="17">
        <v>23044847.07</v>
      </c>
      <c r="H456" s="23" t="s">
        <v>12</v>
      </c>
      <c r="I456" s="34"/>
      <c r="J456" s="34"/>
      <c r="K456" s="24" t="s">
        <v>9</v>
      </c>
      <c r="L456" s="16" t="s">
        <v>852</v>
      </c>
      <c r="M456" s="17">
        <v>22</v>
      </c>
      <c r="N456" s="17">
        <v>19</v>
      </c>
      <c r="O456" s="17">
        <v>3</v>
      </c>
      <c r="P456" s="13">
        <v>953</v>
      </c>
    </row>
    <row r="457" spans="1:16" ht="12.75">
      <c r="A457" s="22"/>
      <c r="B457" s="13">
        <v>954</v>
      </c>
      <c r="C457" s="13" t="s">
        <v>442</v>
      </c>
      <c r="D457" s="13">
        <v>80</v>
      </c>
      <c r="E457" s="14" t="s">
        <v>787</v>
      </c>
      <c r="F457" s="17"/>
      <c r="G457" s="17">
        <v>23019120.16</v>
      </c>
      <c r="H457" s="23" t="s">
        <v>12</v>
      </c>
      <c r="I457" s="34">
        <v>145548543.3</v>
      </c>
      <c r="J457" s="34">
        <v>-1139197.75</v>
      </c>
      <c r="K457" s="24" t="s">
        <v>15</v>
      </c>
      <c r="L457" s="16" t="s">
        <v>852</v>
      </c>
      <c r="M457" s="17">
        <v>271</v>
      </c>
      <c r="N457" s="17">
        <v>53</v>
      </c>
      <c r="O457" s="17">
        <v>218</v>
      </c>
      <c r="P457" s="13">
        <v>954</v>
      </c>
    </row>
    <row r="458" spans="1:16" ht="12.75">
      <c r="A458" s="22"/>
      <c r="B458" s="13">
        <v>955</v>
      </c>
      <c r="C458" s="13" t="s">
        <v>442</v>
      </c>
      <c r="D458" s="13">
        <v>93</v>
      </c>
      <c r="E458" s="14" t="s">
        <v>788</v>
      </c>
      <c r="F458" s="17"/>
      <c r="G458" s="17">
        <v>22996003.71</v>
      </c>
      <c r="H458" s="23" t="s">
        <v>12</v>
      </c>
      <c r="I458" s="34">
        <v>39871.12</v>
      </c>
      <c r="J458" s="34">
        <v>601736.49</v>
      </c>
      <c r="K458" s="24" t="s">
        <v>9</v>
      </c>
      <c r="L458" s="16" t="s">
        <v>852</v>
      </c>
      <c r="M458" s="17">
        <v>2</v>
      </c>
      <c r="N458" s="17">
        <v>2</v>
      </c>
      <c r="O458" s="17"/>
      <c r="P458" s="13">
        <v>955</v>
      </c>
    </row>
    <row r="459" spans="1:16" ht="12.75">
      <c r="A459" s="22"/>
      <c r="B459" s="13">
        <v>956</v>
      </c>
      <c r="C459" s="13">
        <v>666</v>
      </c>
      <c r="D459" s="13">
        <v>71</v>
      </c>
      <c r="E459" s="14" t="s">
        <v>789</v>
      </c>
      <c r="F459" s="17">
        <v>31379912.35</v>
      </c>
      <c r="G459" s="17">
        <v>22995007.47</v>
      </c>
      <c r="H459" s="23">
        <v>-26.720612812674098</v>
      </c>
      <c r="I459" s="34">
        <v>78858817.05</v>
      </c>
      <c r="J459" s="34">
        <v>22736918.5</v>
      </c>
      <c r="K459" s="24" t="s">
        <v>15</v>
      </c>
      <c r="L459" s="16" t="s">
        <v>852</v>
      </c>
      <c r="M459" s="17">
        <v>205</v>
      </c>
      <c r="N459" s="17">
        <v>45</v>
      </c>
      <c r="O459" s="17">
        <v>160</v>
      </c>
      <c r="P459" s="13">
        <v>956</v>
      </c>
    </row>
    <row r="460" spans="1:16" ht="12.75">
      <c r="A460" s="22"/>
      <c r="B460" s="13">
        <v>957</v>
      </c>
      <c r="C460" s="13" t="s">
        <v>442</v>
      </c>
      <c r="D460" s="13">
        <v>16</v>
      </c>
      <c r="E460" s="14" t="s">
        <v>790</v>
      </c>
      <c r="F460" s="17"/>
      <c r="G460" s="17">
        <v>22987883.84</v>
      </c>
      <c r="H460" s="23" t="s">
        <v>12</v>
      </c>
      <c r="I460" s="34">
        <v>95140753.85</v>
      </c>
      <c r="J460" s="34">
        <v>5606018.79</v>
      </c>
      <c r="K460" s="24" t="s">
        <v>15</v>
      </c>
      <c r="L460" s="16" t="s">
        <v>852</v>
      </c>
      <c r="M460" s="17">
        <v>235</v>
      </c>
      <c r="N460" s="17">
        <v>97</v>
      </c>
      <c r="O460" s="17">
        <v>138</v>
      </c>
      <c r="P460" s="13">
        <v>957</v>
      </c>
    </row>
    <row r="461" spans="1:16" ht="12.75">
      <c r="A461" s="22"/>
      <c r="B461" s="13">
        <v>958</v>
      </c>
      <c r="C461" s="13" t="s">
        <v>442</v>
      </c>
      <c r="D461" s="13">
        <v>17</v>
      </c>
      <c r="E461" s="14" t="s">
        <v>791</v>
      </c>
      <c r="F461" s="17"/>
      <c r="G461" s="17">
        <v>22963110.81</v>
      </c>
      <c r="H461" s="23" t="s">
        <v>12</v>
      </c>
      <c r="I461" s="34">
        <v>532743235</v>
      </c>
      <c r="J461" s="34"/>
      <c r="K461" s="24" t="s">
        <v>15</v>
      </c>
      <c r="L461" s="16" t="s">
        <v>852</v>
      </c>
      <c r="M461" s="17">
        <v>493</v>
      </c>
      <c r="N461" s="17">
        <v>151</v>
      </c>
      <c r="O461" s="17">
        <v>342</v>
      </c>
      <c r="P461" s="13">
        <v>958</v>
      </c>
    </row>
    <row r="462" spans="1:16" ht="12.75">
      <c r="A462" s="22"/>
      <c r="B462" s="13">
        <v>959</v>
      </c>
      <c r="C462" s="13">
        <v>946</v>
      </c>
      <c r="D462" s="13">
        <v>82</v>
      </c>
      <c r="E462" s="14" t="s">
        <v>792</v>
      </c>
      <c r="F462" s="17">
        <v>22003886.96</v>
      </c>
      <c r="G462" s="17">
        <v>22955500.96</v>
      </c>
      <c r="H462" s="23">
        <v>4.324754084266574</v>
      </c>
      <c r="I462" s="34">
        <v>16414694.02</v>
      </c>
      <c r="J462" s="34">
        <v>5049986.09</v>
      </c>
      <c r="K462" s="24" t="s">
        <v>15</v>
      </c>
      <c r="L462" s="16" t="s">
        <v>852</v>
      </c>
      <c r="M462" s="17">
        <v>156</v>
      </c>
      <c r="N462" s="17">
        <v>25</v>
      </c>
      <c r="O462" s="17">
        <v>131</v>
      </c>
      <c r="P462" s="13">
        <v>959</v>
      </c>
    </row>
    <row r="463" spans="1:16" ht="12.75">
      <c r="A463" s="22"/>
      <c r="B463" s="13">
        <v>960</v>
      </c>
      <c r="C463" s="13" t="s">
        <v>442</v>
      </c>
      <c r="D463" s="13">
        <v>15</v>
      </c>
      <c r="E463" s="14" t="s">
        <v>10</v>
      </c>
      <c r="F463" s="17"/>
      <c r="G463" s="17">
        <v>22950000</v>
      </c>
      <c r="H463" s="23" t="s">
        <v>12</v>
      </c>
      <c r="I463" s="34"/>
      <c r="J463" s="34"/>
      <c r="K463" s="24"/>
      <c r="L463" s="16" t="s">
        <v>12</v>
      </c>
      <c r="M463" s="17"/>
      <c r="N463" s="17"/>
      <c r="O463" s="17"/>
      <c r="P463" s="13">
        <v>960</v>
      </c>
    </row>
    <row r="464" spans="1:16" ht="12.75">
      <c r="A464" s="22"/>
      <c r="B464" s="13">
        <v>961</v>
      </c>
      <c r="C464" s="13">
        <v>652</v>
      </c>
      <c r="D464" s="13">
        <v>22</v>
      </c>
      <c r="E464" s="14" t="s">
        <v>793</v>
      </c>
      <c r="F464" s="17">
        <v>32158151.45</v>
      </c>
      <c r="G464" s="17">
        <v>22907432.29</v>
      </c>
      <c r="H464" s="23">
        <v>-28.76632748739667</v>
      </c>
      <c r="I464" s="34">
        <v>541098.5</v>
      </c>
      <c r="J464" s="34">
        <v>453334.05</v>
      </c>
      <c r="K464" s="24" t="s">
        <v>17</v>
      </c>
      <c r="L464" s="16" t="s">
        <v>852</v>
      </c>
      <c r="M464" s="17">
        <v>6</v>
      </c>
      <c r="N464" s="17">
        <v>3</v>
      </c>
      <c r="O464" s="17">
        <v>3</v>
      </c>
      <c r="P464" s="13">
        <v>961</v>
      </c>
    </row>
    <row r="465" spans="1:16" ht="12.75">
      <c r="A465" s="22"/>
      <c r="B465" s="13">
        <v>962</v>
      </c>
      <c r="C465" s="13">
        <v>833</v>
      </c>
      <c r="D465" s="13">
        <v>75</v>
      </c>
      <c r="E465" s="14" t="s">
        <v>794</v>
      </c>
      <c r="F465" s="17">
        <v>25031346.38</v>
      </c>
      <c r="G465" s="17">
        <v>22906061.29</v>
      </c>
      <c r="H465" s="23">
        <v>-8.490494509308931</v>
      </c>
      <c r="I465" s="34">
        <v>960824.72</v>
      </c>
      <c r="J465" s="34">
        <v>297731.67</v>
      </c>
      <c r="K465" s="24" t="s">
        <v>17</v>
      </c>
      <c r="L465" s="16" t="s">
        <v>920</v>
      </c>
      <c r="M465" s="17">
        <v>50</v>
      </c>
      <c r="N465" s="17">
        <v>5</v>
      </c>
      <c r="O465" s="17">
        <v>45</v>
      </c>
      <c r="P465" s="13">
        <v>962</v>
      </c>
    </row>
    <row r="466" spans="1:16" ht="12.75">
      <c r="A466" s="22"/>
      <c r="B466" s="13">
        <v>963</v>
      </c>
      <c r="C466" s="13">
        <v>902</v>
      </c>
      <c r="D466" s="13">
        <v>153</v>
      </c>
      <c r="E466" s="14" t="s">
        <v>795</v>
      </c>
      <c r="F466" s="17">
        <v>23280639.29</v>
      </c>
      <c r="G466" s="17">
        <v>22902064.4</v>
      </c>
      <c r="H466" s="23">
        <v>-1.6261361437897206</v>
      </c>
      <c r="I466" s="34"/>
      <c r="J466" s="34"/>
      <c r="K466" s="24" t="s">
        <v>15</v>
      </c>
      <c r="L466" s="16" t="s">
        <v>852</v>
      </c>
      <c r="M466" s="17">
        <v>113</v>
      </c>
      <c r="N466" s="17"/>
      <c r="O466" s="17"/>
      <c r="P466" s="13">
        <v>963</v>
      </c>
    </row>
    <row r="467" spans="1:16" ht="12.75">
      <c r="A467" s="22"/>
      <c r="B467" s="13">
        <v>964</v>
      </c>
      <c r="C467" s="13">
        <v>803</v>
      </c>
      <c r="D467" s="13">
        <v>159</v>
      </c>
      <c r="E467" s="14" t="s">
        <v>796</v>
      </c>
      <c r="F467" s="17">
        <v>25778125.12</v>
      </c>
      <c r="G467" s="17">
        <v>22901438.84</v>
      </c>
      <c r="H467" s="23">
        <v>-11.159408477570464</v>
      </c>
      <c r="I467" s="34">
        <v>44115304.19</v>
      </c>
      <c r="J467" s="34"/>
      <c r="K467" s="24" t="s">
        <v>15</v>
      </c>
      <c r="L467" s="16" t="s">
        <v>852</v>
      </c>
      <c r="M467" s="17">
        <v>780</v>
      </c>
      <c r="N467" s="17">
        <v>147</v>
      </c>
      <c r="O467" s="17">
        <v>633</v>
      </c>
      <c r="P467" s="13">
        <v>964</v>
      </c>
    </row>
    <row r="468" spans="1:16" ht="12.75">
      <c r="A468" s="22"/>
      <c r="B468" s="13">
        <v>965</v>
      </c>
      <c r="C468" s="13" t="s">
        <v>442</v>
      </c>
      <c r="D468" s="13">
        <v>163</v>
      </c>
      <c r="E468" s="14" t="s">
        <v>10</v>
      </c>
      <c r="F468" s="17"/>
      <c r="G468" s="17">
        <v>22886714.89</v>
      </c>
      <c r="H468" s="23" t="s">
        <v>12</v>
      </c>
      <c r="I468" s="34"/>
      <c r="J468" s="34"/>
      <c r="K468" s="24"/>
      <c r="L468" s="16" t="s">
        <v>12</v>
      </c>
      <c r="M468" s="17"/>
      <c r="N468" s="17"/>
      <c r="O468" s="17"/>
      <c r="P468" s="13">
        <v>965</v>
      </c>
    </row>
    <row r="469" spans="1:16" ht="12.75">
      <c r="A469" s="22"/>
      <c r="B469" s="13">
        <v>966</v>
      </c>
      <c r="C469" s="13">
        <v>823</v>
      </c>
      <c r="D469" s="13">
        <v>20</v>
      </c>
      <c r="E469" s="14" t="s">
        <v>797</v>
      </c>
      <c r="F469" s="17">
        <v>25239259.53</v>
      </c>
      <c r="G469" s="17">
        <v>22878961.69</v>
      </c>
      <c r="H469" s="23">
        <v>-9.351692101721495</v>
      </c>
      <c r="I469" s="34">
        <v>24898299.75</v>
      </c>
      <c r="J469" s="34">
        <v>939344.55</v>
      </c>
      <c r="K469" s="24" t="s">
        <v>9</v>
      </c>
      <c r="L469" s="16" t="s">
        <v>852</v>
      </c>
      <c r="M469" s="17">
        <v>39</v>
      </c>
      <c r="N469" s="17">
        <v>34</v>
      </c>
      <c r="O469" s="17">
        <v>5</v>
      </c>
      <c r="P469" s="13">
        <v>966</v>
      </c>
    </row>
    <row r="470" spans="1:16" ht="12.75">
      <c r="A470" s="22"/>
      <c r="B470" s="13">
        <v>967</v>
      </c>
      <c r="C470" s="13">
        <v>859</v>
      </c>
      <c r="D470" s="13">
        <v>28</v>
      </c>
      <c r="E470" s="14" t="s">
        <v>798</v>
      </c>
      <c r="F470" s="17">
        <v>24181826.14</v>
      </c>
      <c r="G470" s="17">
        <v>22878677.83</v>
      </c>
      <c r="H470" s="23">
        <v>-5.388957403198013</v>
      </c>
      <c r="I470" s="34">
        <v>58824342.75</v>
      </c>
      <c r="J470" s="34">
        <v>7556400.92</v>
      </c>
      <c r="K470" s="24" t="s">
        <v>15</v>
      </c>
      <c r="L470" s="16" t="s">
        <v>852</v>
      </c>
      <c r="M470" s="17">
        <v>532</v>
      </c>
      <c r="N470" s="17">
        <v>85</v>
      </c>
      <c r="O470" s="17">
        <v>447</v>
      </c>
      <c r="P470" s="13">
        <v>967</v>
      </c>
    </row>
    <row r="471" spans="1:16" ht="12.75">
      <c r="A471" s="22"/>
      <c r="B471" s="13">
        <v>968</v>
      </c>
      <c r="C471" s="13">
        <v>596</v>
      </c>
      <c r="D471" s="13">
        <v>61</v>
      </c>
      <c r="E471" s="14" t="s">
        <v>799</v>
      </c>
      <c r="F471" s="17">
        <v>34434531.8</v>
      </c>
      <c r="G471" s="17">
        <v>22878525.81</v>
      </c>
      <c r="H471" s="23">
        <v>-33.559352736719944</v>
      </c>
      <c r="I471" s="34">
        <v>1809735.04</v>
      </c>
      <c r="J471" s="34">
        <v>543757.96</v>
      </c>
      <c r="K471" s="24" t="s">
        <v>17</v>
      </c>
      <c r="L471" s="16" t="s">
        <v>852</v>
      </c>
      <c r="M471" s="17">
        <v>23</v>
      </c>
      <c r="N471" s="17">
        <v>23</v>
      </c>
      <c r="O471" s="17"/>
      <c r="P471" s="13">
        <v>968</v>
      </c>
    </row>
    <row r="472" spans="1:16" ht="12.75">
      <c r="A472" s="22"/>
      <c r="B472" s="13">
        <v>969</v>
      </c>
      <c r="C472" s="13">
        <v>685</v>
      </c>
      <c r="D472" s="13">
        <v>69</v>
      </c>
      <c r="E472" s="14" t="s">
        <v>800</v>
      </c>
      <c r="F472" s="17">
        <v>30553164.12</v>
      </c>
      <c r="G472" s="17">
        <v>22875991.47</v>
      </c>
      <c r="H472" s="23">
        <v>-25.12725889812031</v>
      </c>
      <c r="I472" s="34">
        <v>50749288.57</v>
      </c>
      <c r="J472" s="34">
        <v>4414486.64</v>
      </c>
      <c r="K472" s="24" t="s">
        <v>17</v>
      </c>
      <c r="L472" s="16" t="s">
        <v>852</v>
      </c>
      <c r="M472" s="17">
        <v>22</v>
      </c>
      <c r="N472" s="17"/>
      <c r="O472" s="17"/>
      <c r="P472" s="13">
        <v>969</v>
      </c>
    </row>
    <row r="473" spans="1:16" ht="12.75">
      <c r="A473" s="22"/>
      <c r="B473" s="13">
        <v>970</v>
      </c>
      <c r="C473" s="13" t="s">
        <v>442</v>
      </c>
      <c r="D473" s="13">
        <v>74</v>
      </c>
      <c r="E473" s="14" t="s">
        <v>801</v>
      </c>
      <c r="F473" s="17"/>
      <c r="G473" s="17">
        <v>22857225.86</v>
      </c>
      <c r="H473" s="23" t="s">
        <v>12</v>
      </c>
      <c r="I473" s="34">
        <v>5399525.74</v>
      </c>
      <c r="J473" s="34">
        <v>2248514.81</v>
      </c>
      <c r="K473" s="24" t="s">
        <v>17</v>
      </c>
      <c r="L473" s="16" t="s">
        <v>852</v>
      </c>
      <c r="M473" s="17">
        <v>47</v>
      </c>
      <c r="N473" s="17">
        <v>16</v>
      </c>
      <c r="O473" s="17">
        <v>31</v>
      </c>
      <c r="P473" s="13">
        <v>970</v>
      </c>
    </row>
    <row r="474" spans="1:16" ht="12.75">
      <c r="A474" s="22"/>
      <c r="B474" s="13">
        <v>971</v>
      </c>
      <c r="C474" s="13" t="s">
        <v>442</v>
      </c>
      <c r="D474" s="13">
        <v>19</v>
      </c>
      <c r="E474" s="14" t="s">
        <v>802</v>
      </c>
      <c r="F474" s="17"/>
      <c r="G474" s="17">
        <v>22851846.42</v>
      </c>
      <c r="H474" s="23" t="s">
        <v>12</v>
      </c>
      <c r="I474" s="34"/>
      <c r="J474" s="34"/>
      <c r="K474" s="24" t="s">
        <v>15</v>
      </c>
      <c r="L474" s="16" t="s">
        <v>852</v>
      </c>
      <c r="M474" s="17"/>
      <c r="N474" s="17"/>
      <c r="O474" s="17"/>
      <c r="P474" s="13">
        <v>971</v>
      </c>
    </row>
    <row r="475" spans="1:16" ht="12.75">
      <c r="A475" s="22"/>
      <c r="B475" s="13">
        <v>972</v>
      </c>
      <c r="C475" s="13">
        <v>994</v>
      </c>
      <c r="D475" s="13">
        <v>24</v>
      </c>
      <c r="E475" s="14" t="s">
        <v>803</v>
      </c>
      <c r="F475" s="17">
        <v>20957007.79</v>
      </c>
      <c r="G475" s="17">
        <v>22841830.04</v>
      </c>
      <c r="H475" s="23">
        <v>8.993756498479595</v>
      </c>
      <c r="I475" s="34"/>
      <c r="J475" s="34">
        <v>4437310.48</v>
      </c>
      <c r="K475" s="24" t="s">
        <v>17</v>
      </c>
      <c r="L475" s="16" t="s">
        <v>852</v>
      </c>
      <c r="M475" s="17">
        <v>17</v>
      </c>
      <c r="N475" s="17"/>
      <c r="O475" s="17">
        <v>17</v>
      </c>
      <c r="P475" s="13">
        <v>972</v>
      </c>
    </row>
    <row r="476" spans="1:16" ht="12.75">
      <c r="A476" s="22"/>
      <c r="B476" s="13">
        <v>973</v>
      </c>
      <c r="C476" s="13">
        <v>970</v>
      </c>
      <c r="D476" s="13">
        <v>59</v>
      </c>
      <c r="E476" s="14" t="s">
        <v>804</v>
      </c>
      <c r="F476" s="17">
        <v>21514528.19</v>
      </c>
      <c r="G476" s="17">
        <v>22822425.63</v>
      </c>
      <c r="H476" s="23">
        <v>6.079136053784861</v>
      </c>
      <c r="I476" s="34">
        <v>39664953.9</v>
      </c>
      <c r="J476" s="34">
        <v>16432825.4</v>
      </c>
      <c r="K476" s="24" t="s">
        <v>15</v>
      </c>
      <c r="L476" s="16" t="s">
        <v>852</v>
      </c>
      <c r="M476" s="17">
        <v>832</v>
      </c>
      <c r="N476" s="17">
        <v>174</v>
      </c>
      <c r="O476" s="17">
        <v>658</v>
      </c>
      <c r="P476" s="13">
        <v>973</v>
      </c>
    </row>
    <row r="477" spans="1:16" ht="12.75">
      <c r="A477" s="22"/>
      <c r="B477" s="13">
        <v>974</v>
      </c>
      <c r="C477" s="13" t="s">
        <v>442</v>
      </c>
      <c r="D477" s="13">
        <v>83</v>
      </c>
      <c r="E477" s="14" t="s">
        <v>805</v>
      </c>
      <c r="F477" s="17"/>
      <c r="G477" s="17">
        <v>22707690</v>
      </c>
      <c r="H477" s="23" t="s">
        <v>12</v>
      </c>
      <c r="I477" s="34">
        <v>9992493</v>
      </c>
      <c r="J477" s="34">
        <v>2668851</v>
      </c>
      <c r="K477" s="24" t="s">
        <v>15</v>
      </c>
      <c r="L477" s="16" t="s">
        <v>852</v>
      </c>
      <c r="M477" s="17">
        <v>166</v>
      </c>
      <c r="N477" s="17">
        <v>42</v>
      </c>
      <c r="O477" s="17">
        <v>124</v>
      </c>
      <c r="P477" s="13">
        <v>974</v>
      </c>
    </row>
    <row r="478" spans="1:16" ht="12.75">
      <c r="A478" s="22"/>
      <c r="B478" s="13">
        <v>975</v>
      </c>
      <c r="C478" s="13">
        <v>539</v>
      </c>
      <c r="D478" s="13">
        <v>57</v>
      </c>
      <c r="E478" s="14" t="s">
        <v>806</v>
      </c>
      <c r="F478" s="17">
        <v>37496015.43</v>
      </c>
      <c r="G478" s="17">
        <v>22694809.6</v>
      </c>
      <c r="H478" s="23">
        <v>-39.474076539230815</v>
      </c>
      <c r="I478" s="34">
        <v>6139305.6</v>
      </c>
      <c r="J478" s="34"/>
      <c r="K478" s="24" t="s">
        <v>15</v>
      </c>
      <c r="L478" s="16" t="s">
        <v>852</v>
      </c>
      <c r="M478" s="17">
        <v>115</v>
      </c>
      <c r="N478" s="17">
        <v>39</v>
      </c>
      <c r="O478" s="17">
        <v>76</v>
      </c>
      <c r="P478" s="13">
        <v>975</v>
      </c>
    </row>
    <row r="479" spans="1:16" ht="12.75">
      <c r="A479" s="22"/>
      <c r="B479" s="13">
        <v>976</v>
      </c>
      <c r="C479" s="13" t="s">
        <v>442</v>
      </c>
      <c r="D479" s="13">
        <v>155</v>
      </c>
      <c r="E479" s="14" t="s">
        <v>807</v>
      </c>
      <c r="F479" s="17"/>
      <c r="G479" s="17">
        <v>22694133.12</v>
      </c>
      <c r="H479" s="23" t="s">
        <v>12</v>
      </c>
      <c r="I479" s="34"/>
      <c r="J479" s="34"/>
      <c r="K479" s="24" t="s">
        <v>17</v>
      </c>
      <c r="L479" s="16" t="s">
        <v>852</v>
      </c>
      <c r="M479" s="17">
        <v>7</v>
      </c>
      <c r="N479" s="17">
        <v>7</v>
      </c>
      <c r="O479" s="17"/>
      <c r="P479" s="13">
        <v>976</v>
      </c>
    </row>
    <row r="480" spans="1:16" ht="12.75">
      <c r="A480" s="22"/>
      <c r="B480" s="13">
        <v>977</v>
      </c>
      <c r="C480" s="13">
        <v>614</v>
      </c>
      <c r="D480" s="13">
        <v>164</v>
      </c>
      <c r="E480" s="14" t="s">
        <v>808</v>
      </c>
      <c r="F480" s="17">
        <v>33979867.3</v>
      </c>
      <c r="G480" s="17">
        <v>22636080.73</v>
      </c>
      <c r="H480" s="23">
        <v>-33.38384599871583</v>
      </c>
      <c r="I480" s="34">
        <v>49530055.16</v>
      </c>
      <c r="J480" s="34">
        <v>1281578.29</v>
      </c>
      <c r="K480" s="24" t="s">
        <v>17</v>
      </c>
      <c r="L480" s="16" t="s">
        <v>882</v>
      </c>
      <c r="M480" s="17">
        <v>10</v>
      </c>
      <c r="N480" s="17"/>
      <c r="O480" s="17"/>
      <c r="P480" s="13">
        <v>977</v>
      </c>
    </row>
    <row r="481" spans="1:16" ht="12.75">
      <c r="A481" s="22"/>
      <c r="B481" s="13">
        <v>978</v>
      </c>
      <c r="C481" s="13" t="s">
        <v>442</v>
      </c>
      <c r="D481" s="13">
        <v>56</v>
      </c>
      <c r="E481" s="14" t="s">
        <v>10</v>
      </c>
      <c r="F481" s="17"/>
      <c r="G481" s="17">
        <v>22614813.73</v>
      </c>
      <c r="H481" s="23" t="s">
        <v>12</v>
      </c>
      <c r="I481" s="34"/>
      <c r="J481" s="34"/>
      <c r="K481" s="24"/>
      <c r="L481" s="16" t="s">
        <v>12</v>
      </c>
      <c r="M481" s="17"/>
      <c r="N481" s="17"/>
      <c r="O481" s="17"/>
      <c r="P481" s="13">
        <v>978</v>
      </c>
    </row>
    <row r="482" spans="1:16" ht="12.75">
      <c r="A482" s="22"/>
      <c r="B482" s="13">
        <v>979</v>
      </c>
      <c r="C482" s="13">
        <v>792</v>
      </c>
      <c r="D482" s="13">
        <v>89</v>
      </c>
      <c r="E482" s="14" t="s">
        <v>809</v>
      </c>
      <c r="F482" s="17">
        <v>26188270.76</v>
      </c>
      <c r="G482" s="17">
        <v>22604957.01</v>
      </c>
      <c r="H482" s="23">
        <v>-13.682895609408307</v>
      </c>
      <c r="I482" s="34">
        <v>63149344.22</v>
      </c>
      <c r="J482" s="34">
        <v>2204222.49</v>
      </c>
      <c r="K482" s="24" t="s">
        <v>15</v>
      </c>
      <c r="L482" s="16" t="s">
        <v>852</v>
      </c>
      <c r="M482" s="17">
        <v>263</v>
      </c>
      <c r="N482" s="17">
        <v>62</v>
      </c>
      <c r="O482" s="17">
        <v>201</v>
      </c>
      <c r="P482" s="13">
        <v>979</v>
      </c>
    </row>
    <row r="483" spans="1:16" ht="12.75">
      <c r="A483" s="22"/>
      <c r="B483" s="13">
        <v>980</v>
      </c>
      <c r="C483" s="13">
        <v>989</v>
      </c>
      <c r="D483" s="13">
        <v>33</v>
      </c>
      <c r="E483" s="14" t="s">
        <v>810</v>
      </c>
      <c r="F483" s="17">
        <v>21034291.54</v>
      </c>
      <c r="G483" s="17">
        <v>22565881.76</v>
      </c>
      <c r="H483" s="23">
        <v>7.28139674724696</v>
      </c>
      <c r="I483" s="34">
        <v>572789.51</v>
      </c>
      <c r="J483" s="34"/>
      <c r="K483" s="24" t="s">
        <v>9</v>
      </c>
      <c r="L483" s="16" t="s">
        <v>852</v>
      </c>
      <c r="M483" s="17">
        <v>10</v>
      </c>
      <c r="N483" s="17">
        <v>10</v>
      </c>
      <c r="O483" s="17"/>
      <c r="P483" s="13">
        <v>980</v>
      </c>
    </row>
    <row r="484" spans="1:16" ht="12.75">
      <c r="A484" s="22"/>
      <c r="B484" s="13">
        <v>981</v>
      </c>
      <c r="C484" s="13">
        <v>775</v>
      </c>
      <c r="D484" s="13">
        <v>15</v>
      </c>
      <c r="E484" s="14" t="s">
        <v>811</v>
      </c>
      <c r="F484" s="17">
        <v>26639044.51</v>
      </c>
      <c r="G484" s="17">
        <v>22560586.88</v>
      </c>
      <c r="H484" s="23">
        <v>-15.310074760635633</v>
      </c>
      <c r="I484" s="34">
        <v>72042790.69</v>
      </c>
      <c r="J484" s="34">
        <v>237160.4</v>
      </c>
      <c r="K484" s="24" t="s">
        <v>17</v>
      </c>
      <c r="L484" s="16" t="s">
        <v>852</v>
      </c>
      <c r="M484" s="17">
        <v>30</v>
      </c>
      <c r="N484" s="17">
        <v>13</v>
      </c>
      <c r="O484" s="17">
        <v>17</v>
      </c>
      <c r="P484" s="13">
        <v>981</v>
      </c>
    </row>
    <row r="485" spans="1:16" ht="12.75">
      <c r="A485" s="22"/>
      <c r="B485" s="13">
        <v>982</v>
      </c>
      <c r="C485" s="13">
        <v>726</v>
      </c>
      <c r="D485" s="13">
        <v>25</v>
      </c>
      <c r="E485" s="14" t="s">
        <v>812</v>
      </c>
      <c r="F485" s="17">
        <v>28765118.77</v>
      </c>
      <c r="G485" s="17">
        <v>22536710.73</v>
      </c>
      <c r="H485" s="23">
        <v>-21.65264148499116</v>
      </c>
      <c r="I485" s="34">
        <v>15651493.2</v>
      </c>
      <c r="J485" s="34"/>
      <c r="K485" s="24" t="s">
        <v>15</v>
      </c>
      <c r="L485" s="16" t="s">
        <v>852</v>
      </c>
      <c r="M485" s="17">
        <v>628</v>
      </c>
      <c r="N485" s="17">
        <v>80</v>
      </c>
      <c r="O485" s="17">
        <v>548</v>
      </c>
      <c r="P485" s="13">
        <v>982</v>
      </c>
    </row>
    <row r="486" spans="1:16" ht="12.75">
      <c r="A486" s="22"/>
      <c r="B486" s="13">
        <v>983</v>
      </c>
      <c r="C486" s="13" t="s">
        <v>442</v>
      </c>
      <c r="D486" s="13">
        <v>95</v>
      </c>
      <c r="E486" s="14" t="s">
        <v>10</v>
      </c>
      <c r="F486" s="17"/>
      <c r="G486" s="17">
        <v>22529576.19</v>
      </c>
      <c r="H486" s="23" t="s">
        <v>12</v>
      </c>
      <c r="I486" s="34"/>
      <c r="J486" s="34"/>
      <c r="K486" s="24"/>
      <c r="L486" s="16" t="s">
        <v>12</v>
      </c>
      <c r="M486" s="17"/>
      <c r="N486" s="17"/>
      <c r="O486" s="17"/>
      <c r="P486" s="13">
        <v>983</v>
      </c>
    </row>
    <row r="487" spans="1:16" ht="12.75">
      <c r="A487" s="22"/>
      <c r="B487" s="13">
        <v>984</v>
      </c>
      <c r="C487" s="13" t="s">
        <v>442</v>
      </c>
      <c r="D487" s="13">
        <v>57</v>
      </c>
      <c r="E487" s="14" t="s">
        <v>10</v>
      </c>
      <c r="F487" s="17"/>
      <c r="G487" s="17">
        <v>22520839.46</v>
      </c>
      <c r="H487" s="23" t="s">
        <v>12</v>
      </c>
      <c r="I487" s="34"/>
      <c r="J487" s="34"/>
      <c r="K487" s="24"/>
      <c r="L487" s="16" t="s">
        <v>12</v>
      </c>
      <c r="M487" s="17"/>
      <c r="N487" s="17"/>
      <c r="O487" s="17"/>
      <c r="P487" s="13">
        <v>984</v>
      </c>
    </row>
    <row r="488" spans="1:16" ht="12.75">
      <c r="A488" s="22"/>
      <c r="B488" s="13">
        <v>985</v>
      </c>
      <c r="C488" s="13">
        <v>740</v>
      </c>
      <c r="D488" s="13">
        <v>156</v>
      </c>
      <c r="E488" s="14" t="s">
        <v>813</v>
      </c>
      <c r="F488" s="17">
        <v>28293055.83</v>
      </c>
      <c r="G488" s="17">
        <v>22511888.51</v>
      </c>
      <c r="H488" s="23">
        <v>-20.43316690405017</v>
      </c>
      <c r="I488" s="34"/>
      <c r="J488" s="34">
        <v>118355.55</v>
      </c>
      <c r="K488" s="24" t="s">
        <v>9</v>
      </c>
      <c r="L488" s="16" t="s">
        <v>852</v>
      </c>
      <c r="M488" s="17">
        <v>400</v>
      </c>
      <c r="N488" s="17">
        <v>330</v>
      </c>
      <c r="O488" s="17">
        <v>70</v>
      </c>
      <c r="P488" s="13">
        <v>985</v>
      </c>
    </row>
    <row r="489" spans="1:16" ht="12.75">
      <c r="A489" s="22"/>
      <c r="B489" s="13">
        <v>986</v>
      </c>
      <c r="C489" s="13" t="s">
        <v>442</v>
      </c>
      <c r="D489" s="13">
        <v>80</v>
      </c>
      <c r="E489" s="14" t="s">
        <v>814</v>
      </c>
      <c r="F489" s="17"/>
      <c r="G489" s="17">
        <v>22496377.77</v>
      </c>
      <c r="H489" s="23" t="s">
        <v>12</v>
      </c>
      <c r="I489" s="34">
        <v>63299440.39</v>
      </c>
      <c r="J489" s="34">
        <v>5718015.3</v>
      </c>
      <c r="K489" s="24" t="s">
        <v>15</v>
      </c>
      <c r="L489" s="16" t="s">
        <v>852</v>
      </c>
      <c r="M489" s="17">
        <v>171</v>
      </c>
      <c r="N489" s="17">
        <v>35</v>
      </c>
      <c r="O489" s="17">
        <v>136</v>
      </c>
      <c r="P489" s="13">
        <v>986</v>
      </c>
    </row>
    <row r="490" spans="1:16" ht="12.75">
      <c r="A490" s="22"/>
      <c r="B490" s="13">
        <v>987</v>
      </c>
      <c r="C490" s="13" t="s">
        <v>442</v>
      </c>
      <c r="D490" s="13">
        <v>18</v>
      </c>
      <c r="E490" s="14" t="s">
        <v>10</v>
      </c>
      <c r="F490" s="17"/>
      <c r="G490" s="17">
        <v>22484740.91</v>
      </c>
      <c r="H490" s="23" t="s">
        <v>12</v>
      </c>
      <c r="I490" s="34"/>
      <c r="J490" s="34"/>
      <c r="K490" s="24"/>
      <c r="L490" s="16" t="s">
        <v>12</v>
      </c>
      <c r="M490" s="17"/>
      <c r="N490" s="17"/>
      <c r="O490" s="17"/>
      <c r="P490" s="13">
        <v>987</v>
      </c>
    </row>
    <row r="491" spans="1:16" ht="12.75">
      <c r="A491" s="22"/>
      <c r="B491" s="13">
        <v>988</v>
      </c>
      <c r="C491" s="13" t="s">
        <v>442</v>
      </c>
      <c r="D491" s="13">
        <v>45</v>
      </c>
      <c r="E491" s="14" t="s">
        <v>815</v>
      </c>
      <c r="F491" s="17"/>
      <c r="G491" s="17">
        <v>22444156.15</v>
      </c>
      <c r="H491" s="23" t="s">
        <v>12</v>
      </c>
      <c r="I491" s="34">
        <v>8504003.45</v>
      </c>
      <c r="J491" s="34">
        <v>3733396.36</v>
      </c>
      <c r="K491" s="24" t="s">
        <v>15</v>
      </c>
      <c r="L491" s="16" t="s">
        <v>852</v>
      </c>
      <c r="M491" s="17">
        <v>345</v>
      </c>
      <c r="N491" s="17">
        <v>31</v>
      </c>
      <c r="O491" s="17">
        <v>314</v>
      </c>
      <c r="P491" s="13">
        <v>988</v>
      </c>
    </row>
    <row r="492" spans="1:16" ht="12.75">
      <c r="A492" s="22"/>
      <c r="B492" s="13">
        <v>989</v>
      </c>
      <c r="C492" s="13" t="s">
        <v>442</v>
      </c>
      <c r="D492" s="13">
        <v>21</v>
      </c>
      <c r="E492" s="14" t="s">
        <v>816</v>
      </c>
      <c r="F492" s="17"/>
      <c r="G492" s="17">
        <v>22433402.23</v>
      </c>
      <c r="H492" s="23" t="s">
        <v>12</v>
      </c>
      <c r="I492" s="34">
        <v>34167834</v>
      </c>
      <c r="J492" s="34">
        <v>10790457</v>
      </c>
      <c r="K492" s="24" t="s">
        <v>17</v>
      </c>
      <c r="L492" s="16" t="s">
        <v>852</v>
      </c>
      <c r="M492" s="17">
        <v>417</v>
      </c>
      <c r="N492" s="17">
        <v>78</v>
      </c>
      <c r="O492" s="17">
        <v>339</v>
      </c>
      <c r="P492" s="13">
        <v>989</v>
      </c>
    </row>
    <row r="493" spans="1:16" ht="12.75">
      <c r="A493" s="22"/>
      <c r="B493" s="13">
        <v>990</v>
      </c>
      <c r="C493" s="13">
        <v>878</v>
      </c>
      <c r="D493" s="13">
        <v>66</v>
      </c>
      <c r="E493" s="14" t="s">
        <v>817</v>
      </c>
      <c r="F493" s="17">
        <v>23772377.2</v>
      </c>
      <c r="G493" s="17">
        <v>22411776.17</v>
      </c>
      <c r="H493" s="23">
        <v>-5.723453815969223</v>
      </c>
      <c r="I493" s="34">
        <v>3452143.87</v>
      </c>
      <c r="J493" s="34">
        <v>111374.67</v>
      </c>
      <c r="K493" s="24" t="s">
        <v>9</v>
      </c>
      <c r="L493" s="16" t="s">
        <v>852</v>
      </c>
      <c r="M493" s="17">
        <v>217</v>
      </c>
      <c r="N493" s="17">
        <v>26</v>
      </c>
      <c r="O493" s="17">
        <v>191</v>
      </c>
      <c r="P493" s="13">
        <v>990</v>
      </c>
    </row>
    <row r="494" spans="1:16" ht="12.75">
      <c r="A494" s="22"/>
      <c r="B494" s="13">
        <v>991</v>
      </c>
      <c r="C494" s="13" t="s">
        <v>442</v>
      </c>
      <c r="D494" s="13">
        <v>29</v>
      </c>
      <c r="E494" s="14" t="s">
        <v>818</v>
      </c>
      <c r="F494" s="17"/>
      <c r="G494" s="17">
        <v>22249240.92</v>
      </c>
      <c r="H494" s="23" t="s">
        <v>12</v>
      </c>
      <c r="I494" s="34">
        <v>9000000</v>
      </c>
      <c r="J494" s="34">
        <v>277734.17</v>
      </c>
      <c r="K494" s="24" t="s">
        <v>15</v>
      </c>
      <c r="L494" s="16" t="s">
        <v>852</v>
      </c>
      <c r="M494" s="17">
        <v>230</v>
      </c>
      <c r="N494" s="17">
        <v>70</v>
      </c>
      <c r="O494" s="17">
        <v>160</v>
      </c>
      <c r="P494" s="13">
        <v>991</v>
      </c>
    </row>
    <row r="495" spans="1:16" ht="12.75">
      <c r="A495" s="22"/>
      <c r="B495" s="13">
        <v>992</v>
      </c>
      <c r="C495" s="13" t="s">
        <v>442</v>
      </c>
      <c r="D495" s="13">
        <v>24</v>
      </c>
      <c r="E495" s="14" t="s">
        <v>10</v>
      </c>
      <c r="F495" s="17"/>
      <c r="G495" s="17">
        <v>22224037.35</v>
      </c>
      <c r="H495" s="23" t="s">
        <v>12</v>
      </c>
      <c r="I495" s="34"/>
      <c r="J495" s="34"/>
      <c r="K495" s="24"/>
      <c r="L495" s="16" t="s">
        <v>12</v>
      </c>
      <c r="M495" s="17"/>
      <c r="N495" s="17"/>
      <c r="O495" s="17"/>
      <c r="P495" s="13">
        <v>992</v>
      </c>
    </row>
    <row r="496" spans="1:16" ht="12.75">
      <c r="A496" s="22"/>
      <c r="B496" s="13">
        <v>993</v>
      </c>
      <c r="C496" s="13" t="s">
        <v>442</v>
      </c>
      <c r="D496" s="13">
        <v>20</v>
      </c>
      <c r="E496" s="14" t="s">
        <v>819</v>
      </c>
      <c r="F496" s="17"/>
      <c r="G496" s="17">
        <v>22222825.03</v>
      </c>
      <c r="H496" s="23" t="s">
        <v>12</v>
      </c>
      <c r="I496" s="34">
        <v>277429137</v>
      </c>
      <c r="J496" s="34"/>
      <c r="K496" s="24" t="s">
        <v>15</v>
      </c>
      <c r="L496" s="16" t="s">
        <v>921</v>
      </c>
      <c r="M496" s="17">
        <v>1222</v>
      </c>
      <c r="N496" s="17">
        <v>420</v>
      </c>
      <c r="O496" s="17">
        <v>802</v>
      </c>
      <c r="P496" s="13">
        <v>993</v>
      </c>
    </row>
    <row r="497" spans="1:16" ht="12.75">
      <c r="A497" s="22"/>
      <c r="B497" s="13">
        <v>994</v>
      </c>
      <c r="C497" s="13" t="s">
        <v>442</v>
      </c>
      <c r="D497" s="13">
        <v>73</v>
      </c>
      <c r="E497" s="14" t="s">
        <v>10</v>
      </c>
      <c r="F497" s="17"/>
      <c r="G497" s="17">
        <v>22213156.46</v>
      </c>
      <c r="H497" s="23" t="s">
        <v>12</v>
      </c>
      <c r="I497" s="34"/>
      <c r="J497" s="34"/>
      <c r="K497" s="24"/>
      <c r="L497" s="16" t="s">
        <v>12</v>
      </c>
      <c r="M497" s="17"/>
      <c r="N497" s="17"/>
      <c r="O497" s="17"/>
      <c r="P497" s="13">
        <v>994</v>
      </c>
    </row>
    <row r="498" spans="1:16" ht="12.75">
      <c r="A498" s="22"/>
      <c r="B498" s="13">
        <v>995</v>
      </c>
      <c r="C498" s="13" t="s">
        <v>442</v>
      </c>
      <c r="D498" s="13">
        <v>74</v>
      </c>
      <c r="E498" s="14" t="s">
        <v>820</v>
      </c>
      <c r="F498" s="17"/>
      <c r="G498" s="17">
        <v>22194238.93</v>
      </c>
      <c r="H498" s="23" t="s">
        <v>12</v>
      </c>
      <c r="I498" s="34">
        <v>112057626.25</v>
      </c>
      <c r="J498" s="34">
        <v>6396058</v>
      </c>
      <c r="K498" s="24" t="s">
        <v>15</v>
      </c>
      <c r="L498" s="16" t="s">
        <v>882</v>
      </c>
      <c r="M498" s="17">
        <v>371</v>
      </c>
      <c r="N498" s="17">
        <v>80</v>
      </c>
      <c r="O498" s="17">
        <v>291</v>
      </c>
      <c r="P498" s="13">
        <v>995</v>
      </c>
    </row>
    <row r="499" spans="1:16" ht="12.75">
      <c r="A499" s="22"/>
      <c r="B499" s="13">
        <v>996</v>
      </c>
      <c r="C499" s="13" t="s">
        <v>442</v>
      </c>
      <c r="D499" s="13">
        <v>169</v>
      </c>
      <c r="E499" s="14" t="s">
        <v>10</v>
      </c>
      <c r="F499" s="17"/>
      <c r="G499" s="17">
        <v>22144029.31</v>
      </c>
      <c r="H499" s="23" t="s">
        <v>12</v>
      </c>
      <c r="I499" s="34"/>
      <c r="J499" s="34"/>
      <c r="K499" s="24"/>
      <c r="L499" s="16" t="s">
        <v>12</v>
      </c>
      <c r="M499" s="17"/>
      <c r="N499" s="17"/>
      <c r="O499" s="17"/>
      <c r="P499" s="13">
        <v>996</v>
      </c>
    </row>
    <row r="500" spans="1:16" ht="12.75">
      <c r="A500" s="22"/>
      <c r="B500" s="13">
        <v>997</v>
      </c>
      <c r="C500" s="13" t="s">
        <v>442</v>
      </c>
      <c r="D500" s="13">
        <v>86</v>
      </c>
      <c r="E500" s="14" t="s">
        <v>11</v>
      </c>
      <c r="F500" s="17"/>
      <c r="G500" s="17">
        <v>22112688.99</v>
      </c>
      <c r="H500" s="23" t="s">
        <v>12</v>
      </c>
      <c r="I500" s="34">
        <v>25406797.15</v>
      </c>
      <c r="J500" s="34">
        <v>6936501.72</v>
      </c>
      <c r="K500" s="24" t="s">
        <v>15</v>
      </c>
      <c r="L500" s="16" t="s">
        <v>856</v>
      </c>
      <c r="M500" s="17">
        <v>418</v>
      </c>
      <c r="N500" s="17">
        <v>41</v>
      </c>
      <c r="O500" s="17">
        <v>377</v>
      </c>
      <c r="P500" s="13">
        <v>997</v>
      </c>
    </row>
    <row r="501" spans="1:16" ht="12.75">
      <c r="A501" s="22"/>
      <c r="B501" s="13">
        <v>998</v>
      </c>
      <c r="C501" s="13" t="s">
        <v>442</v>
      </c>
      <c r="D501" s="13">
        <v>72</v>
      </c>
      <c r="E501" s="14" t="s">
        <v>821</v>
      </c>
      <c r="F501" s="17"/>
      <c r="G501" s="17">
        <v>22093408.14</v>
      </c>
      <c r="H501" s="23" t="s">
        <v>12</v>
      </c>
      <c r="I501" s="34">
        <v>34993747</v>
      </c>
      <c r="J501" s="34">
        <v>5438768</v>
      </c>
      <c r="K501" s="24" t="s">
        <v>15</v>
      </c>
      <c r="L501" s="16" t="s">
        <v>852</v>
      </c>
      <c r="M501" s="17">
        <v>24</v>
      </c>
      <c r="N501" s="17">
        <v>3</v>
      </c>
      <c r="O501" s="17">
        <v>21</v>
      </c>
      <c r="P501" s="13">
        <v>998</v>
      </c>
    </row>
    <row r="502" spans="1:16" ht="12.75">
      <c r="A502" s="22"/>
      <c r="B502" s="13">
        <v>999</v>
      </c>
      <c r="C502" s="13" t="s">
        <v>442</v>
      </c>
      <c r="D502" s="13">
        <v>87</v>
      </c>
      <c r="E502" s="14" t="s">
        <v>11</v>
      </c>
      <c r="F502" s="17"/>
      <c r="G502" s="17">
        <v>22050655.28</v>
      </c>
      <c r="H502" s="23" t="s">
        <v>12</v>
      </c>
      <c r="I502" s="34">
        <v>111154451.37</v>
      </c>
      <c r="J502" s="34">
        <v>17190029.22</v>
      </c>
      <c r="K502" s="24" t="s">
        <v>15</v>
      </c>
      <c r="L502" s="16" t="s">
        <v>901</v>
      </c>
      <c r="M502" s="17">
        <v>210</v>
      </c>
      <c r="N502" s="17">
        <v>63</v>
      </c>
      <c r="O502" s="17">
        <v>147</v>
      </c>
      <c r="P502" s="13">
        <v>999</v>
      </c>
    </row>
    <row r="503" spans="1:16" ht="12.75">
      <c r="A503" s="22"/>
      <c r="B503" s="13">
        <v>1000</v>
      </c>
      <c r="C503" s="13" t="s">
        <v>442</v>
      </c>
      <c r="D503" s="13">
        <v>11</v>
      </c>
      <c r="E503" s="14" t="s">
        <v>822</v>
      </c>
      <c r="F503" s="17"/>
      <c r="G503" s="17">
        <v>22050000.87</v>
      </c>
      <c r="H503" s="23" t="s">
        <v>12</v>
      </c>
      <c r="I503" s="34">
        <v>8348480.04</v>
      </c>
      <c r="J503" s="34">
        <v>-3238411.26</v>
      </c>
      <c r="K503" s="24" t="s">
        <v>15</v>
      </c>
      <c r="L503" s="16" t="s">
        <v>876</v>
      </c>
      <c r="M503" s="17">
        <v>282</v>
      </c>
      <c r="N503" s="17">
        <v>59</v>
      </c>
      <c r="O503" s="17">
        <v>223</v>
      </c>
      <c r="P503" s="13">
        <v>1000</v>
      </c>
    </row>
    <row r="505" spans="1:5" ht="12.75">
      <c r="A505" s="62" t="s">
        <v>926</v>
      </c>
      <c r="B505" s="62"/>
      <c r="C505" s="62"/>
      <c r="D505" s="62"/>
      <c r="E505" s="62"/>
    </row>
  </sheetData>
  <sheetProtection/>
  <mergeCells count="1">
    <mergeCell ref="A505:E50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52"/>
  <sheetViews>
    <sheetView zoomScalePageLayoutView="0" workbookViewId="0" topLeftCell="A1">
      <pane ySplit="3" topLeftCell="A1044" activePane="bottomLeft" state="frozen"/>
      <selection pane="topLeft" activeCell="B4" sqref="B4"/>
      <selection pane="bottomLeft" activeCell="C1053" sqref="C1053"/>
    </sheetView>
  </sheetViews>
  <sheetFormatPr defaultColWidth="9.140625" defaultRowHeight="15"/>
  <cols>
    <col min="1" max="1" width="8.8515625" style="18" customWidth="1"/>
    <col min="2" max="2" width="14.28125" style="18" bestFit="1" customWidth="1"/>
    <col min="3" max="3" width="81.57421875" style="18" bestFit="1" customWidth="1"/>
    <col min="4" max="5" width="15.7109375" style="19" bestFit="1" customWidth="1"/>
    <col min="6" max="6" width="39.8515625" style="30" bestFit="1" customWidth="1"/>
    <col min="7" max="16384" width="9.140625" style="18" customWidth="1"/>
  </cols>
  <sheetData>
    <row r="1" spans="1:6" s="1" customFormat="1" ht="18.75">
      <c r="A1" s="2" t="s">
        <v>925</v>
      </c>
      <c r="D1" s="3"/>
      <c r="E1" s="3"/>
      <c r="F1" s="25"/>
    </row>
    <row r="2" spans="4:6" s="6" customFormat="1" ht="15">
      <c r="D2" s="7"/>
      <c r="E2" s="7"/>
      <c r="F2" s="26"/>
    </row>
    <row r="3" spans="1:6" s="12" customFormat="1" ht="38.25">
      <c r="A3" s="43" t="s">
        <v>19</v>
      </c>
      <c r="B3" s="43" t="s">
        <v>20</v>
      </c>
      <c r="C3" s="44" t="s">
        <v>1</v>
      </c>
      <c r="D3" s="43" t="s">
        <v>21</v>
      </c>
      <c r="E3" s="43" t="s">
        <v>823</v>
      </c>
      <c r="F3" s="44" t="s">
        <v>18</v>
      </c>
    </row>
    <row r="4" spans="1:6" s="12" customFormat="1" ht="12.75" customHeight="1">
      <c r="A4" s="46" t="s">
        <v>824</v>
      </c>
      <c r="B4" s="47"/>
      <c r="C4" s="48"/>
      <c r="D4" s="49"/>
      <c r="E4" s="49"/>
      <c r="F4" s="27"/>
    </row>
    <row r="5" spans="1:6" ht="12.75">
      <c r="A5" s="18">
        <v>90</v>
      </c>
      <c r="B5" s="18">
        <v>1</v>
      </c>
      <c r="C5" s="18" t="s">
        <v>10</v>
      </c>
      <c r="D5" s="19">
        <v>153309878.22</v>
      </c>
      <c r="E5" s="31">
        <v>131289642.24</v>
      </c>
      <c r="F5" s="30" t="s">
        <v>824</v>
      </c>
    </row>
    <row r="6" spans="1:6" ht="12.75">
      <c r="A6" s="18">
        <v>62</v>
      </c>
      <c r="B6" s="18">
        <v>2</v>
      </c>
      <c r="C6" s="18" t="s">
        <v>82</v>
      </c>
      <c r="D6" s="19">
        <v>205162523.46</v>
      </c>
      <c r="E6" s="31">
        <v>124545795.05000003</v>
      </c>
      <c r="F6" s="30" t="s">
        <v>824</v>
      </c>
    </row>
    <row r="7" spans="1:6" ht="12.75">
      <c r="A7" s="18">
        <v>117</v>
      </c>
      <c r="B7" s="18">
        <v>3</v>
      </c>
      <c r="C7" s="18" t="s">
        <v>130</v>
      </c>
      <c r="D7" s="19">
        <v>123239478.72</v>
      </c>
      <c r="E7" s="31">
        <v>98724057.07000002</v>
      </c>
      <c r="F7" s="30" t="s">
        <v>824</v>
      </c>
    </row>
    <row r="8" spans="1:6" ht="12.75">
      <c r="A8" s="18">
        <v>161</v>
      </c>
      <c r="B8" s="18">
        <v>4</v>
      </c>
      <c r="C8" s="18" t="s">
        <v>162</v>
      </c>
      <c r="D8" s="19">
        <v>100333479.57</v>
      </c>
      <c r="E8" s="31">
        <v>97731057.97000001</v>
      </c>
      <c r="F8" s="30" t="s">
        <v>824</v>
      </c>
    </row>
    <row r="9" spans="1:6" ht="12.75">
      <c r="A9" s="18">
        <v>166</v>
      </c>
      <c r="B9" s="18">
        <v>5</v>
      </c>
      <c r="C9" s="18" t="s">
        <v>164</v>
      </c>
      <c r="D9" s="19">
        <v>99200862.07</v>
      </c>
      <c r="E9" s="31">
        <v>77127333.13000001</v>
      </c>
      <c r="F9" s="30" t="s">
        <v>824</v>
      </c>
    </row>
    <row r="10" spans="1:6" ht="12.75">
      <c r="A10" s="18">
        <v>224</v>
      </c>
      <c r="B10" s="18">
        <v>6</v>
      </c>
      <c r="C10" s="18" t="s">
        <v>214</v>
      </c>
      <c r="D10" s="19">
        <v>75328682.02</v>
      </c>
      <c r="E10" s="31">
        <v>75318958.63000001</v>
      </c>
      <c r="F10" s="30" t="s">
        <v>824</v>
      </c>
    </row>
    <row r="11" spans="1:6" ht="12.75">
      <c r="A11" s="18">
        <v>333</v>
      </c>
      <c r="B11" s="18">
        <v>7</v>
      </c>
      <c r="C11" s="18" t="s">
        <v>301</v>
      </c>
      <c r="D11" s="19">
        <v>56702524.06</v>
      </c>
      <c r="E11" s="31">
        <v>55536922.42000001</v>
      </c>
      <c r="F11" s="30" t="s">
        <v>824</v>
      </c>
    </row>
    <row r="12" spans="1:6" ht="12.75">
      <c r="A12" s="18">
        <v>388</v>
      </c>
      <c r="B12" s="18">
        <v>8</v>
      </c>
      <c r="C12" s="18" t="s">
        <v>11</v>
      </c>
      <c r="D12" s="19">
        <v>50417872.88</v>
      </c>
      <c r="E12" s="31">
        <v>53595542.440000005</v>
      </c>
      <c r="F12" s="30" t="s">
        <v>824</v>
      </c>
    </row>
    <row r="13" spans="1:6" ht="12.75">
      <c r="A13" s="18">
        <v>348</v>
      </c>
      <c r="B13" s="18">
        <v>9</v>
      </c>
      <c r="C13" s="18" t="s">
        <v>315</v>
      </c>
      <c r="D13" s="19">
        <v>55201818.34</v>
      </c>
      <c r="E13" s="31">
        <v>47086331.309999995</v>
      </c>
      <c r="F13" s="30" t="s">
        <v>824</v>
      </c>
    </row>
    <row r="14" spans="1:6" ht="12.75">
      <c r="A14" s="18">
        <v>544</v>
      </c>
      <c r="B14" s="18">
        <v>10</v>
      </c>
      <c r="C14" s="18" t="s">
        <v>476</v>
      </c>
      <c r="D14" s="19">
        <v>37697628.26</v>
      </c>
      <c r="E14" s="31">
        <v>37536969.23</v>
      </c>
      <c r="F14" s="30" t="s">
        <v>824</v>
      </c>
    </row>
    <row r="15" spans="1:6" ht="12.75">
      <c r="A15" s="18">
        <v>318</v>
      </c>
      <c r="B15" s="18">
        <v>11</v>
      </c>
      <c r="C15" s="18" t="s">
        <v>11</v>
      </c>
      <c r="D15" s="19">
        <v>58515232.88</v>
      </c>
      <c r="E15" s="31">
        <v>37387675.129999995</v>
      </c>
      <c r="F15" s="30" t="s">
        <v>824</v>
      </c>
    </row>
    <row r="16" spans="1:6" ht="12.75">
      <c r="A16" s="18">
        <v>675</v>
      </c>
      <c r="B16" s="18">
        <v>12</v>
      </c>
      <c r="C16" s="18" t="s">
        <v>11</v>
      </c>
      <c r="D16" s="19">
        <v>31650686.71</v>
      </c>
      <c r="E16" s="31">
        <v>31156046.9</v>
      </c>
      <c r="F16" s="30" t="s">
        <v>824</v>
      </c>
    </row>
    <row r="17" spans="1:6" ht="12.75">
      <c r="A17" s="18">
        <v>174</v>
      </c>
      <c r="B17" s="18">
        <v>13</v>
      </c>
      <c r="C17" s="18" t="s">
        <v>172</v>
      </c>
      <c r="D17" s="19">
        <v>96219361.52</v>
      </c>
      <c r="E17" s="31">
        <v>30313330.219999995</v>
      </c>
      <c r="F17" s="30" t="s">
        <v>824</v>
      </c>
    </row>
    <row r="18" spans="1:6" ht="12.75">
      <c r="A18" s="18">
        <v>653</v>
      </c>
      <c r="B18" s="18">
        <v>14</v>
      </c>
      <c r="C18" s="18" t="s">
        <v>560</v>
      </c>
      <c r="D18" s="19">
        <v>32681475.38</v>
      </c>
      <c r="E18" s="31">
        <v>28743078.4</v>
      </c>
      <c r="F18" s="30" t="s">
        <v>824</v>
      </c>
    </row>
    <row r="19" spans="1:6" ht="12.75">
      <c r="A19" s="18">
        <v>692</v>
      </c>
      <c r="B19" s="18">
        <v>15</v>
      </c>
      <c r="C19" s="18" t="s">
        <v>583</v>
      </c>
      <c r="D19" s="19">
        <v>31023796.29</v>
      </c>
      <c r="E19" s="31">
        <v>28670941.85</v>
      </c>
      <c r="F19" s="30" t="s">
        <v>824</v>
      </c>
    </row>
    <row r="20" spans="1:6" ht="12.75">
      <c r="A20" s="18">
        <v>785</v>
      </c>
      <c r="B20" s="18">
        <v>16</v>
      </c>
      <c r="C20" s="18" t="s">
        <v>652</v>
      </c>
      <c r="D20" s="19">
        <v>27530081.66</v>
      </c>
      <c r="E20" s="31">
        <v>27483464.12</v>
      </c>
      <c r="F20" s="30" t="s">
        <v>824</v>
      </c>
    </row>
    <row r="21" spans="1:6" ht="12.75">
      <c r="A21" s="18">
        <v>800</v>
      </c>
      <c r="B21" s="18">
        <v>17</v>
      </c>
      <c r="C21" s="18" t="s">
        <v>664</v>
      </c>
      <c r="D21" s="19">
        <v>27174309.14</v>
      </c>
      <c r="E21" s="31">
        <v>23774254.220000003</v>
      </c>
      <c r="F21" s="30" t="s">
        <v>824</v>
      </c>
    </row>
    <row r="22" spans="1:6" ht="12.75">
      <c r="A22" s="18">
        <v>926</v>
      </c>
      <c r="B22" s="18">
        <v>18</v>
      </c>
      <c r="C22" s="18" t="s">
        <v>764</v>
      </c>
      <c r="D22" s="19">
        <v>23783934.76</v>
      </c>
      <c r="E22" s="31">
        <v>23466673.04</v>
      </c>
      <c r="F22" s="30" t="s">
        <v>824</v>
      </c>
    </row>
    <row r="23" spans="1:6" ht="12.75">
      <c r="A23" s="18">
        <v>937</v>
      </c>
      <c r="B23" s="18">
        <v>19</v>
      </c>
      <c r="C23" s="18" t="s">
        <v>773</v>
      </c>
      <c r="D23" s="19">
        <v>23455913.34</v>
      </c>
      <c r="E23" s="31">
        <v>23373141.75</v>
      </c>
      <c r="F23" s="30" t="s">
        <v>824</v>
      </c>
    </row>
    <row r="24" spans="1:6" ht="12.75">
      <c r="A24" s="18">
        <v>993</v>
      </c>
      <c r="B24" s="18">
        <v>20</v>
      </c>
      <c r="C24" s="18" t="s">
        <v>819</v>
      </c>
      <c r="D24" s="19">
        <v>22222825.03</v>
      </c>
      <c r="E24" s="31">
        <v>21101505.110000007</v>
      </c>
      <c r="F24" s="30" t="s">
        <v>824</v>
      </c>
    </row>
    <row r="25" spans="1:6" ht="12.75">
      <c r="A25" s="18">
        <v>582</v>
      </c>
      <c r="B25" s="18">
        <v>21</v>
      </c>
      <c r="C25" s="18" t="s">
        <v>507</v>
      </c>
      <c r="D25" s="19">
        <v>35683327.79</v>
      </c>
      <c r="E25" s="31">
        <v>20208197.98</v>
      </c>
      <c r="F25" s="30" t="s">
        <v>824</v>
      </c>
    </row>
    <row r="26" spans="1:6" ht="12.75">
      <c r="A26" s="18">
        <v>961</v>
      </c>
      <c r="B26" s="18">
        <v>22</v>
      </c>
      <c r="C26" s="18" t="s">
        <v>793</v>
      </c>
      <c r="D26" s="19">
        <v>22907432.29</v>
      </c>
      <c r="E26" s="31">
        <v>19736870.62</v>
      </c>
      <c r="F26" s="30" t="s">
        <v>824</v>
      </c>
    </row>
    <row r="27" spans="1:6" ht="12.75">
      <c r="A27" s="18">
        <v>706</v>
      </c>
      <c r="B27" s="18">
        <v>23</v>
      </c>
      <c r="C27" s="18" t="s">
        <v>594</v>
      </c>
      <c r="D27" s="19">
        <v>30268393.45</v>
      </c>
      <c r="E27" s="31">
        <v>15294806.929999998</v>
      </c>
      <c r="F27" s="30" t="s">
        <v>824</v>
      </c>
    </row>
    <row r="28" spans="1:6" ht="12.75">
      <c r="A28" s="18">
        <v>930</v>
      </c>
      <c r="B28" s="18">
        <v>24</v>
      </c>
      <c r="C28" s="18" t="s">
        <v>767</v>
      </c>
      <c r="D28" s="19">
        <v>23655561.23</v>
      </c>
      <c r="E28" s="31">
        <v>13217082.9</v>
      </c>
      <c r="F28" s="30" t="s">
        <v>824</v>
      </c>
    </row>
    <row r="29" spans="1:6" ht="12.75">
      <c r="A29" s="18">
        <v>944</v>
      </c>
      <c r="B29" s="18">
        <v>25</v>
      </c>
      <c r="C29" s="18" t="s">
        <v>10</v>
      </c>
      <c r="D29" s="19">
        <v>23284969.51</v>
      </c>
      <c r="E29" s="31">
        <v>12964473.290000001</v>
      </c>
      <c r="F29" s="30" t="s">
        <v>824</v>
      </c>
    </row>
    <row r="30" spans="1:6" ht="12.75">
      <c r="A30" s="18">
        <v>911</v>
      </c>
      <c r="B30" s="18">
        <v>26</v>
      </c>
      <c r="C30" s="18" t="s">
        <v>991</v>
      </c>
      <c r="D30" s="19">
        <v>24260743.66</v>
      </c>
      <c r="E30" s="31">
        <v>11416258.050000004</v>
      </c>
      <c r="F30" s="30" t="s">
        <v>824</v>
      </c>
    </row>
    <row r="31" ht="12.75">
      <c r="E31" s="31"/>
    </row>
    <row r="32" spans="1:5" ht="12.75">
      <c r="A32" s="46" t="s">
        <v>825</v>
      </c>
      <c r="B32" s="47"/>
      <c r="C32" s="48"/>
      <c r="D32" s="49"/>
      <c r="E32" s="49"/>
    </row>
    <row r="33" spans="1:6" ht="12.75">
      <c r="A33" s="18">
        <v>9</v>
      </c>
      <c r="B33" s="18">
        <v>1</v>
      </c>
      <c r="C33" s="18" t="s">
        <v>32</v>
      </c>
      <c r="D33" s="19">
        <v>1195273582.17</v>
      </c>
      <c r="E33" s="31">
        <v>1190948441.32</v>
      </c>
      <c r="F33" s="30" t="s">
        <v>825</v>
      </c>
    </row>
    <row r="34" spans="1:6" ht="12.75">
      <c r="A34" s="18">
        <v>15</v>
      </c>
      <c r="B34" s="18">
        <v>2</v>
      </c>
      <c r="C34" s="18" t="s">
        <v>38</v>
      </c>
      <c r="D34" s="19">
        <v>836797675.35</v>
      </c>
      <c r="E34" s="31">
        <v>816013125.35</v>
      </c>
      <c r="F34" s="30" t="s">
        <v>825</v>
      </c>
    </row>
    <row r="35" spans="1:6" ht="12.75">
      <c r="A35" s="18">
        <v>18</v>
      </c>
      <c r="B35" s="18">
        <v>3</v>
      </c>
      <c r="C35" s="18" t="s">
        <v>41</v>
      </c>
      <c r="D35" s="19">
        <v>755091792.87</v>
      </c>
      <c r="E35" s="31">
        <v>748609516.6</v>
      </c>
      <c r="F35" s="30" t="s">
        <v>825</v>
      </c>
    </row>
    <row r="36" spans="1:6" ht="12.75">
      <c r="A36" s="18">
        <v>19</v>
      </c>
      <c r="B36" s="18">
        <v>4</v>
      </c>
      <c r="C36" s="18" t="s">
        <v>42</v>
      </c>
      <c r="D36" s="19">
        <v>740870368.86</v>
      </c>
      <c r="E36" s="31">
        <v>740761617.1800001</v>
      </c>
      <c r="F36" s="30" t="s">
        <v>825</v>
      </c>
    </row>
    <row r="37" spans="1:6" ht="12.75">
      <c r="A37" s="18">
        <v>22</v>
      </c>
      <c r="B37" s="18">
        <v>5</v>
      </c>
      <c r="C37" s="18" t="s">
        <v>45</v>
      </c>
      <c r="D37" s="19">
        <v>558759392.36</v>
      </c>
      <c r="E37" s="31">
        <v>558759392.36</v>
      </c>
      <c r="F37" s="30" t="s">
        <v>825</v>
      </c>
    </row>
    <row r="38" spans="1:6" ht="12.75">
      <c r="A38" s="18">
        <v>29</v>
      </c>
      <c r="B38" s="18">
        <v>6</v>
      </c>
      <c r="C38" s="18" t="s">
        <v>52</v>
      </c>
      <c r="D38" s="19">
        <v>377982828.14</v>
      </c>
      <c r="E38" s="31">
        <v>377370828.14</v>
      </c>
      <c r="F38" s="30" t="s">
        <v>825</v>
      </c>
    </row>
    <row r="39" spans="1:6" ht="12.75">
      <c r="A39" s="18">
        <v>35</v>
      </c>
      <c r="B39" s="18">
        <v>7</v>
      </c>
      <c r="C39" s="18" t="s">
        <v>58</v>
      </c>
      <c r="D39" s="19">
        <v>304310454.41</v>
      </c>
      <c r="E39" s="31">
        <v>304310454.41</v>
      </c>
      <c r="F39" s="30" t="s">
        <v>825</v>
      </c>
    </row>
    <row r="40" spans="1:6" ht="12.75">
      <c r="A40" s="18">
        <v>38</v>
      </c>
      <c r="B40" s="18">
        <v>8</v>
      </c>
      <c r="C40" s="18" t="s">
        <v>61</v>
      </c>
      <c r="D40" s="19">
        <v>294606976.92</v>
      </c>
      <c r="E40" s="31">
        <v>292714964.99</v>
      </c>
      <c r="F40" s="30" t="s">
        <v>825</v>
      </c>
    </row>
    <row r="41" spans="1:6" ht="12.75">
      <c r="A41" s="18">
        <v>37</v>
      </c>
      <c r="B41" s="18">
        <v>9</v>
      </c>
      <c r="C41" s="18" t="s">
        <v>60</v>
      </c>
      <c r="D41" s="19">
        <v>297293428</v>
      </c>
      <c r="E41" s="31">
        <v>267182935.14</v>
      </c>
      <c r="F41" s="30" t="s">
        <v>825</v>
      </c>
    </row>
    <row r="42" spans="1:6" ht="12.75">
      <c r="A42" s="18">
        <v>44</v>
      </c>
      <c r="B42" s="18">
        <v>10</v>
      </c>
      <c r="C42" s="18" t="s">
        <v>67</v>
      </c>
      <c r="D42" s="19">
        <v>246148077.79</v>
      </c>
      <c r="E42" s="31">
        <v>252913978.65999997</v>
      </c>
      <c r="F42" s="30" t="s">
        <v>825</v>
      </c>
    </row>
    <row r="43" spans="1:6" ht="12.75">
      <c r="A43" s="18">
        <v>58</v>
      </c>
      <c r="B43" s="18">
        <v>11</v>
      </c>
      <c r="C43" s="18" t="s">
        <v>79</v>
      </c>
      <c r="D43" s="19">
        <v>214024902.32</v>
      </c>
      <c r="E43" s="31">
        <v>213455402.32000005</v>
      </c>
      <c r="F43" s="30" t="s">
        <v>825</v>
      </c>
    </row>
    <row r="44" spans="1:6" ht="12.75">
      <c r="A44" s="18">
        <v>63</v>
      </c>
      <c r="B44" s="18">
        <v>12</v>
      </c>
      <c r="C44" s="18" t="s">
        <v>83</v>
      </c>
      <c r="D44" s="19">
        <v>205086992.25</v>
      </c>
      <c r="E44" s="31">
        <v>202827106.30999997</v>
      </c>
      <c r="F44" s="30" t="s">
        <v>825</v>
      </c>
    </row>
    <row r="45" spans="1:6" ht="12.75">
      <c r="A45" s="18">
        <v>81</v>
      </c>
      <c r="B45" s="18">
        <v>13</v>
      </c>
      <c r="C45" s="18" t="s">
        <v>98</v>
      </c>
      <c r="D45" s="19">
        <v>160601727.87</v>
      </c>
      <c r="E45" s="31">
        <v>160540973.07</v>
      </c>
      <c r="F45" s="30" t="s">
        <v>825</v>
      </c>
    </row>
    <row r="46" spans="1:6" ht="12.75">
      <c r="A46" s="18">
        <v>84</v>
      </c>
      <c r="B46" s="18">
        <v>14</v>
      </c>
      <c r="C46" s="18" t="s">
        <v>101</v>
      </c>
      <c r="D46" s="19">
        <v>159607646.55</v>
      </c>
      <c r="E46" s="31">
        <v>159552619.69</v>
      </c>
      <c r="F46" s="30" t="s">
        <v>825</v>
      </c>
    </row>
    <row r="47" spans="1:6" ht="12.75">
      <c r="A47" s="18">
        <v>87</v>
      </c>
      <c r="B47" s="18">
        <v>15</v>
      </c>
      <c r="C47" s="18" t="s">
        <v>103</v>
      </c>
      <c r="D47" s="19">
        <v>157045362.54</v>
      </c>
      <c r="E47" s="31">
        <v>157045362.54</v>
      </c>
      <c r="F47" s="30" t="s">
        <v>825</v>
      </c>
    </row>
    <row r="48" spans="1:6" ht="12.75">
      <c r="A48" s="18">
        <v>97</v>
      </c>
      <c r="B48" s="18">
        <v>16</v>
      </c>
      <c r="C48" s="18" t="s">
        <v>112</v>
      </c>
      <c r="D48" s="19">
        <v>143994675.91</v>
      </c>
      <c r="E48" s="31">
        <v>143994675.91000003</v>
      </c>
      <c r="F48" s="30" t="s">
        <v>825</v>
      </c>
    </row>
    <row r="49" spans="1:6" ht="12.75">
      <c r="A49" s="18">
        <v>113</v>
      </c>
      <c r="B49" s="18">
        <v>17</v>
      </c>
      <c r="C49" s="18" t="s">
        <v>127</v>
      </c>
      <c r="D49" s="19">
        <v>127598224.18</v>
      </c>
      <c r="E49" s="31">
        <v>127598224.18000002</v>
      </c>
      <c r="F49" s="30" t="s">
        <v>825</v>
      </c>
    </row>
    <row r="50" spans="1:6" ht="12.75">
      <c r="A50" s="18">
        <v>116</v>
      </c>
      <c r="B50" s="18">
        <v>18</v>
      </c>
      <c r="C50" s="18" t="s">
        <v>129</v>
      </c>
      <c r="D50" s="19">
        <v>124387762.34</v>
      </c>
      <c r="E50" s="31">
        <v>124356003.75</v>
      </c>
      <c r="F50" s="30" t="s">
        <v>825</v>
      </c>
    </row>
    <row r="51" spans="1:6" ht="12.75">
      <c r="A51" s="18">
        <v>142</v>
      </c>
      <c r="B51" s="18">
        <v>19</v>
      </c>
      <c r="C51" s="18" t="s">
        <v>148</v>
      </c>
      <c r="D51" s="19">
        <v>107340064.67</v>
      </c>
      <c r="E51" s="31">
        <v>107340064.67</v>
      </c>
      <c r="F51" s="30" t="s">
        <v>825</v>
      </c>
    </row>
    <row r="52" spans="1:6" ht="12.75">
      <c r="A52" s="18">
        <v>151</v>
      </c>
      <c r="B52" s="18">
        <v>20</v>
      </c>
      <c r="C52" s="18" t="s">
        <v>155</v>
      </c>
      <c r="D52" s="19">
        <v>104332919.64</v>
      </c>
      <c r="E52" s="31">
        <v>104276042.91</v>
      </c>
      <c r="F52" s="30" t="s">
        <v>825</v>
      </c>
    </row>
    <row r="53" spans="1:6" ht="12.75">
      <c r="A53" s="18">
        <v>155</v>
      </c>
      <c r="B53" s="18">
        <v>21</v>
      </c>
      <c r="C53" s="18" t="s">
        <v>10</v>
      </c>
      <c r="D53" s="19">
        <v>103196921.89</v>
      </c>
      <c r="E53" s="31">
        <v>103196921.89000003</v>
      </c>
      <c r="F53" s="30" t="s">
        <v>825</v>
      </c>
    </row>
    <row r="54" spans="1:6" ht="12.75">
      <c r="A54" s="18">
        <v>169</v>
      </c>
      <c r="B54" s="18">
        <v>22</v>
      </c>
      <c r="C54" s="18" t="s">
        <v>167</v>
      </c>
      <c r="D54" s="19">
        <v>98694786.96</v>
      </c>
      <c r="E54" s="31">
        <v>98674700.06000003</v>
      </c>
      <c r="F54" s="30" t="s">
        <v>825</v>
      </c>
    </row>
    <row r="55" spans="1:6" ht="12.75">
      <c r="A55" s="18">
        <v>172</v>
      </c>
      <c r="B55" s="18">
        <v>23</v>
      </c>
      <c r="C55" s="18" t="s">
        <v>170</v>
      </c>
      <c r="D55" s="19">
        <v>96906747.5</v>
      </c>
      <c r="E55" s="31">
        <v>96906747.5</v>
      </c>
      <c r="F55" s="30" t="s">
        <v>825</v>
      </c>
    </row>
    <row r="56" spans="1:6" ht="12.75">
      <c r="A56" s="18">
        <v>175</v>
      </c>
      <c r="B56" s="18">
        <v>24</v>
      </c>
      <c r="C56" s="18" t="s">
        <v>173</v>
      </c>
      <c r="D56" s="19">
        <v>95794655.92</v>
      </c>
      <c r="E56" s="31">
        <v>95394188.63</v>
      </c>
      <c r="F56" s="30" t="s">
        <v>825</v>
      </c>
    </row>
    <row r="57" spans="1:6" ht="12.75">
      <c r="A57" s="18">
        <v>218</v>
      </c>
      <c r="B57" s="18">
        <v>25</v>
      </c>
      <c r="C57" s="18" t="s">
        <v>209</v>
      </c>
      <c r="D57" s="19">
        <v>77304684.85</v>
      </c>
      <c r="E57" s="31">
        <v>77304684.85</v>
      </c>
      <c r="F57" s="30" t="s">
        <v>825</v>
      </c>
    </row>
    <row r="58" spans="1:6" ht="12.75">
      <c r="A58" s="18">
        <v>219</v>
      </c>
      <c r="B58" s="18">
        <v>26</v>
      </c>
      <c r="C58" s="18" t="s">
        <v>210</v>
      </c>
      <c r="D58" s="19">
        <v>77081839.36</v>
      </c>
      <c r="E58" s="31">
        <v>70360108.07</v>
      </c>
      <c r="F58" s="30" t="s">
        <v>825</v>
      </c>
    </row>
    <row r="59" spans="1:6" ht="12.75">
      <c r="A59" s="18">
        <v>253</v>
      </c>
      <c r="B59" s="18">
        <v>27</v>
      </c>
      <c r="C59" s="18" t="s">
        <v>237</v>
      </c>
      <c r="D59" s="19">
        <v>70485655.58</v>
      </c>
      <c r="E59" s="31">
        <v>70290511.81</v>
      </c>
      <c r="F59" s="30" t="s">
        <v>825</v>
      </c>
    </row>
    <row r="60" spans="1:6" ht="12.75">
      <c r="A60" s="18">
        <v>247</v>
      </c>
      <c r="B60" s="18">
        <v>28</v>
      </c>
      <c r="C60" s="18" t="s">
        <v>232</v>
      </c>
      <c r="D60" s="19">
        <v>71071448.02</v>
      </c>
      <c r="E60" s="31">
        <v>70005747.38999999</v>
      </c>
      <c r="F60" s="30" t="s">
        <v>825</v>
      </c>
    </row>
    <row r="61" spans="1:6" ht="12.75">
      <c r="A61" s="18">
        <v>249</v>
      </c>
      <c r="B61" s="18">
        <v>29</v>
      </c>
      <c r="C61" s="18" t="s">
        <v>234</v>
      </c>
      <c r="D61" s="19">
        <v>70917607.9</v>
      </c>
      <c r="E61" s="31">
        <v>69956338.41</v>
      </c>
      <c r="F61" s="30" t="s">
        <v>825</v>
      </c>
    </row>
    <row r="62" spans="1:6" ht="12.75">
      <c r="A62" s="18">
        <v>254</v>
      </c>
      <c r="B62" s="18">
        <v>30</v>
      </c>
      <c r="C62" s="18" t="s">
        <v>238</v>
      </c>
      <c r="D62" s="19">
        <v>69986675.5</v>
      </c>
      <c r="E62" s="31">
        <v>69760658.97</v>
      </c>
      <c r="F62" s="30" t="s">
        <v>825</v>
      </c>
    </row>
    <row r="63" spans="1:6" ht="12.75">
      <c r="A63" s="18">
        <v>276</v>
      </c>
      <c r="B63" s="18">
        <v>31</v>
      </c>
      <c r="C63" s="18" t="s">
        <v>258</v>
      </c>
      <c r="D63" s="19">
        <v>65878022.15</v>
      </c>
      <c r="E63" s="31">
        <v>65878022.15</v>
      </c>
      <c r="F63" s="30" t="s">
        <v>825</v>
      </c>
    </row>
    <row r="64" spans="1:6" ht="12.75">
      <c r="A64" s="18">
        <v>277</v>
      </c>
      <c r="B64" s="18">
        <v>32</v>
      </c>
      <c r="C64" s="18" t="s">
        <v>259</v>
      </c>
      <c r="D64" s="19">
        <v>65412994.67</v>
      </c>
      <c r="E64" s="31">
        <v>65411266.06999999</v>
      </c>
      <c r="F64" s="30" t="s">
        <v>825</v>
      </c>
    </row>
    <row r="65" spans="1:6" ht="12.75">
      <c r="A65" s="18">
        <v>280</v>
      </c>
      <c r="B65" s="18">
        <v>33</v>
      </c>
      <c r="C65" s="18" t="s">
        <v>261</v>
      </c>
      <c r="D65" s="19">
        <v>65169690.81</v>
      </c>
      <c r="E65" s="31">
        <v>64391811.37</v>
      </c>
      <c r="F65" s="30" t="s">
        <v>825</v>
      </c>
    </row>
    <row r="66" spans="1:6" ht="12.75">
      <c r="A66" s="18">
        <v>40</v>
      </c>
      <c r="B66" s="18">
        <v>34</v>
      </c>
      <c r="C66" s="18" t="s">
        <v>63</v>
      </c>
      <c r="D66" s="19">
        <v>274442205.63</v>
      </c>
      <c r="E66" s="31">
        <v>63102799.040000014</v>
      </c>
      <c r="F66" s="30" t="s">
        <v>825</v>
      </c>
    </row>
    <row r="67" spans="1:6" ht="12.75">
      <c r="A67" s="18">
        <v>271</v>
      </c>
      <c r="B67" s="18">
        <v>35</v>
      </c>
      <c r="C67" s="18" t="s">
        <v>255</v>
      </c>
      <c r="D67" s="19">
        <v>67012523.95</v>
      </c>
      <c r="E67" s="31">
        <v>62843814.1</v>
      </c>
      <c r="F67" s="30" t="s">
        <v>825</v>
      </c>
    </row>
    <row r="68" spans="1:6" ht="12.75">
      <c r="A68" s="18">
        <v>292</v>
      </c>
      <c r="B68" s="18">
        <v>36</v>
      </c>
      <c r="C68" s="18" t="s">
        <v>10</v>
      </c>
      <c r="D68" s="19">
        <v>62633534.31</v>
      </c>
      <c r="E68" s="31">
        <v>62589955</v>
      </c>
      <c r="F68" s="30" t="s">
        <v>825</v>
      </c>
    </row>
    <row r="69" spans="1:6" ht="12.75">
      <c r="A69" s="18">
        <v>300</v>
      </c>
      <c r="B69" s="18">
        <v>37</v>
      </c>
      <c r="C69" s="18" t="s">
        <v>275</v>
      </c>
      <c r="D69" s="19">
        <v>60944561.49</v>
      </c>
      <c r="E69" s="31">
        <v>60886775.69</v>
      </c>
      <c r="F69" s="30" t="s">
        <v>825</v>
      </c>
    </row>
    <row r="70" spans="1:6" ht="12.75">
      <c r="A70" s="18">
        <v>312</v>
      </c>
      <c r="B70" s="18">
        <v>38</v>
      </c>
      <c r="C70" s="18" t="s">
        <v>285</v>
      </c>
      <c r="D70" s="19">
        <v>59495265.16</v>
      </c>
      <c r="E70" s="31">
        <v>59255843.680000015</v>
      </c>
      <c r="F70" s="30" t="s">
        <v>825</v>
      </c>
    </row>
    <row r="71" spans="1:6" ht="12.75">
      <c r="A71" s="18">
        <v>321</v>
      </c>
      <c r="B71" s="18">
        <v>39</v>
      </c>
      <c r="C71" s="18" t="s">
        <v>290</v>
      </c>
      <c r="D71" s="19">
        <v>58286735.47</v>
      </c>
      <c r="E71" s="31">
        <v>58276688.790000014</v>
      </c>
      <c r="F71" s="30" t="s">
        <v>825</v>
      </c>
    </row>
    <row r="72" spans="1:6" ht="12.75">
      <c r="A72" s="18">
        <v>331</v>
      </c>
      <c r="B72" s="18">
        <v>40</v>
      </c>
      <c r="C72" s="18" t="s">
        <v>299</v>
      </c>
      <c r="D72" s="19">
        <v>57097538.79</v>
      </c>
      <c r="E72" s="31">
        <v>57097538.79000001</v>
      </c>
      <c r="F72" s="30" t="s">
        <v>825</v>
      </c>
    </row>
    <row r="73" spans="1:6" ht="12.75">
      <c r="A73" s="18">
        <v>332</v>
      </c>
      <c r="B73" s="18">
        <v>41</v>
      </c>
      <c r="C73" s="18" t="s">
        <v>300</v>
      </c>
      <c r="D73" s="19">
        <v>57030130.02</v>
      </c>
      <c r="E73" s="31">
        <v>57030130.019999996</v>
      </c>
      <c r="F73" s="30" t="s">
        <v>825</v>
      </c>
    </row>
    <row r="74" spans="1:6" ht="12.75">
      <c r="A74" s="18">
        <v>361</v>
      </c>
      <c r="B74" s="18">
        <v>42</v>
      </c>
      <c r="C74" s="18" t="s">
        <v>327</v>
      </c>
      <c r="D74" s="19">
        <v>53762922.12</v>
      </c>
      <c r="E74" s="31">
        <v>53736555.96</v>
      </c>
      <c r="F74" s="30" t="s">
        <v>825</v>
      </c>
    </row>
    <row r="75" spans="1:6" ht="12.75">
      <c r="A75" s="18">
        <v>226</v>
      </c>
      <c r="B75" s="18">
        <v>43</v>
      </c>
      <c r="C75" s="18" t="s">
        <v>216</v>
      </c>
      <c r="D75" s="19">
        <v>74568247.12</v>
      </c>
      <c r="E75" s="31">
        <v>53281570.260000005</v>
      </c>
      <c r="F75" s="30" t="s">
        <v>825</v>
      </c>
    </row>
    <row r="76" spans="1:6" ht="12.75">
      <c r="A76" s="18">
        <v>390</v>
      </c>
      <c r="B76" s="18">
        <v>44</v>
      </c>
      <c r="C76" s="18" t="s">
        <v>348</v>
      </c>
      <c r="D76" s="19">
        <v>50081559.67</v>
      </c>
      <c r="E76" s="31">
        <v>49865279.730000004</v>
      </c>
      <c r="F76" s="30" t="s">
        <v>825</v>
      </c>
    </row>
    <row r="77" spans="1:6" ht="12.75">
      <c r="A77" s="18">
        <v>360</v>
      </c>
      <c r="B77" s="18">
        <v>45</v>
      </c>
      <c r="C77" s="18" t="s">
        <v>326</v>
      </c>
      <c r="D77" s="19">
        <v>53777296.19</v>
      </c>
      <c r="E77" s="31">
        <v>46149156.59</v>
      </c>
      <c r="F77" s="30" t="s">
        <v>825</v>
      </c>
    </row>
    <row r="78" spans="1:6" ht="12.75">
      <c r="A78" s="18">
        <v>431</v>
      </c>
      <c r="B78" s="18">
        <v>46</v>
      </c>
      <c r="C78" s="18" t="s">
        <v>382</v>
      </c>
      <c r="D78" s="19">
        <v>45431311.54</v>
      </c>
      <c r="E78" s="31">
        <v>45357791.89</v>
      </c>
      <c r="F78" s="30" t="s">
        <v>825</v>
      </c>
    </row>
    <row r="79" spans="1:6" ht="12.75">
      <c r="A79" s="18">
        <v>379</v>
      </c>
      <c r="B79" s="18">
        <v>47</v>
      </c>
      <c r="C79" s="18" t="s">
        <v>343</v>
      </c>
      <c r="D79" s="19">
        <v>51946862.39</v>
      </c>
      <c r="E79" s="31">
        <v>44017110.27</v>
      </c>
      <c r="F79" s="30" t="s">
        <v>825</v>
      </c>
    </row>
    <row r="80" spans="1:6" ht="12.75">
      <c r="A80" s="18">
        <v>468</v>
      </c>
      <c r="B80" s="18">
        <v>48</v>
      </c>
      <c r="C80" s="18" t="s">
        <v>413</v>
      </c>
      <c r="D80" s="19">
        <v>42343105.43</v>
      </c>
      <c r="E80" s="31">
        <v>43957258.3</v>
      </c>
      <c r="F80" s="30" t="s">
        <v>825</v>
      </c>
    </row>
    <row r="81" spans="1:6" ht="12.75">
      <c r="A81" s="18">
        <v>459</v>
      </c>
      <c r="B81" s="18">
        <v>49</v>
      </c>
      <c r="C81" s="18" t="s">
        <v>406</v>
      </c>
      <c r="D81" s="19">
        <v>43198902.86</v>
      </c>
      <c r="E81" s="31">
        <v>43196712.64999999</v>
      </c>
      <c r="F81" s="30" t="s">
        <v>825</v>
      </c>
    </row>
    <row r="82" spans="1:6" ht="12.75">
      <c r="A82" s="18">
        <v>475</v>
      </c>
      <c r="B82" s="18">
        <v>50</v>
      </c>
      <c r="C82" s="18" t="s">
        <v>420</v>
      </c>
      <c r="D82" s="19">
        <v>41876746.95</v>
      </c>
      <c r="E82" s="31">
        <v>41829916.81</v>
      </c>
      <c r="F82" s="30" t="s">
        <v>825</v>
      </c>
    </row>
    <row r="83" spans="1:6" ht="12.75">
      <c r="A83" s="18">
        <v>496</v>
      </c>
      <c r="B83" s="18">
        <v>51</v>
      </c>
      <c r="C83" s="18" t="s">
        <v>437</v>
      </c>
      <c r="D83" s="19">
        <v>40059169.73</v>
      </c>
      <c r="E83" s="31">
        <v>40059169.73</v>
      </c>
      <c r="F83" s="30" t="s">
        <v>825</v>
      </c>
    </row>
    <row r="84" spans="1:6" ht="12.75">
      <c r="A84" s="18">
        <v>522</v>
      </c>
      <c r="B84" s="18">
        <v>52</v>
      </c>
      <c r="C84" s="18" t="s">
        <v>11</v>
      </c>
      <c r="D84" s="19">
        <v>39002462.39</v>
      </c>
      <c r="E84" s="31">
        <v>39002462.39</v>
      </c>
      <c r="F84" s="30" t="s">
        <v>825</v>
      </c>
    </row>
    <row r="85" spans="1:6" ht="12.75">
      <c r="A85" s="18">
        <v>540</v>
      </c>
      <c r="B85" s="18">
        <v>53</v>
      </c>
      <c r="C85" s="18" t="s">
        <v>472</v>
      </c>
      <c r="D85" s="19">
        <v>37960491.66</v>
      </c>
      <c r="E85" s="31">
        <v>37857882.56</v>
      </c>
      <c r="F85" s="30" t="s">
        <v>825</v>
      </c>
    </row>
    <row r="86" spans="1:6" ht="12.75">
      <c r="A86" s="18">
        <v>533</v>
      </c>
      <c r="B86" s="18">
        <v>54</v>
      </c>
      <c r="C86" s="18" t="s">
        <v>11</v>
      </c>
      <c r="D86" s="19">
        <v>38414855.2</v>
      </c>
      <c r="E86" s="31">
        <v>37728581.08</v>
      </c>
      <c r="F86" s="30" t="s">
        <v>825</v>
      </c>
    </row>
    <row r="87" spans="1:6" ht="12.75">
      <c r="A87" s="18">
        <v>498</v>
      </c>
      <c r="B87" s="18">
        <v>55</v>
      </c>
      <c r="C87" s="18" t="s">
        <v>439</v>
      </c>
      <c r="D87" s="19">
        <v>40021064.03</v>
      </c>
      <c r="E87" s="31">
        <v>37132166.3</v>
      </c>
      <c r="F87" s="30" t="s">
        <v>825</v>
      </c>
    </row>
    <row r="88" spans="1:6" ht="12.75">
      <c r="A88" s="18">
        <v>550</v>
      </c>
      <c r="B88" s="18">
        <v>56</v>
      </c>
      <c r="C88" s="18" t="s">
        <v>11</v>
      </c>
      <c r="D88" s="19">
        <v>37366538.11</v>
      </c>
      <c r="E88" s="31">
        <v>37098807.910000004</v>
      </c>
      <c r="F88" s="30" t="s">
        <v>825</v>
      </c>
    </row>
    <row r="89" spans="1:6" ht="12.75">
      <c r="A89" s="18">
        <v>566</v>
      </c>
      <c r="B89" s="18">
        <v>57</v>
      </c>
      <c r="C89" s="18" t="s">
        <v>10</v>
      </c>
      <c r="D89" s="19">
        <v>36306403.73</v>
      </c>
      <c r="E89" s="31">
        <v>36264079.97</v>
      </c>
      <c r="F89" s="30" t="s">
        <v>825</v>
      </c>
    </row>
    <row r="90" spans="1:6" ht="12.75">
      <c r="A90" s="18">
        <v>558</v>
      </c>
      <c r="B90" s="18">
        <v>58</v>
      </c>
      <c r="C90" s="18" t="s">
        <v>488</v>
      </c>
      <c r="D90" s="19">
        <v>36824612.59</v>
      </c>
      <c r="E90" s="31">
        <v>36195102.57</v>
      </c>
      <c r="F90" s="30" t="s">
        <v>825</v>
      </c>
    </row>
    <row r="91" spans="1:6" ht="12.75">
      <c r="A91" s="18">
        <v>602</v>
      </c>
      <c r="B91" s="18">
        <v>59</v>
      </c>
      <c r="C91" s="18" t="s">
        <v>522</v>
      </c>
      <c r="D91" s="19">
        <v>34779115.4</v>
      </c>
      <c r="E91" s="31">
        <v>34758118.199999996</v>
      </c>
      <c r="F91" s="30" t="s">
        <v>825</v>
      </c>
    </row>
    <row r="92" spans="1:6" ht="12.75">
      <c r="A92" s="18">
        <v>622</v>
      </c>
      <c r="B92" s="18">
        <v>60</v>
      </c>
      <c r="C92" s="18" t="s">
        <v>536</v>
      </c>
      <c r="D92" s="19">
        <v>33816368.35</v>
      </c>
      <c r="E92" s="31">
        <v>33785097.39</v>
      </c>
      <c r="F92" s="30" t="s">
        <v>825</v>
      </c>
    </row>
    <row r="93" spans="1:6" ht="12.75">
      <c r="A93" s="18">
        <v>497</v>
      </c>
      <c r="B93" s="18">
        <v>61</v>
      </c>
      <c r="C93" s="18" t="s">
        <v>438</v>
      </c>
      <c r="D93" s="19">
        <v>40053943.6</v>
      </c>
      <c r="E93" s="31">
        <v>32990250.490000002</v>
      </c>
      <c r="F93" s="30" t="s">
        <v>825</v>
      </c>
    </row>
    <row r="94" spans="1:6" ht="12.75">
      <c r="A94" s="18">
        <v>646</v>
      </c>
      <c r="B94" s="18">
        <v>62</v>
      </c>
      <c r="C94" s="18" t="s">
        <v>555</v>
      </c>
      <c r="D94" s="19">
        <v>32922228.33</v>
      </c>
      <c r="E94" s="31">
        <v>32724203.9</v>
      </c>
      <c r="F94" s="30" t="s">
        <v>825</v>
      </c>
    </row>
    <row r="95" spans="1:6" ht="12.75">
      <c r="A95" s="18">
        <v>328</v>
      </c>
      <c r="B95" s="18">
        <v>63</v>
      </c>
      <c r="C95" s="18" t="s">
        <v>296</v>
      </c>
      <c r="D95" s="19">
        <v>57536959.02</v>
      </c>
      <c r="E95" s="31">
        <v>32639644.58</v>
      </c>
      <c r="F95" s="30" t="s">
        <v>825</v>
      </c>
    </row>
    <row r="96" spans="1:6" ht="12.75">
      <c r="A96" s="18">
        <v>557</v>
      </c>
      <c r="B96" s="18">
        <v>64</v>
      </c>
      <c r="C96" s="18" t="s">
        <v>487</v>
      </c>
      <c r="D96" s="19">
        <v>36856517.82</v>
      </c>
      <c r="E96" s="31">
        <v>30761602.55</v>
      </c>
      <c r="F96" s="30" t="s">
        <v>825</v>
      </c>
    </row>
    <row r="97" spans="1:6" ht="12.75">
      <c r="A97" s="18">
        <v>756</v>
      </c>
      <c r="B97" s="18">
        <v>65</v>
      </c>
      <c r="C97" s="18" t="s">
        <v>633</v>
      </c>
      <c r="D97" s="19">
        <v>28589174.35</v>
      </c>
      <c r="E97" s="31">
        <v>28525371.430000003</v>
      </c>
      <c r="F97" s="30" t="s">
        <v>825</v>
      </c>
    </row>
    <row r="98" spans="1:6" ht="12.75">
      <c r="A98" s="18">
        <v>569</v>
      </c>
      <c r="B98" s="18">
        <v>66</v>
      </c>
      <c r="C98" s="18" t="s">
        <v>496</v>
      </c>
      <c r="D98" s="19">
        <v>36068935.26</v>
      </c>
      <c r="E98" s="31">
        <v>28322801.53</v>
      </c>
      <c r="F98" s="30" t="s">
        <v>825</v>
      </c>
    </row>
    <row r="99" spans="1:6" ht="12.75">
      <c r="A99" s="18">
        <v>770</v>
      </c>
      <c r="B99" s="18">
        <v>67</v>
      </c>
      <c r="C99" s="18" t="s">
        <v>643</v>
      </c>
      <c r="D99" s="19">
        <v>28064124.96</v>
      </c>
      <c r="E99" s="31">
        <v>28064124.96</v>
      </c>
      <c r="F99" s="30" t="s">
        <v>825</v>
      </c>
    </row>
    <row r="100" spans="1:6" ht="12.75">
      <c r="A100" s="18">
        <v>720</v>
      </c>
      <c r="B100" s="18">
        <v>68</v>
      </c>
      <c r="C100" s="18" t="s">
        <v>604</v>
      </c>
      <c r="D100" s="19">
        <v>29771924.82</v>
      </c>
      <c r="E100" s="31">
        <v>27614906.700000003</v>
      </c>
      <c r="F100" s="30" t="s">
        <v>825</v>
      </c>
    </row>
    <row r="101" spans="1:6" ht="12.75">
      <c r="A101" s="18">
        <v>539</v>
      </c>
      <c r="B101" s="18">
        <v>69</v>
      </c>
      <c r="C101" s="18" t="s">
        <v>471</v>
      </c>
      <c r="D101" s="19">
        <v>38010414.14</v>
      </c>
      <c r="E101" s="31">
        <v>26819880.530000005</v>
      </c>
      <c r="F101" s="30" t="s">
        <v>825</v>
      </c>
    </row>
    <row r="102" spans="1:6" ht="12.75">
      <c r="A102" s="18">
        <v>816</v>
      </c>
      <c r="B102" s="18">
        <v>70</v>
      </c>
      <c r="C102" s="18" t="s">
        <v>676</v>
      </c>
      <c r="D102" s="19">
        <v>26760189.51</v>
      </c>
      <c r="E102" s="31">
        <v>26688119.70999999</v>
      </c>
      <c r="F102" s="30" t="s">
        <v>825</v>
      </c>
    </row>
    <row r="103" spans="1:6" ht="12.75">
      <c r="A103" s="18">
        <v>804</v>
      </c>
      <c r="B103" s="18">
        <v>71</v>
      </c>
      <c r="C103" s="18" t="s">
        <v>668</v>
      </c>
      <c r="D103" s="19">
        <v>26979447.85</v>
      </c>
      <c r="E103" s="31">
        <v>26658495.009999998</v>
      </c>
      <c r="F103" s="30" t="s">
        <v>825</v>
      </c>
    </row>
    <row r="104" spans="1:6" ht="12.75">
      <c r="A104" s="18">
        <v>845</v>
      </c>
      <c r="B104" s="18">
        <v>72</v>
      </c>
      <c r="C104" s="18" t="s">
        <v>700</v>
      </c>
      <c r="D104" s="19">
        <v>26042594</v>
      </c>
      <c r="E104" s="31">
        <v>26174389.2</v>
      </c>
      <c r="F104" s="30" t="s">
        <v>825</v>
      </c>
    </row>
    <row r="105" spans="1:6" ht="12.75">
      <c r="A105" s="18">
        <v>844</v>
      </c>
      <c r="B105" s="18">
        <v>73</v>
      </c>
      <c r="C105" s="18" t="s">
        <v>699</v>
      </c>
      <c r="D105" s="19">
        <v>26092119.48</v>
      </c>
      <c r="E105" s="31">
        <v>26056733.78</v>
      </c>
      <c r="F105" s="30" t="s">
        <v>825</v>
      </c>
    </row>
    <row r="106" spans="1:6" ht="12.75">
      <c r="A106" s="18">
        <v>791</v>
      </c>
      <c r="B106" s="18">
        <v>74</v>
      </c>
      <c r="C106" s="18" t="s">
        <v>656</v>
      </c>
      <c r="D106" s="19">
        <v>27324743.66</v>
      </c>
      <c r="E106" s="31">
        <v>25651262.81</v>
      </c>
      <c r="F106" s="30" t="s">
        <v>825</v>
      </c>
    </row>
    <row r="107" spans="1:6" ht="12.75">
      <c r="A107" s="18">
        <v>859</v>
      </c>
      <c r="B107" s="18">
        <v>75</v>
      </c>
      <c r="C107" s="18" t="s">
        <v>710</v>
      </c>
      <c r="D107" s="19">
        <v>25642908.75</v>
      </c>
      <c r="E107" s="31">
        <v>25640624.790000003</v>
      </c>
      <c r="F107" s="30" t="s">
        <v>825</v>
      </c>
    </row>
    <row r="108" spans="1:6" ht="12.75">
      <c r="A108" s="18">
        <v>888</v>
      </c>
      <c r="B108" s="18">
        <v>76</v>
      </c>
      <c r="C108" s="18" t="s">
        <v>735</v>
      </c>
      <c r="D108" s="19">
        <v>24707290.32</v>
      </c>
      <c r="E108" s="31">
        <v>24707290.319999997</v>
      </c>
      <c r="F108" s="30" t="s">
        <v>825</v>
      </c>
    </row>
    <row r="109" spans="1:6" ht="12.75">
      <c r="A109" s="18">
        <v>896</v>
      </c>
      <c r="B109" s="18">
        <v>77</v>
      </c>
      <c r="C109" s="18" t="s">
        <v>742</v>
      </c>
      <c r="D109" s="19">
        <v>24592179.85</v>
      </c>
      <c r="E109" s="31">
        <v>24491031.479999997</v>
      </c>
      <c r="F109" s="30" t="s">
        <v>825</v>
      </c>
    </row>
    <row r="110" spans="1:6" ht="12.75">
      <c r="A110" s="18">
        <v>913</v>
      </c>
      <c r="B110" s="18">
        <v>78</v>
      </c>
      <c r="C110" s="18" t="s">
        <v>756</v>
      </c>
      <c r="D110" s="19">
        <v>24249429.27</v>
      </c>
      <c r="E110" s="31">
        <v>24243429.38</v>
      </c>
      <c r="F110" s="30" t="s">
        <v>825</v>
      </c>
    </row>
    <row r="111" spans="1:6" ht="12.75">
      <c r="A111" s="18">
        <v>950</v>
      </c>
      <c r="B111" s="18">
        <v>79</v>
      </c>
      <c r="C111" s="18" t="s">
        <v>783</v>
      </c>
      <c r="D111" s="19">
        <v>23130679.56</v>
      </c>
      <c r="E111" s="31">
        <v>23130679.560000002</v>
      </c>
      <c r="F111" s="30" t="s">
        <v>825</v>
      </c>
    </row>
    <row r="112" spans="1:6" ht="12.75">
      <c r="A112" s="18">
        <v>986</v>
      </c>
      <c r="B112" s="18">
        <v>80</v>
      </c>
      <c r="C112" s="18" t="s">
        <v>814</v>
      </c>
      <c r="D112" s="19">
        <v>22496377.77</v>
      </c>
      <c r="E112" s="31">
        <v>22496377.77</v>
      </c>
      <c r="F112" s="30" t="s">
        <v>825</v>
      </c>
    </row>
    <row r="113" spans="1:6" ht="12.75">
      <c r="A113" s="18">
        <v>242</v>
      </c>
      <c r="B113" s="18">
        <v>81</v>
      </c>
      <c r="C113" s="18" t="s">
        <v>227</v>
      </c>
      <c r="D113" s="19">
        <v>71911412.42</v>
      </c>
      <c r="E113" s="31">
        <v>20332376.260000005</v>
      </c>
      <c r="F113" s="30" t="s">
        <v>825</v>
      </c>
    </row>
    <row r="114" spans="1:6" ht="12.75">
      <c r="A114" s="18">
        <v>793</v>
      </c>
      <c r="B114" s="18">
        <v>82</v>
      </c>
      <c r="C114" s="18" t="s">
        <v>658</v>
      </c>
      <c r="D114" s="19">
        <v>27280147.07</v>
      </c>
      <c r="E114" s="31">
        <v>19529984.009999994</v>
      </c>
      <c r="F114" s="30" t="s">
        <v>825</v>
      </c>
    </row>
    <row r="115" spans="1:6" ht="12.75">
      <c r="A115" s="18">
        <v>598</v>
      </c>
      <c r="B115" s="18">
        <v>83</v>
      </c>
      <c r="C115" s="18" t="s">
        <v>518</v>
      </c>
      <c r="D115" s="19">
        <v>34961881.4</v>
      </c>
      <c r="E115" s="31">
        <v>18866340.179999996</v>
      </c>
      <c r="F115" s="30" t="s">
        <v>825</v>
      </c>
    </row>
    <row r="116" spans="1:6" ht="12.75">
      <c r="A116" s="18">
        <v>686</v>
      </c>
      <c r="B116" s="18">
        <v>84</v>
      </c>
      <c r="C116" s="18" t="s">
        <v>11</v>
      </c>
      <c r="D116" s="19">
        <v>31313285.87</v>
      </c>
      <c r="E116" s="31">
        <v>17882615.009999998</v>
      </c>
      <c r="F116" s="30" t="s">
        <v>825</v>
      </c>
    </row>
    <row r="117" spans="1:6" ht="12.75">
      <c r="A117" s="18">
        <v>743</v>
      </c>
      <c r="B117" s="18">
        <v>85</v>
      </c>
      <c r="C117" s="18" t="s">
        <v>11</v>
      </c>
      <c r="D117" s="19">
        <v>28976500.49</v>
      </c>
      <c r="E117" s="31">
        <v>17554727.27</v>
      </c>
      <c r="F117" s="30" t="s">
        <v>825</v>
      </c>
    </row>
    <row r="118" spans="1:6" ht="12.75">
      <c r="A118" s="18">
        <v>373</v>
      </c>
      <c r="B118" s="18">
        <v>86</v>
      </c>
      <c r="C118" s="18" t="s">
        <v>338</v>
      </c>
      <c r="D118" s="19">
        <v>52418478.67</v>
      </c>
      <c r="E118" s="31">
        <v>16498500.319999998</v>
      </c>
      <c r="F118" s="30" t="s">
        <v>825</v>
      </c>
    </row>
    <row r="119" spans="1:6" ht="12.75">
      <c r="A119" s="18">
        <v>946</v>
      </c>
      <c r="B119" s="18">
        <v>87</v>
      </c>
      <c r="C119" s="18" t="s">
        <v>780</v>
      </c>
      <c r="D119" s="19">
        <v>23234349.64</v>
      </c>
      <c r="E119" s="31">
        <v>11538062.100000003</v>
      </c>
      <c r="F119" s="30" t="s">
        <v>825</v>
      </c>
    </row>
    <row r="120" spans="1:6" ht="12.75">
      <c r="A120" s="18">
        <v>779</v>
      </c>
      <c r="B120" s="18">
        <v>88</v>
      </c>
      <c r="C120" s="18" t="s">
        <v>11</v>
      </c>
      <c r="D120" s="19">
        <v>27727303.72</v>
      </c>
      <c r="E120" s="31">
        <v>8998801.509999998</v>
      </c>
      <c r="F120" s="30" t="s">
        <v>825</v>
      </c>
    </row>
    <row r="121" ht="12.75">
      <c r="E121" s="31"/>
    </row>
    <row r="122" spans="1:5" ht="12.75">
      <c r="A122" s="46" t="s">
        <v>826</v>
      </c>
      <c r="B122" s="47"/>
      <c r="C122" s="48"/>
      <c r="D122" s="49"/>
      <c r="E122" s="49"/>
    </row>
    <row r="123" spans="1:6" ht="12.75">
      <c r="A123" s="18">
        <v>17</v>
      </c>
      <c r="B123" s="18">
        <v>1</v>
      </c>
      <c r="C123" s="18" t="s">
        <v>40</v>
      </c>
      <c r="D123" s="19">
        <v>793042495.3</v>
      </c>
      <c r="E123" s="31">
        <v>396034651.19</v>
      </c>
      <c r="F123" s="30" t="s">
        <v>826</v>
      </c>
    </row>
    <row r="124" spans="1:6" ht="12.75">
      <c r="A124" s="18">
        <v>25</v>
      </c>
      <c r="B124" s="18">
        <v>2</v>
      </c>
      <c r="C124" s="18" t="s">
        <v>48</v>
      </c>
      <c r="D124" s="19">
        <v>499811711.18</v>
      </c>
      <c r="E124" s="31">
        <v>196251177.23000002</v>
      </c>
      <c r="F124" s="30" t="s">
        <v>826</v>
      </c>
    </row>
    <row r="125" spans="1:6" ht="12.75">
      <c r="A125" s="18">
        <v>160</v>
      </c>
      <c r="B125" s="18">
        <v>3</v>
      </c>
      <c r="C125" s="18" t="s">
        <v>161</v>
      </c>
      <c r="D125" s="19">
        <v>102012227.31</v>
      </c>
      <c r="E125" s="31">
        <v>98542826.60999998</v>
      </c>
      <c r="F125" s="30" t="s">
        <v>826</v>
      </c>
    </row>
    <row r="126" spans="1:6" ht="12.75">
      <c r="A126" s="18">
        <v>170</v>
      </c>
      <c r="B126" s="18">
        <v>4</v>
      </c>
      <c r="C126" s="18" t="s">
        <v>168</v>
      </c>
      <c r="D126" s="19">
        <v>97962443.73</v>
      </c>
      <c r="E126" s="31">
        <v>97922146.58</v>
      </c>
      <c r="F126" s="30" t="s">
        <v>826</v>
      </c>
    </row>
    <row r="127" spans="1:6" ht="12.75">
      <c r="A127" s="18">
        <v>288</v>
      </c>
      <c r="B127" s="18">
        <v>5</v>
      </c>
      <c r="C127" s="18" t="s">
        <v>267</v>
      </c>
      <c r="D127" s="19">
        <v>63639888.54</v>
      </c>
      <c r="E127" s="31">
        <v>63639888.54</v>
      </c>
      <c r="F127" s="30" t="s">
        <v>826</v>
      </c>
    </row>
    <row r="128" spans="1:6" ht="12.75">
      <c r="A128" s="18">
        <v>309</v>
      </c>
      <c r="B128" s="18">
        <v>6</v>
      </c>
      <c r="C128" s="18" t="s">
        <v>11</v>
      </c>
      <c r="D128" s="19">
        <v>60054166.19</v>
      </c>
      <c r="E128" s="31">
        <v>60046798.870000005</v>
      </c>
      <c r="F128" s="30" t="s">
        <v>826</v>
      </c>
    </row>
    <row r="129" spans="1:6" ht="12.75">
      <c r="A129" s="18">
        <v>445</v>
      </c>
      <c r="B129" s="18">
        <v>7</v>
      </c>
      <c r="C129" s="18" t="s">
        <v>394</v>
      </c>
      <c r="D129" s="19">
        <v>44143189.19</v>
      </c>
      <c r="E129" s="31">
        <v>46045849.769999996</v>
      </c>
      <c r="F129" s="30" t="s">
        <v>826</v>
      </c>
    </row>
    <row r="130" spans="1:6" ht="12.75">
      <c r="A130" s="18">
        <v>436</v>
      </c>
      <c r="B130" s="18">
        <v>8</v>
      </c>
      <c r="C130" s="18" t="s">
        <v>386</v>
      </c>
      <c r="D130" s="19">
        <v>44972753.8</v>
      </c>
      <c r="E130" s="31">
        <v>44934266.59</v>
      </c>
      <c r="F130" s="30" t="s">
        <v>826</v>
      </c>
    </row>
    <row r="131" spans="1:6" ht="12.75">
      <c r="A131" s="18">
        <v>270</v>
      </c>
      <c r="B131" s="18">
        <v>9</v>
      </c>
      <c r="C131" s="18" t="s">
        <v>254</v>
      </c>
      <c r="D131" s="19">
        <v>67435679.07</v>
      </c>
      <c r="E131" s="31">
        <v>38339554.260000005</v>
      </c>
      <c r="F131" s="30" t="s">
        <v>826</v>
      </c>
    </row>
    <row r="132" spans="1:6" ht="12.75">
      <c r="A132" s="18">
        <v>560</v>
      </c>
      <c r="B132" s="18">
        <v>10</v>
      </c>
      <c r="C132" s="18" t="s">
        <v>490</v>
      </c>
      <c r="D132" s="19">
        <v>36618735</v>
      </c>
      <c r="E132" s="31">
        <v>36615235</v>
      </c>
      <c r="F132" s="30" t="s">
        <v>826</v>
      </c>
    </row>
    <row r="133" spans="1:6" ht="12.75">
      <c r="A133" s="18">
        <v>601</v>
      </c>
      <c r="B133" s="18">
        <v>11</v>
      </c>
      <c r="C133" s="18" t="s">
        <v>521</v>
      </c>
      <c r="D133" s="19">
        <v>34801050.68</v>
      </c>
      <c r="E133" s="31">
        <v>34742812.839999996</v>
      </c>
      <c r="F133" s="30" t="s">
        <v>826</v>
      </c>
    </row>
    <row r="134" spans="1:6" ht="12.75">
      <c r="A134" s="18">
        <v>607</v>
      </c>
      <c r="B134" s="18">
        <v>12</v>
      </c>
      <c r="C134" s="18" t="s">
        <v>525</v>
      </c>
      <c r="D134" s="19">
        <v>34425666</v>
      </c>
      <c r="E134" s="31">
        <v>34363166</v>
      </c>
      <c r="F134" s="30" t="s">
        <v>826</v>
      </c>
    </row>
    <row r="135" spans="1:6" ht="12.75">
      <c r="A135" s="18">
        <v>689</v>
      </c>
      <c r="B135" s="18">
        <v>13</v>
      </c>
      <c r="C135" s="18" t="s">
        <v>581</v>
      </c>
      <c r="D135" s="19">
        <v>31238489.81</v>
      </c>
      <c r="E135" s="31">
        <v>31211094.05</v>
      </c>
      <c r="F135" s="30" t="s">
        <v>826</v>
      </c>
    </row>
    <row r="136" spans="1:6" ht="12.75">
      <c r="A136" s="18">
        <v>704</v>
      </c>
      <c r="B136" s="18">
        <v>14</v>
      </c>
      <c r="C136" s="18" t="s">
        <v>10</v>
      </c>
      <c r="D136" s="19">
        <v>30379792.64</v>
      </c>
      <c r="E136" s="31">
        <v>29608834.580000006</v>
      </c>
      <c r="F136" s="30" t="s">
        <v>826</v>
      </c>
    </row>
    <row r="137" spans="1:6" ht="12.75">
      <c r="A137" s="18">
        <v>860</v>
      </c>
      <c r="B137" s="18">
        <v>15</v>
      </c>
      <c r="C137" s="18" t="s">
        <v>711</v>
      </c>
      <c r="D137" s="19">
        <v>25635105.31</v>
      </c>
      <c r="E137" s="31">
        <v>23438926.04</v>
      </c>
      <c r="F137" s="30" t="s">
        <v>826</v>
      </c>
    </row>
    <row r="138" spans="1:6" ht="12.75">
      <c r="A138" s="18">
        <v>957</v>
      </c>
      <c r="B138" s="18">
        <v>16</v>
      </c>
      <c r="C138" s="18" t="s">
        <v>790</v>
      </c>
      <c r="D138" s="19">
        <v>22987883.84</v>
      </c>
      <c r="E138" s="31">
        <v>22987797.849999998</v>
      </c>
      <c r="F138" s="30" t="s">
        <v>826</v>
      </c>
    </row>
    <row r="139" spans="1:6" ht="12.75">
      <c r="A139" s="18">
        <v>945</v>
      </c>
      <c r="B139" s="18">
        <v>17</v>
      </c>
      <c r="C139" s="18" t="s">
        <v>779</v>
      </c>
      <c r="D139" s="19">
        <v>23243662.92</v>
      </c>
      <c r="E139" s="31">
        <v>14447484.22</v>
      </c>
      <c r="F139" s="30" t="s">
        <v>826</v>
      </c>
    </row>
    <row r="140" spans="1:6" ht="12.75">
      <c r="A140" s="18">
        <v>987</v>
      </c>
      <c r="B140" s="18">
        <v>18</v>
      </c>
      <c r="C140" s="18" t="s">
        <v>10</v>
      </c>
      <c r="D140" s="19">
        <v>22484740.91</v>
      </c>
      <c r="E140" s="31">
        <v>4349795.310000001</v>
      </c>
      <c r="F140" s="30" t="s">
        <v>826</v>
      </c>
    </row>
    <row r="141" ht="12.75">
      <c r="E141" s="31"/>
    </row>
    <row r="142" spans="1:5" ht="12.75">
      <c r="A142" s="46" t="s">
        <v>827</v>
      </c>
      <c r="B142" s="47"/>
      <c r="C142" s="48"/>
      <c r="D142" s="49"/>
      <c r="E142" s="49"/>
    </row>
    <row r="143" spans="1:6" ht="12.75">
      <c r="A143" s="18">
        <v>5</v>
      </c>
      <c r="B143" s="18">
        <v>1</v>
      </c>
      <c r="C143" s="18" t="s">
        <v>28</v>
      </c>
      <c r="D143" s="19">
        <v>2320547488.39</v>
      </c>
      <c r="E143" s="31">
        <v>485121183.6000001</v>
      </c>
      <c r="F143" s="30" t="s">
        <v>827</v>
      </c>
    </row>
    <row r="144" spans="1:6" ht="12.75">
      <c r="A144" s="18">
        <v>31</v>
      </c>
      <c r="B144" s="18">
        <v>2</v>
      </c>
      <c r="C144" s="18" t="s">
        <v>54</v>
      </c>
      <c r="D144" s="19">
        <v>358244636.79</v>
      </c>
      <c r="E144" s="31">
        <v>350312663.42</v>
      </c>
      <c r="F144" s="30" t="s">
        <v>827</v>
      </c>
    </row>
    <row r="145" spans="1:6" ht="12.75">
      <c r="A145" s="18">
        <v>45</v>
      </c>
      <c r="B145" s="18">
        <v>3</v>
      </c>
      <c r="C145" s="18" t="s">
        <v>68</v>
      </c>
      <c r="D145" s="19">
        <v>245931318.46</v>
      </c>
      <c r="E145" s="31">
        <v>245754651.85</v>
      </c>
      <c r="F145" s="30" t="s">
        <v>827</v>
      </c>
    </row>
    <row r="146" spans="1:6" ht="12.75">
      <c r="A146" s="18">
        <v>233</v>
      </c>
      <c r="B146" s="18">
        <v>4</v>
      </c>
      <c r="C146" s="18" t="s">
        <v>223</v>
      </c>
      <c r="D146" s="19">
        <v>73416296.75</v>
      </c>
      <c r="E146" s="31">
        <v>72997688.37</v>
      </c>
      <c r="F146" s="30" t="s">
        <v>827</v>
      </c>
    </row>
    <row r="147" spans="1:6" ht="12.75">
      <c r="A147" s="18">
        <v>261</v>
      </c>
      <c r="B147" s="18">
        <v>5</v>
      </c>
      <c r="C147" s="18" t="s">
        <v>245</v>
      </c>
      <c r="D147" s="19">
        <v>69725893.96</v>
      </c>
      <c r="E147" s="31">
        <v>69684972</v>
      </c>
      <c r="F147" s="30" t="s">
        <v>827</v>
      </c>
    </row>
    <row r="148" spans="1:6" ht="12.75">
      <c r="A148" s="18">
        <v>263</v>
      </c>
      <c r="B148" s="18">
        <v>6</v>
      </c>
      <c r="C148" s="18" t="s">
        <v>247</v>
      </c>
      <c r="D148" s="19">
        <v>69354330</v>
      </c>
      <c r="E148" s="31">
        <v>69354330</v>
      </c>
      <c r="F148" s="30" t="s">
        <v>827</v>
      </c>
    </row>
    <row r="149" spans="1:6" ht="12.75">
      <c r="A149" s="18">
        <v>204</v>
      </c>
      <c r="B149" s="18">
        <v>7</v>
      </c>
      <c r="C149" s="18" t="s">
        <v>197</v>
      </c>
      <c r="D149" s="19">
        <v>81168358.8</v>
      </c>
      <c r="E149" s="31">
        <v>64920500.76</v>
      </c>
      <c r="F149" s="30" t="s">
        <v>827</v>
      </c>
    </row>
    <row r="150" spans="1:6" ht="12.75">
      <c r="A150" s="18">
        <v>313</v>
      </c>
      <c r="B150" s="18">
        <v>8</v>
      </c>
      <c r="C150" s="18" t="s">
        <v>286</v>
      </c>
      <c r="D150" s="19">
        <v>59211355.94</v>
      </c>
      <c r="E150" s="31">
        <v>59211355.94</v>
      </c>
      <c r="F150" s="30" t="s">
        <v>827</v>
      </c>
    </row>
    <row r="151" spans="1:6" ht="12.75">
      <c r="A151" s="18">
        <v>359</v>
      </c>
      <c r="B151" s="18">
        <v>9</v>
      </c>
      <c r="C151" s="18" t="s">
        <v>325</v>
      </c>
      <c r="D151" s="19">
        <v>53869169.45</v>
      </c>
      <c r="E151" s="31">
        <v>53688916.39000001</v>
      </c>
      <c r="F151" s="30" t="s">
        <v>827</v>
      </c>
    </row>
    <row r="152" spans="1:6" ht="12.75">
      <c r="A152" s="18">
        <v>345</v>
      </c>
      <c r="B152" s="18">
        <v>10</v>
      </c>
      <c r="C152" s="18" t="s">
        <v>312</v>
      </c>
      <c r="D152" s="19">
        <v>55591067.39</v>
      </c>
      <c r="E152" s="31">
        <v>53536426.47</v>
      </c>
      <c r="F152" s="30" t="s">
        <v>827</v>
      </c>
    </row>
    <row r="153" spans="1:6" ht="12.75">
      <c r="A153" s="18">
        <v>248</v>
      </c>
      <c r="B153" s="18">
        <v>11</v>
      </c>
      <c r="C153" s="18" t="s">
        <v>233</v>
      </c>
      <c r="D153" s="19">
        <v>71048580.37</v>
      </c>
      <c r="E153" s="31">
        <v>52676685.26</v>
      </c>
      <c r="F153" s="30" t="s">
        <v>827</v>
      </c>
    </row>
    <row r="154" spans="1:6" ht="12.75">
      <c r="A154" s="18">
        <v>217</v>
      </c>
      <c r="B154" s="18">
        <v>12</v>
      </c>
      <c r="C154" s="18" t="s">
        <v>208</v>
      </c>
      <c r="D154" s="19">
        <v>77331085.41</v>
      </c>
      <c r="E154" s="31">
        <v>48469478.04</v>
      </c>
      <c r="F154" s="30" t="s">
        <v>827</v>
      </c>
    </row>
    <row r="155" spans="1:6" ht="12.75">
      <c r="A155" s="18">
        <v>405</v>
      </c>
      <c r="B155" s="18">
        <v>13</v>
      </c>
      <c r="C155" s="18" t="s">
        <v>361</v>
      </c>
      <c r="D155" s="19">
        <v>48395587.1</v>
      </c>
      <c r="E155" s="31">
        <v>48394137.1</v>
      </c>
      <c r="F155" s="30" t="s">
        <v>827</v>
      </c>
    </row>
    <row r="156" spans="1:6" ht="12.75">
      <c r="A156" s="18">
        <v>245</v>
      </c>
      <c r="B156" s="18">
        <v>14</v>
      </c>
      <c r="C156" s="18" t="s">
        <v>230</v>
      </c>
      <c r="D156" s="19">
        <v>71458454.37</v>
      </c>
      <c r="E156" s="31">
        <v>46844614.35</v>
      </c>
      <c r="F156" s="30" t="s">
        <v>827</v>
      </c>
    </row>
    <row r="157" spans="1:6" ht="12.75">
      <c r="A157" s="18">
        <v>443</v>
      </c>
      <c r="B157" s="18">
        <v>15</v>
      </c>
      <c r="C157" s="18" t="s">
        <v>392</v>
      </c>
      <c r="D157" s="19">
        <v>44310118.45</v>
      </c>
      <c r="E157" s="31">
        <v>44310118.45</v>
      </c>
      <c r="F157" s="30" t="s">
        <v>827</v>
      </c>
    </row>
    <row r="158" spans="1:6" ht="12.75">
      <c r="A158" s="18">
        <v>470</v>
      </c>
      <c r="B158" s="18">
        <v>16</v>
      </c>
      <c r="C158" s="18" t="s">
        <v>415</v>
      </c>
      <c r="D158" s="19">
        <v>42238175.17</v>
      </c>
      <c r="E158" s="31">
        <v>41852982.86</v>
      </c>
      <c r="F158" s="30" t="s">
        <v>827</v>
      </c>
    </row>
    <row r="159" spans="1:6" ht="12.75">
      <c r="A159" s="18">
        <v>230</v>
      </c>
      <c r="B159" s="18">
        <v>17</v>
      </c>
      <c r="C159" s="18" t="s">
        <v>220</v>
      </c>
      <c r="D159" s="19">
        <v>73787431.42</v>
      </c>
      <c r="E159" s="31">
        <v>41809238.44</v>
      </c>
      <c r="F159" s="30" t="s">
        <v>827</v>
      </c>
    </row>
    <row r="160" spans="1:6" ht="12.75">
      <c r="A160" s="18">
        <v>473</v>
      </c>
      <c r="B160" s="18">
        <v>18</v>
      </c>
      <c r="C160" s="18" t="s">
        <v>418</v>
      </c>
      <c r="D160" s="19">
        <v>42075831.6</v>
      </c>
      <c r="E160" s="31">
        <v>41630572.83</v>
      </c>
      <c r="F160" s="30" t="s">
        <v>827</v>
      </c>
    </row>
    <row r="161" spans="1:6" ht="12.75">
      <c r="A161" s="18">
        <v>407</v>
      </c>
      <c r="B161" s="18">
        <v>19</v>
      </c>
      <c r="C161" s="18" t="s">
        <v>362</v>
      </c>
      <c r="D161" s="19">
        <v>48216622.91</v>
      </c>
      <c r="E161" s="31">
        <v>40019715.6</v>
      </c>
      <c r="F161" s="30" t="s">
        <v>827</v>
      </c>
    </row>
    <row r="162" spans="1:6" ht="12.75">
      <c r="A162" s="18">
        <v>484</v>
      </c>
      <c r="B162" s="18">
        <v>20</v>
      </c>
      <c r="C162" s="18" t="s">
        <v>426</v>
      </c>
      <c r="D162" s="19">
        <v>41211838.72</v>
      </c>
      <c r="E162" s="31">
        <v>39161056.86999999</v>
      </c>
      <c r="F162" s="30" t="s">
        <v>827</v>
      </c>
    </row>
    <row r="163" spans="1:6" ht="12.75">
      <c r="A163" s="18">
        <v>495</v>
      </c>
      <c r="B163" s="18">
        <v>21</v>
      </c>
      <c r="C163" s="18" t="s">
        <v>436</v>
      </c>
      <c r="D163" s="19">
        <v>40121283.08</v>
      </c>
      <c r="E163" s="31">
        <v>37506533.690000005</v>
      </c>
      <c r="F163" s="30" t="s">
        <v>827</v>
      </c>
    </row>
    <row r="164" spans="1:6" ht="12.75">
      <c r="A164" s="18">
        <v>471</v>
      </c>
      <c r="B164" s="18">
        <v>22</v>
      </c>
      <c r="C164" s="18" t="s">
        <v>416</v>
      </c>
      <c r="D164" s="19">
        <v>42211052.66</v>
      </c>
      <c r="E164" s="31">
        <v>34184901.559999995</v>
      </c>
      <c r="F164" s="30" t="s">
        <v>827</v>
      </c>
    </row>
    <row r="165" spans="1:6" ht="12.75">
      <c r="A165" s="18">
        <v>631</v>
      </c>
      <c r="B165" s="18">
        <v>23</v>
      </c>
      <c r="C165" s="18" t="s">
        <v>543</v>
      </c>
      <c r="D165" s="19">
        <v>33515805.97</v>
      </c>
      <c r="E165" s="31">
        <v>33515805.970000003</v>
      </c>
      <c r="F165" s="30" t="s">
        <v>827</v>
      </c>
    </row>
    <row r="166" spans="1:6" ht="12.75">
      <c r="A166" s="18">
        <v>514</v>
      </c>
      <c r="B166" s="18">
        <v>24</v>
      </c>
      <c r="C166" s="18" t="s">
        <v>454</v>
      </c>
      <c r="D166" s="19">
        <v>39322269.67</v>
      </c>
      <c r="E166" s="31">
        <v>33187141.25</v>
      </c>
      <c r="F166" s="30" t="s">
        <v>827</v>
      </c>
    </row>
    <row r="167" spans="1:6" ht="12.75">
      <c r="A167" s="18">
        <v>662</v>
      </c>
      <c r="B167" s="18">
        <v>25</v>
      </c>
      <c r="C167" s="18" t="s">
        <v>11</v>
      </c>
      <c r="D167" s="19">
        <v>32454729.3</v>
      </c>
      <c r="E167" s="31">
        <v>32344323.88</v>
      </c>
      <c r="F167" s="30" t="s">
        <v>827</v>
      </c>
    </row>
    <row r="168" spans="1:6" ht="12.75">
      <c r="A168" s="18">
        <v>697</v>
      </c>
      <c r="B168" s="18">
        <v>26</v>
      </c>
      <c r="C168" s="18" t="s">
        <v>586</v>
      </c>
      <c r="D168" s="19">
        <v>30821652.5</v>
      </c>
      <c r="E168" s="31">
        <v>30821652.5</v>
      </c>
      <c r="F168" s="30" t="s">
        <v>827</v>
      </c>
    </row>
    <row r="169" spans="1:6" ht="12.75">
      <c r="A169" s="18">
        <v>718</v>
      </c>
      <c r="B169" s="18">
        <v>27</v>
      </c>
      <c r="C169" s="18" t="s">
        <v>602</v>
      </c>
      <c r="D169" s="19">
        <v>29876650.45</v>
      </c>
      <c r="E169" s="31">
        <v>29799571.330000002</v>
      </c>
      <c r="F169" s="30" t="s">
        <v>827</v>
      </c>
    </row>
    <row r="170" spans="1:6" ht="12.75">
      <c r="A170" s="18">
        <v>688</v>
      </c>
      <c r="B170" s="18">
        <v>28</v>
      </c>
      <c r="C170" s="18" t="s">
        <v>580</v>
      </c>
      <c r="D170" s="19">
        <v>31289912.66</v>
      </c>
      <c r="E170" s="31">
        <v>28118655.36</v>
      </c>
      <c r="F170" s="30" t="s">
        <v>827</v>
      </c>
    </row>
    <row r="171" spans="1:6" ht="12.75">
      <c r="A171" s="18">
        <v>760</v>
      </c>
      <c r="B171" s="18">
        <v>29</v>
      </c>
      <c r="C171" s="18" t="s">
        <v>637</v>
      </c>
      <c r="D171" s="19">
        <v>28415434.6</v>
      </c>
      <c r="E171" s="31">
        <v>27817682.999999996</v>
      </c>
      <c r="F171" s="30" t="s">
        <v>827</v>
      </c>
    </row>
    <row r="172" spans="1:6" ht="12.75">
      <c r="A172" s="18">
        <v>780</v>
      </c>
      <c r="B172" s="18">
        <v>30</v>
      </c>
      <c r="C172" s="18" t="s">
        <v>10</v>
      </c>
      <c r="D172" s="19">
        <v>27727090.48</v>
      </c>
      <c r="E172" s="31">
        <v>27388314.27</v>
      </c>
      <c r="F172" s="30" t="s">
        <v>827</v>
      </c>
    </row>
    <row r="173" spans="1:6" ht="12.75">
      <c r="A173" s="18">
        <v>432</v>
      </c>
      <c r="B173" s="18">
        <v>31</v>
      </c>
      <c r="C173" s="18" t="s">
        <v>383</v>
      </c>
      <c r="D173" s="19">
        <v>45403229.64</v>
      </c>
      <c r="E173" s="31">
        <v>26807326.01</v>
      </c>
      <c r="F173" s="30" t="s">
        <v>827</v>
      </c>
    </row>
    <row r="174" spans="1:6" ht="12.75">
      <c r="A174" s="18">
        <v>811</v>
      </c>
      <c r="B174" s="18">
        <v>32</v>
      </c>
      <c r="C174" s="18" t="s">
        <v>671</v>
      </c>
      <c r="D174" s="19">
        <v>26833945.21</v>
      </c>
      <c r="E174" s="31">
        <v>26693900.69</v>
      </c>
      <c r="F174" s="30" t="s">
        <v>827</v>
      </c>
    </row>
    <row r="175" spans="1:6" ht="12.75">
      <c r="A175" s="18">
        <v>299</v>
      </c>
      <c r="B175" s="18">
        <v>33</v>
      </c>
      <c r="C175" s="18" t="s">
        <v>274</v>
      </c>
      <c r="D175" s="19">
        <v>61259965.28</v>
      </c>
      <c r="E175" s="31">
        <v>24622932.090000004</v>
      </c>
      <c r="F175" s="30" t="s">
        <v>827</v>
      </c>
    </row>
    <row r="176" spans="1:6" ht="12.75">
      <c r="A176" s="18">
        <v>900</v>
      </c>
      <c r="B176" s="18">
        <v>34</v>
      </c>
      <c r="C176" s="18" t="s">
        <v>745</v>
      </c>
      <c r="D176" s="19">
        <v>24537700.51</v>
      </c>
      <c r="E176" s="31">
        <v>24529547.14</v>
      </c>
      <c r="F176" s="30" t="s">
        <v>827</v>
      </c>
    </row>
    <row r="177" spans="1:6" ht="12.75">
      <c r="A177" s="18">
        <v>902</v>
      </c>
      <c r="B177" s="18">
        <v>35</v>
      </c>
      <c r="C177" s="18" t="s">
        <v>747</v>
      </c>
      <c r="D177" s="19">
        <v>24502667.03</v>
      </c>
      <c r="E177" s="31">
        <v>24498656.25</v>
      </c>
      <c r="F177" s="30" t="s">
        <v>827</v>
      </c>
    </row>
    <row r="178" spans="1:6" ht="12.75">
      <c r="A178" s="18">
        <v>694</v>
      </c>
      <c r="B178" s="18">
        <v>36</v>
      </c>
      <c r="C178" s="18" t="s">
        <v>11</v>
      </c>
      <c r="D178" s="19">
        <v>30975281.26</v>
      </c>
      <c r="E178" s="31">
        <v>24454120.909999996</v>
      </c>
      <c r="F178" s="30" t="s">
        <v>827</v>
      </c>
    </row>
    <row r="179" spans="1:6" ht="12.75">
      <c r="A179" s="18">
        <v>901</v>
      </c>
      <c r="B179" s="18">
        <v>37</v>
      </c>
      <c r="C179" s="18" t="s">
        <v>746</v>
      </c>
      <c r="D179" s="19">
        <v>24526430.28</v>
      </c>
      <c r="E179" s="31">
        <v>24424920.17</v>
      </c>
      <c r="F179" s="30" t="s">
        <v>827</v>
      </c>
    </row>
    <row r="180" spans="1:6" ht="12.75">
      <c r="A180" s="18">
        <v>855</v>
      </c>
      <c r="B180" s="18">
        <v>38</v>
      </c>
      <c r="C180" s="18" t="s">
        <v>10</v>
      </c>
      <c r="D180" s="19">
        <v>25766869.43</v>
      </c>
      <c r="E180" s="31">
        <v>23885802.17</v>
      </c>
      <c r="F180" s="30" t="s">
        <v>827</v>
      </c>
    </row>
    <row r="181" spans="1:6" ht="12.75">
      <c r="A181" s="18">
        <v>511</v>
      </c>
      <c r="B181" s="18">
        <v>39</v>
      </c>
      <c r="C181" s="18" t="s">
        <v>451</v>
      </c>
      <c r="D181" s="19">
        <v>39467884.68</v>
      </c>
      <c r="E181" s="31">
        <v>23330742.810000002</v>
      </c>
      <c r="F181" s="30" t="s">
        <v>827</v>
      </c>
    </row>
    <row r="182" spans="1:6" ht="12.75">
      <c r="A182" s="18">
        <v>921</v>
      </c>
      <c r="B182" s="18">
        <v>40</v>
      </c>
      <c r="C182" s="18" t="s">
        <v>761</v>
      </c>
      <c r="D182" s="19">
        <v>23927917.08</v>
      </c>
      <c r="E182" s="31">
        <v>23189744.189999994</v>
      </c>
      <c r="F182" s="30" t="s">
        <v>827</v>
      </c>
    </row>
    <row r="183" spans="1:6" ht="12.75">
      <c r="A183" s="18">
        <v>949</v>
      </c>
      <c r="B183" s="18">
        <v>41</v>
      </c>
      <c r="C183" s="18" t="s">
        <v>782</v>
      </c>
      <c r="D183" s="19">
        <v>23132256.75</v>
      </c>
      <c r="E183" s="31">
        <v>23132256.75</v>
      </c>
      <c r="F183" s="30" t="s">
        <v>827</v>
      </c>
    </row>
    <row r="184" spans="1:6" ht="12.75">
      <c r="A184" s="18">
        <v>849</v>
      </c>
      <c r="B184" s="18">
        <v>42</v>
      </c>
      <c r="C184" s="18" t="s">
        <v>703</v>
      </c>
      <c r="D184" s="19">
        <v>25874988.6</v>
      </c>
      <c r="E184" s="31">
        <v>20998320.01</v>
      </c>
      <c r="F184" s="30" t="s">
        <v>827</v>
      </c>
    </row>
    <row r="185" spans="1:6" ht="12.75">
      <c r="A185" s="18">
        <v>678</v>
      </c>
      <c r="B185" s="18">
        <v>43</v>
      </c>
      <c r="C185" s="18" t="s">
        <v>573</v>
      </c>
      <c r="D185" s="19">
        <v>31512092.39</v>
      </c>
      <c r="E185" s="31">
        <v>20909125.189999998</v>
      </c>
      <c r="F185" s="30" t="s">
        <v>827</v>
      </c>
    </row>
    <row r="186" spans="1:6" ht="12.75">
      <c r="A186" s="18">
        <v>893</v>
      </c>
      <c r="B186" s="18">
        <v>44</v>
      </c>
      <c r="C186" s="18" t="s">
        <v>739</v>
      </c>
      <c r="D186" s="19">
        <v>24619358.91</v>
      </c>
      <c r="E186" s="31">
        <v>20904016.96</v>
      </c>
      <c r="F186" s="30" t="s">
        <v>827</v>
      </c>
    </row>
    <row r="187" spans="1:6" ht="12.75">
      <c r="A187" s="18">
        <v>988</v>
      </c>
      <c r="B187" s="18">
        <v>45</v>
      </c>
      <c r="C187" s="18" t="s">
        <v>815</v>
      </c>
      <c r="D187" s="19">
        <v>22444156.15</v>
      </c>
      <c r="E187" s="31">
        <v>20339270.71</v>
      </c>
      <c r="F187" s="30" t="s">
        <v>827</v>
      </c>
    </row>
    <row r="188" spans="1:6" ht="12.75">
      <c r="A188" s="18">
        <v>538</v>
      </c>
      <c r="B188" s="18">
        <v>46</v>
      </c>
      <c r="C188" s="18" t="s">
        <v>470</v>
      </c>
      <c r="D188" s="19">
        <v>38127543.45</v>
      </c>
      <c r="E188" s="31">
        <v>19709786.68</v>
      </c>
      <c r="F188" s="30" t="s">
        <v>827</v>
      </c>
    </row>
    <row r="189" spans="1:6" ht="12.75">
      <c r="A189" s="18">
        <v>925</v>
      </c>
      <c r="B189" s="18">
        <v>47</v>
      </c>
      <c r="C189" s="18" t="s">
        <v>763</v>
      </c>
      <c r="D189" s="19">
        <v>23793169.3</v>
      </c>
      <c r="E189" s="31">
        <v>13966036.37</v>
      </c>
      <c r="F189" s="30" t="s">
        <v>827</v>
      </c>
    </row>
    <row r="190" spans="1:6" ht="12.75">
      <c r="A190" s="18">
        <v>716</v>
      </c>
      <c r="B190" s="18">
        <v>48</v>
      </c>
      <c r="C190" s="18" t="s">
        <v>11</v>
      </c>
      <c r="D190" s="19">
        <v>29934474.71</v>
      </c>
      <c r="E190" s="31">
        <v>13345697.649999999</v>
      </c>
      <c r="F190" s="30" t="s">
        <v>827</v>
      </c>
    </row>
    <row r="191" spans="1:6" ht="12.75">
      <c r="A191" s="18">
        <v>526</v>
      </c>
      <c r="B191" s="18">
        <v>49</v>
      </c>
      <c r="C191" s="18" t="s">
        <v>10</v>
      </c>
      <c r="D191" s="19">
        <v>38817199.01</v>
      </c>
      <c r="E191" s="31">
        <v>11733842.569999997</v>
      </c>
      <c r="F191" s="30" t="s">
        <v>827</v>
      </c>
    </row>
    <row r="192" spans="1:6" ht="12.75">
      <c r="A192" s="18">
        <v>773</v>
      </c>
      <c r="B192" s="18">
        <v>50</v>
      </c>
      <c r="C192" s="18" t="s">
        <v>645</v>
      </c>
      <c r="D192" s="19">
        <v>27945546.46</v>
      </c>
      <c r="E192" s="31">
        <v>10824522.580000002</v>
      </c>
      <c r="F192" s="30" t="s">
        <v>827</v>
      </c>
    </row>
    <row r="193" ht="12.75">
      <c r="E193" s="31"/>
    </row>
    <row r="194" spans="1:5" ht="12.75">
      <c r="A194" s="46" t="s">
        <v>828</v>
      </c>
      <c r="B194" s="47"/>
      <c r="C194" s="48"/>
      <c r="D194" s="49"/>
      <c r="E194" s="49"/>
    </row>
    <row r="195" spans="1:6" ht="12.75">
      <c r="A195" s="18">
        <v>110</v>
      </c>
      <c r="B195" s="18">
        <v>1</v>
      </c>
      <c r="C195" s="18" t="s">
        <v>125</v>
      </c>
      <c r="D195" s="19">
        <v>128940330.16</v>
      </c>
      <c r="E195" s="31">
        <v>76957113.20000002</v>
      </c>
      <c r="F195" s="30" t="s">
        <v>828</v>
      </c>
    </row>
    <row r="196" spans="1:6" ht="12.75">
      <c r="A196" s="18">
        <v>367</v>
      </c>
      <c r="B196" s="18">
        <v>2</v>
      </c>
      <c r="C196" s="18" t="s">
        <v>333</v>
      </c>
      <c r="D196" s="19">
        <v>52940406.66</v>
      </c>
      <c r="E196" s="31">
        <v>52713292.04</v>
      </c>
      <c r="F196" s="30" t="s">
        <v>828</v>
      </c>
    </row>
    <row r="197" spans="1:6" ht="12.75">
      <c r="A197" s="18">
        <v>549</v>
      </c>
      <c r="B197" s="18">
        <v>3</v>
      </c>
      <c r="C197" s="18" t="s">
        <v>481</v>
      </c>
      <c r="D197" s="19">
        <v>37465788.12</v>
      </c>
      <c r="E197" s="31">
        <v>37458006.529999994</v>
      </c>
      <c r="F197" s="30" t="s">
        <v>828</v>
      </c>
    </row>
    <row r="198" spans="1:6" ht="12.75">
      <c r="A198" s="18">
        <v>553</v>
      </c>
      <c r="B198" s="18">
        <v>4</v>
      </c>
      <c r="C198" s="18" t="s">
        <v>484</v>
      </c>
      <c r="D198" s="19">
        <v>37115281.59</v>
      </c>
      <c r="E198" s="31">
        <v>36807029.72</v>
      </c>
      <c r="F198" s="30" t="s">
        <v>828</v>
      </c>
    </row>
    <row r="199" spans="1:6" ht="12.75">
      <c r="A199" s="18">
        <v>707</v>
      </c>
      <c r="B199" s="18">
        <v>5</v>
      </c>
      <c r="C199" s="18" t="s">
        <v>595</v>
      </c>
      <c r="D199" s="19">
        <v>30256861.4</v>
      </c>
      <c r="E199" s="31">
        <v>29975691.97</v>
      </c>
      <c r="F199" s="30" t="s">
        <v>828</v>
      </c>
    </row>
    <row r="200" spans="1:6" ht="12.75">
      <c r="A200" s="18">
        <v>588</v>
      </c>
      <c r="B200" s="18">
        <v>6</v>
      </c>
      <c r="C200" s="18" t="s">
        <v>511</v>
      </c>
      <c r="D200" s="19">
        <v>35458161.82</v>
      </c>
      <c r="E200" s="31">
        <v>28321530.89</v>
      </c>
      <c r="F200" s="30" t="s">
        <v>828</v>
      </c>
    </row>
    <row r="201" ht="12.75">
      <c r="E201" s="31"/>
    </row>
    <row r="202" spans="1:5" ht="12.75">
      <c r="A202" s="46" t="s">
        <v>829</v>
      </c>
      <c r="B202" s="47"/>
      <c r="C202" s="48"/>
      <c r="D202" s="49"/>
      <c r="E202" s="49"/>
    </row>
    <row r="203" spans="1:6" ht="12.75">
      <c r="A203" s="18">
        <v>4</v>
      </c>
      <c r="B203" s="18">
        <v>1</v>
      </c>
      <c r="C203" s="18" t="s">
        <v>27</v>
      </c>
      <c r="D203" s="19">
        <v>2419798291.61</v>
      </c>
      <c r="E203" s="31">
        <v>2356354427.000001</v>
      </c>
      <c r="F203" s="30" t="s">
        <v>829</v>
      </c>
    </row>
    <row r="204" spans="1:6" ht="12.75">
      <c r="A204" s="18">
        <v>6</v>
      </c>
      <c r="B204" s="18">
        <v>2</v>
      </c>
      <c r="C204" s="18" t="s">
        <v>29</v>
      </c>
      <c r="D204" s="19">
        <v>2024080571.39</v>
      </c>
      <c r="E204" s="31">
        <v>1761125684.27</v>
      </c>
      <c r="F204" s="30" t="s">
        <v>829</v>
      </c>
    </row>
    <row r="205" spans="1:6" ht="12.75">
      <c r="A205" s="18">
        <v>12</v>
      </c>
      <c r="B205" s="18">
        <v>3</v>
      </c>
      <c r="C205" s="18" t="s">
        <v>35</v>
      </c>
      <c r="D205" s="19">
        <v>879301423.65</v>
      </c>
      <c r="E205" s="31">
        <v>847041475.9199998</v>
      </c>
      <c r="F205" s="30" t="s">
        <v>829</v>
      </c>
    </row>
    <row r="206" spans="1:6" ht="12.75">
      <c r="A206" s="18">
        <v>46</v>
      </c>
      <c r="B206" s="18">
        <v>4</v>
      </c>
      <c r="C206" s="18" t="s">
        <v>10</v>
      </c>
      <c r="D206" s="19">
        <v>245640249.14</v>
      </c>
      <c r="E206" s="31">
        <v>238780759.51000002</v>
      </c>
      <c r="F206" s="30" t="s">
        <v>829</v>
      </c>
    </row>
    <row r="207" spans="1:6" ht="12.75">
      <c r="A207" s="18">
        <v>67</v>
      </c>
      <c r="B207" s="18">
        <v>5</v>
      </c>
      <c r="C207" s="18" t="s">
        <v>86</v>
      </c>
      <c r="D207" s="19">
        <v>182106056.19</v>
      </c>
      <c r="E207" s="31">
        <v>179296186.42</v>
      </c>
      <c r="F207" s="30" t="s">
        <v>829</v>
      </c>
    </row>
    <row r="208" spans="1:6" ht="12.75">
      <c r="A208" s="18">
        <v>73</v>
      </c>
      <c r="B208" s="18">
        <v>6</v>
      </c>
      <c r="C208" s="18" t="s">
        <v>92</v>
      </c>
      <c r="D208" s="19">
        <v>175552167.92</v>
      </c>
      <c r="E208" s="31">
        <v>175235017.78</v>
      </c>
      <c r="F208" s="30" t="s">
        <v>829</v>
      </c>
    </row>
    <row r="209" spans="1:6" ht="12.75">
      <c r="A209" s="18">
        <v>75</v>
      </c>
      <c r="B209" s="18">
        <v>7</v>
      </c>
      <c r="C209" s="18" t="s">
        <v>94</v>
      </c>
      <c r="D209" s="19">
        <v>173048817.16</v>
      </c>
      <c r="E209" s="31">
        <v>172240572.87999997</v>
      </c>
      <c r="F209" s="30" t="s">
        <v>829</v>
      </c>
    </row>
    <row r="210" spans="1:6" ht="12.75">
      <c r="A210" s="18">
        <v>118</v>
      </c>
      <c r="B210" s="18">
        <v>8</v>
      </c>
      <c r="C210" s="18" t="s">
        <v>131</v>
      </c>
      <c r="D210" s="19">
        <v>122055968.59</v>
      </c>
      <c r="E210" s="31">
        <v>122055968.59</v>
      </c>
      <c r="F210" s="30" t="s">
        <v>829</v>
      </c>
    </row>
    <row r="211" spans="1:6" ht="12.75">
      <c r="A211" s="18">
        <v>132</v>
      </c>
      <c r="B211" s="18">
        <v>9</v>
      </c>
      <c r="C211" s="18" t="s">
        <v>139</v>
      </c>
      <c r="D211" s="19">
        <v>112161501.08</v>
      </c>
      <c r="E211" s="31">
        <v>112161501.08</v>
      </c>
      <c r="F211" s="30" t="s">
        <v>829</v>
      </c>
    </row>
    <row r="212" spans="1:6" ht="12.75">
      <c r="A212" s="18">
        <v>131</v>
      </c>
      <c r="B212" s="18">
        <v>10</v>
      </c>
      <c r="C212" s="18" t="s">
        <v>138</v>
      </c>
      <c r="D212" s="19">
        <v>112368234.62</v>
      </c>
      <c r="E212" s="31">
        <v>110601721.02000001</v>
      </c>
      <c r="F212" s="30" t="s">
        <v>829</v>
      </c>
    </row>
    <row r="213" spans="1:6" ht="12.75">
      <c r="A213" s="18">
        <v>119</v>
      </c>
      <c r="B213" s="18">
        <v>11</v>
      </c>
      <c r="C213" s="18" t="s">
        <v>132</v>
      </c>
      <c r="D213" s="19">
        <v>121767533.89</v>
      </c>
      <c r="E213" s="31">
        <v>101331840.79</v>
      </c>
      <c r="F213" s="30" t="s">
        <v>829</v>
      </c>
    </row>
    <row r="214" spans="1:6" ht="12.75">
      <c r="A214" s="18">
        <v>179</v>
      </c>
      <c r="B214" s="18">
        <v>12</v>
      </c>
      <c r="C214" s="18" t="s">
        <v>11</v>
      </c>
      <c r="D214" s="19">
        <v>90905559.06</v>
      </c>
      <c r="E214" s="31">
        <v>90081603.87</v>
      </c>
      <c r="F214" s="30" t="s">
        <v>829</v>
      </c>
    </row>
    <row r="215" spans="1:6" ht="12.75">
      <c r="A215" s="18">
        <v>184</v>
      </c>
      <c r="B215" s="18">
        <v>13</v>
      </c>
      <c r="C215" s="18" t="s">
        <v>180</v>
      </c>
      <c r="D215" s="19">
        <v>87893984.72</v>
      </c>
      <c r="E215" s="31">
        <v>86999297.42999999</v>
      </c>
      <c r="F215" s="30" t="s">
        <v>829</v>
      </c>
    </row>
    <row r="216" spans="1:6" ht="12.75">
      <c r="A216" s="18">
        <v>188</v>
      </c>
      <c r="B216" s="18">
        <v>14</v>
      </c>
      <c r="C216" s="18" t="s">
        <v>184</v>
      </c>
      <c r="D216" s="19">
        <v>86915863.39</v>
      </c>
      <c r="E216" s="31">
        <v>84627383.84000002</v>
      </c>
      <c r="F216" s="30" t="s">
        <v>829</v>
      </c>
    </row>
    <row r="217" spans="1:6" ht="12.75">
      <c r="A217" s="18">
        <v>232</v>
      </c>
      <c r="B217" s="18">
        <v>15</v>
      </c>
      <c r="C217" s="18" t="s">
        <v>222</v>
      </c>
      <c r="D217" s="19">
        <v>73530158.01</v>
      </c>
      <c r="E217" s="31">
        <v>71067425.85</v>
      </c>
      <c r="F217" s="30" t="s">
        <v>829</v>
      </c>
    </row>
    <row r="218" spans="1:6" ht="12.75">
      <c r="A218" s="18">
        <v>252</v>
      </c>
      <c r="B218" s="18">
        <v>16</v>
      </c>
      <c r="C218" s="18" t="s">
        <v>236</v>
      </c>
      <c r="D218" s="19">
        <v>70646539.35</v>
      </c>
      <c r="E218" s="31">
        <v>70494726.85</v>
      </c>
      <c r="F218" s="30" t="s">
        <v>829</v>
      </c>
    </row>
    <row r="219" spans="1:6" ht="12.75">
      <c r="A219" s="18">
        <v>257</v>
      </c>
      <c r="B219" s="18">
        <v>17</v>
      </c>
      <c r="C219" s="18" t="s">
        <v>241</v>
      </c>
      <c r="D219" s="19">
        <v>69875203.03</v>
      </c>
      <c r="E219" s="31">
        <v>69710484.94</v>
      </c>
      <c r="F219" s="30" t="s">
        <v>829</v>
      </c>
    </row>
    <row r="220" spans="1:6" ht="12.75">
      <c r="A220" s="18">
        <v>107</v>
      </c>
      <c r="B220" s="18">
        <v>18</v>
      </c>
      <c r="C220" s="18" t="s">
        <v>122</v>
      </c>
      <c r="D220" s="19">
        <v>133515352.93</v>
      </c>
      <c r="E220" s="31">
        <v>67776997.07000001</v>
      </c>
      <c r="F220" s="30" t="s">
        <v>829</v>
      </c>
    </row>
    <row r="221" spans="1:6" ht="12.75">
      <c r="A221" s="18">
        <v>273</v>
      </c>
      <c r="B221" s="18">
        <v>19</v>
      </c>
      <c r="C221" s="18" t="s">
        <v>10</v>
      </c>
      <c r="D221" s="19">
        <v>66452073.98</v>
      </c>
      <c r="E221" s="31">
        <v>64320703.440000005</v>
      </c>
      <c r="F221" s="30" t="s">
        <v>829</v>
      </c>
    </row>
    <row r="222" spans="1:6" ht="12.75">
      <c r="A222" s="18">
        <v>298</v>
      </c>
      <c r="B222" s="18">
        <v>20</v>
      </c>
      <c r="C222" s="18" t="s">
        <v>10</v>
      </c>
      <c r="D222" s="19">
        <v>61405618.92</v>
      </c>
      <c r="E222" s="31">
        <v>61173846.89</v>
      </c>
      <c r="F222" s="30" t="s">
        <v>829</v>
      </c>
    </row>
    <row r="223" spans="1:6" ht="12.75">
      <c r="A223" s="18">
        <v>137</v>
      </c>
      <c r="B223" s="18">
        <v>21</v>
      </c>
      <c r="C223" s="18" t="s">
        <v>143</v>
      </c>
      <c r="D223" s="19">
        <v>109752881.53</v>
      </c>
      <c r="E223" s="31">
        <v>61057622.79</v>
      </c>
      <c r="F223" s="30" t="s">
        <v>829</v>
      </c>
    </row>
    <row r="224" spans="1:6" ht="12.75">
      <c r="A224" s="18">
        <v>302</v>
      </c>
      <c r="B224" s="18">
        <v>22</v>
      </c>
      <c r="C224" s="18" t="s">
        <v>277</v>
      </c>
      <c r="D224" s="19">
        <v>60715749.98</v>
      </c>
      <c r="E224" s="31">
        <v>60688556.08</v>
      </c>
      <c r="F224" s="30" t="s">
        <v>829</v>
      </c>
    </row>
    <row r="225" spans="1:6" ht="12.75">
      <c r="A225" s="18">
        <v>264</v>
      </c>
      <c r="B225" s="18">
        <v>23</v>
      </c>
      <c r="C225" s="18" t="s">
        <v>248</v>
      </c>
      <c r="D225" s="19">
        <v>69238061.47</v>
      </c>
      <c r="E225" s="31">
        <v>60508919.41</v>
      </c>
      <c r="F225" s="30" t="s">
        <v>829</v>
      </c>
    </row>
    <row r="226" spans="1:6" ht="12.75">
      <c r="A226" s="18">
        <v>326</v>
      </c>
      <c r="B226" s="18">
        <v>24</v>
      </c>
      <c r="C226" s="18" t="s">
        <v>294</v>
      </c>
      <c r="D226" s="19">
        <v>57771206.64</v>
      </c>
      <c r="E226" s="31">
        <v>56288957.47</v>
      </c>
      <c r="F226" s="30" t="s">
        <v>829</v>
      </c>
    </row>
    <row r="227" spans="1:6" ht="12.75">
      <c r="A227" s="18">
        <v>324</v>
      </c>
      <c r="B227" s="18">
        <v>25</v>
      </c>
      <c r="C227" s="18" t="s">
        <v>292</v>
      </c>
      <c r="D227" s="19">
        <v>57903881.94</v>
      </c>
      <c r="E227" s="31">
        <v>55757177.10999999</v>
      </c>
      <c r="F227" s="30" t="s">
        <v>829</v>
      </c>
    </row>
    <row r="228" spans="1:6" ht="12.75">
      <c r="A228" s="18">
        <v>346</v>
      </c>
      <c r="B228" s="18">
        <v>26</v>
      </c>
      <c r="C228" s="18" t="s">
        <v>313</v>
      </c>
      <c r="D228" s="19">
        <v>55530515.36</v>
      </c>
      <c r="E228" s="31">
        <v>55530515.36</v>
      </c>
      <c r="F228" s="30" t="s">
        <v>829</v>
      </c>
    </row>
    <row r="229" spans="1:6" ht="12.75">
      <c r="A229" s="18">
        <v>339</v>
      </c>
      <c r="B229" s="18">
        <v>27</v>
      </c>
      <c r="C229" s="18" t="s">
        <v>307</v>
      </c>
      <c r="D229" s="19">
        <v>55937963.86</v>
      </c>
      <c r="E229" s="31">
        <v>55312910.08</v>
      </c>
      <c r="F229" s="30" t="s">
        <v>829</v>
      </c>
    </row>
    <row r="230" spans="1:6" ht="12.75">
      <c r="A230" s="18">
        <v>341</v>
      </c>
      <c r="B230" s="18">
        <v>28</v>
      </c>
      <c r="C230" s="18" t="s">
        <v>309</v>
      </c>
      <c r="D230" s="19">
        <v>55810628.8</v>
      </c>
      <c r="E230" s="31">
        <v>54861506.02</v>
      </c>
      <c r="F230" s="30" t="s">
        <v>829</v>
      </c>
    </row>
    <row r="231" spans="1:6" ht="12.75">
      <c r="A231" s="18">
        <v>391</v>
      </c>
      <c r="B231" s="18">
        <v>29</v>
      </c>
      <c r="C231" s="18" t="s">
        <v>349</v>
      </c>
      <c r="D231" s="19">
        <v>49905715.93</v>
      </c>
      <c r="E231" s="31">
        <v>49905696.75</v>
      </c>
      <c r="F231" s="30" t="s">
        <v>829</v>
      </c>
    </row>
    <row r="232" spans="1:6" ht="12.75">
      <c r="A232" s="18">
        <v>414</v>
      </c>
      <c r="B232" s="18">
        <v>30</v>
      </c>
      <c r="C232" s="18" t="s">
        <v>368</v>
      </c>
      <c r="D232" s="19">
        <v>47445264.94</v>
      </c>
      <c r="E232" s="31">
        <v>47445264.94</v>
      </c>
      <c r="F232" s="30" t="s">
        <v>829</v>
      </c>
    </row>
    <row r="233" spans="1:6" ht="12.75">
      <c r="A233" s="18">
        <v>411</v>
      </c>
      <c r="B233" s="18">
        <v>31</v>
      </c>
      <c r="C233" s="18" t="s">
        <v>366</v>
      </c>
      <c r="D233" s="19">
        <v>47683455.53</v>
      </c>
      <c r="E233" s="31">
        <v>44539583.94</v>
      </c>
      <c r="F233" s="30" t="s">
        <v>829</v>
      </c>
    </row>
    <row r="234" spans="1:6" ht="12.75">
      <c r="A234" s="18">
        <v>455</v>
      </c>
      <c r="B234" s="18">
        <v>32</v>
      </c>
      <c r="C234" s="18" t="s">
        <v>403</v>
      </c>
      <c r="D234" s="19">
        <v>43518677.76</v>
      </c>
      <c r="E234" s="31">
        <v>43518677.76</v>
      </c>
      <c r="F234" s="30" t="s">
        <v>829</v>
      </c>
    </row>
    <row r="235" spans="1:6" ht="12.75">
      <c r="A235" s="18">
        <v>464</v>
      </c>
      <c r="B235" s="18">
        <v>33</v>
      </c>
      <c r="C235" s="18" t="s">
        <v>409</v>
      </c>
      <c r="D235" s="19">
        <v>42671261.26</v>
      </c>
      <c r="E235" s="31">
        <v>42643123.77</v>
      </c>
      <c r="F235" s="30" t="s">
        <v>829</v>
      </c>
    </row>
    <row r="236" spans="1:6" ht="12.75">
      <c r="A236" s="18">
        <v>515</v>
      </c>
      <c r="B236" s="18">
        <v>34</v>
      </c>
      <c r="C236" s="18" t="s">
        <v>455</v>
      </c>
      <c r="D236" s="19">
        <v>39317011.72</v>
      </c>
      <c r="E236" s="31">
        <v>39172334.54</v>
      </c>
      <c r="F236" s="30" t="s">
        <v>829</v>
      </c>
    </row>
    <row r="237" spans="1:6" ht="12.75">
      <c r="A237" s="18">
        <v>250</v>
      </c>
      <c r="B237" s="18">
        <v>35</v>
      </c>
      <c r="C237" s="18" t="s">
        <v>11</v>
      </c>
      <c r="D237" s="19">
        <v>70862721.57</v>
      </c>
      <c r="E237" s="31">
        <v>39088605.380000055</v>
      </c>
      <c r="F237" s="30" t="s">
        <v>829</v>
      </c>
    </row>
    <row r="238" spans="1:6" ht="12.75">
      <c r="A238" s="18">
        <v>523</v>
      </c>
      <c r="B238" s="18">
        <v>36</v>
      </c>
      <c r="C238" s="18" t="s">
        <v>462</v>
      </c>
      <c r="D238" s="19">
        <v>38910216.54</v>
      </c>
      <c r="E238" s="31">
        <v>38858603.11000001</v>
      </c>
      <c r="F238" s="30" t="s">
        <v>829</v>
      </c>
    </row>
    <row r="239" spans="1:6" ht="12.75">
      <c r="A239" s="18">
        <v>531</v>
      </c>
      <c r="B239" s="18">
        <v>37</v>
      </c>
      <c r="C239" s="18" t="s">
        <v>11</v>
      </c>
      <c r="D239" s="19">
        <v>38537604.19</v>
      </c>
      <c r="E239" s="31">
        <v>38392100.050000004</v>
      </c>
      <c r="F239" s="30" t="s">
        <v>829</v>
      </c>
    </row>
    <row r="240" spans="1:6" ht="12.75">
      <c r="A240" s="18">
        <v>524</v>
      </c>
      <c r="B240" s="18">
        <v>38</v>
      </c>
      <c r="C240" s="18" t="s">
        <v>463</v>
      </c>
      <c r="D240" s="19">
        <v>38880260.12</v>
      </c>
      <c r="E240" s="31">
        <v>38192408.11</v>
      </c>
      <c r="F240" s="30" t="s">
        <v>829</v>
      </c>
    </row>
    <row r="241" spans="1:6" ht="12.75">
      <c r="A241" s="18">
        <v>503</v>
      </c>
      <c r="B241" s="18">
        <v>39</v>
      </c>
      <c r="C241" s="18" t="s">
        <v>444</v>
      </c>
      <c r="D241" s="19">
        <v>39750503.67</v>
      </c>
      <c r="E241" s="31">
        <v>38053915.559999995</v>
      </c>
      <c r="F241" s="30" t="s">
        <v>829</v>
      </c>
    </row>
    <row r="242" spans="1:6" ht="12.75">
      <c r="A242" s="18">
        <v>266</v>
      </c>
      <c r="B242" s="18">
        <v>40</v>
      </c>
      <c r="C242" s="18" t="s">
        <v>250</v>
      </c>
      <c r="D242" s="19">
        <v>68300239.48</v>
      </c>
      <c r="E242" s="31">
        <v>37844219.50000001</v>
      </c>
      <c r="F242" s="30" t="s">
        <v>829</v>
      </c>
    </row>
    <row r="243" spans="1:6" ht="12.75">
      <c r="A243" s="18">
        <v>567</v>
      </c>
      <c r="B243" s="18">
        <v>41</v>
      </c>
      <c r="C243" s="18" t="s">
        <v>494</v>
      </c>
      <c r="D243" s="19">
        <v>36271419.19</v>
      </c>
      <c r="E243" s="31">
        <v>35538073.160000004</v>
      </c>
      <c r="F243" s="30" t="s">
        <v>829</v>
      </c>
    </row>
    <row r="244" spans="1:6" ht="12.75">
      <c r="A244" s="18">
        <v>284</v>
      </c>
      <c r="B244" s="18">
        <v>42</v>
      </c>
      <c r="C244" s="18" t="s">
        <v>264</v>
      </c>
      <c r="D244" s="19">
        <v>64275952.89</v>
      </c>
      <c r="E244" s="31">
        <v>34690647.27</v>
      </c>
      <c r="F244" s="30" t="s">
        <v>829</v>
      </c>
    </row>
    <row r="245" spans="1:6" ht="12.75">
      <c r="A245" s="18">
        <v>642</v>
      </c>
      <c r="B245" s="18">
        <v>43</v>
      </c>
      <c r="C245" s="18" t="s">
        <v>10</v>
      </c>
      <c r="D245" s="19">
        <v>33154331.63</v>
      </c>
      <c r="E245" s="31">
        <v>33079650.96</v>
      </c>
      <c r="F245" s="30" t="s">
        <v>829</v>
      </c>
    </row>
    <row r="246" spans="1:6" ht="12.75">
      <c r="A246" s="18">
        <v>644</v>
      </c>
      <c r="B246" s="18">
        <v>44</v>
      </c>
      <c r="C246" s="18" t="s">
        <v>553</v>
      </c>
      <c r="D246" s="19">
        <v>32948742.48</v>
      </c>
      <c r="E246" s="31">
        <v>32747421.639999997</v>
      </c>
      <c r="F246" s="30" t="s">
        <v>829</v>
      </c>
    </row>
    <row r="247" spans="1:6" ht="12.75">
      <c r="A247" s="18">
        <v>680</v>
      </c>
      <c r="B247" s="18">
        <v>45</v>
      </c>
      <c r="C247" s="18" t="s">
        <v>11</v>
      </c>
      <c r="D247" s="19">
        <v>31509888.51</v>
      </c>
      <c r="E247" s="31">
        <v>31503740.099999998</v>
      </c>
      <c r="F247" s="30" t="s">
        <v>829</v>
      </c>
    </row>
    <row r="248" spans="1:6" ht="12.75">
      <c r="A248" s="18">
        <v>682</v>
      </c>
      <c r="B248" s="18">
        <v>46</v>
      </c>
      <c r="C248" s="18" t="s">
        <v>576</v>
      </c>
      <c r="D248" s="19">
        <v>31462630.75</v>
      </c>
      <c r="E248" s="31">
        <v>31462630.75</v>
      </c>
      <c r="F248" s="30" t="s">
        <v>829</v>
      </c>
    </row>
    <row r="249" spans="1:6" ht="12.75">
      <c r="A249" s="18">
        <v>285</v>
      </c>
      <c r="B249" s="18">
        <v>47</v>
      </c>
      <c r="C249" s="18" t="s">
        <v>11</v>
      </c>
      <c r="D249" s="19">
        <v>64192420.89</v>
      </c>
      <c r="E249" s="31">
        <v>30884074.17</v>
      </c>
      <c r="F249" s="30" t="s">
        <v>829</v>
      </c>
    </row>
    <row r="250" spans="1:6" ht="12.75">
      <c r="A250" s="18">
        <v>722</v>
      </c>
      <c r="B250" s="18">
        <v>48</v>
      </c>
      <c r="C250" s="18" t="s">
        <v>606</v>
      </c>
      <c r="D250" s="19">
        <v>29746251.2</v>
      </c>
      <c r="E250" s="31">
        <v>28433406.15</v>
      </c>
      <c r="F250" s="30" t="s">
        <v>829</v>
      </c>
    </row>
    <row r="251" spans="1:6" ht="12.75">
      <c r="A251" s="18">
        <v>761</v>
      </c>
      <c r="B251" s="18">
        <v>49</v>
      </c>
      <c r="C251" s="18" t="s">
        <v>638</v>
      </c>
      <c r="D251" s="19">
        <v>28389742.94</v>
      </c>
      <c r="E251" s="31">
        <v>28263528.43</v>
      </c>
      <c r="F251" s="30" t="s">
        <v>829</v>
      </c>
    </row>
    <row r="252" spans="1:6" ht="12.75">
      <c r="A252" s="18">
        <v>776</v>
      </c>
      <c r="B252" s="18">
        <v>50</v>
      </c>
      <c r="C252" s="18" t="s">
        <v>647</v>
      </c>
      <c r="D252" s="19">
        <v>27856729.64</v>
      </c>
      <c r="E252" s="31">
        <v>27672026.13</v>
      </c>
      <c r="F252" s="30" t="s">
        <v>829</v>
      </c>
    </row>
    <row r="253" spans="1:6" ht="12.75">
      <c r="A253" s="18">
        <v>782</v>
      </c>
      <c r="B253" s="18">
        <v>51</v>
      </c>
      <c r="C253" s="18" t="s">
        <v>651</v>
      </c>
      <c r="D253" s="19">
        <v>27675346.7</v>
      </c>
      <c r="E253" s="31">
        <v>27367427.309999995</v>
      </c>
      <c r="F253" s="30" t="s">
        <v>829</v>
      </c>
    </row>
    <row r="254" spans="1:6" ht="12.75">
      <c r="A254" s="18">
        <v>203</v>
      </c>
      <c r="B254" s="18">
        <v>52</v>
      </c>
      <c r="C254" s="18" t="s">
        <v>196</v>
      </c>
      <c r="D254" s="19">
        <v>81903245.3</v>
      </c>
      <c r="E254" s="31">
        <v>26550331.94</v>
      </c>
      <c r="F254" s="30" t="s">
        <v>829</v>
      </c>
    </row>
    <row r="255" spans="1:6" ht="12.75">
      <c r="A255" s="18">
        <v>812</v>
      </c>
      <c r="B255" s="18">
        <v>53</v>
      </c>
      <c r="C255" s="18" t="s">
        <v>672</v>
      </c>
      <c r="D255" s="19">
        <v>26824842.52</v>
      </c>
      <c r="E255" s="31">
        <v>25770125.03</v>
      </c>
      <c r="F255" s="30" t="s">
        <v>829</v>
      </c>
    </row>
    <row r="256" spans="1:6" ht="12.75">
      <c r="A256" s="18">
        <v>876</v>
      </c>
      <c r="B256" s="18">
        <v>54</v>
      </c>
      <c r="C256" s="18" t="s">
        <v>725</v>
      </c>
      <c r="D256" s="19">
        <v>25216326.86</v>
      </c>
      <c r="E256" s="31">
        <v>25163362</v>
      </c>
      <c r="F256" s="30" t="s">
        <v>829</v>
      </c>
    </row>
    <row r="257" spans="1:6" ht="12.75">
      <c r="A257" s="18">
        <v>879</v>
      </c>
      <c r="B257" s="18">
        <v>55</v>
      </c>
      <c r="C257" s="18" t="s">
        <v>728</v>
      </c>
      <c r="D257" s="19">
        <v>25100370.56</v>
      </c>
      <c r="E257" s="31">
        <v>24015232.220000003</v>
      </c>
      <c r="F257" s="30" t="s">
        <v>829</v>
      </c>
    </row>
    <row r="258" spans="1:6" ht="12.75">
      <c r="A258" s="18">
        <v>923</v>
      </c>
      <c r="B258" s="18">
        <v>56</v>
      </c>
      <c r="C258" s="18" t="s">
        <v>762</v>
      </c>
      <c r="D258" s="19">
        <v>23848829.28</v>
      </c>
      <c r="E258" s="31">
        <v>23848829.28</v>
      </c>
      <c r="F258" s="30" t="s">
        <v>829</v>
      </c>
    </row>
    <row r="259" spans="1:6" ht="12.75">
      <c r="A259" s="18">
        <v>975</v>
      </c>
      <c r="B259" s="18">
        <v>57</v>
      </c>
      <c r="C259" s="18" t="s">
        <v>806</v>
      </c>
      <c r="D259" s="19">
        <v>22694809.6</v>
      </c>
      <c r="E259" s="31">
        <v>22693557.599999998</v>
      </c>
      <c r="F259" s="30" t="s">
        <v>829</v>
      </c>
    </row>
    <row r="260" spans="1:6" ht="12.75">
      <c r="A260" s="18">
        <v>917</v>
      </c>
      <c r="B260" s="18">
        <v>58</v>
      </c>
      <c r="C260" s="18" t="s">
        <v>10</v>
      </c>
      <c r="D260" s="19">
        <v>24090816.84</v>
      </c>
      <c r="E260" s="31">
        <v>22046918.87</v>
      </c>
      <c r="F260" s="30" t="s">
        <v>829</v>
      </c>
    </row>
    <row r="261" spans="1:6" ht="12.75">
      <c r="A261" s="18">
        <v>948</v>
      </c>
      <c r="B261" s="18">
        <v>59</v>
      </c>
      <c r="C261" s="18" t="s">
        <v>781</v>
      </c>
      <c r="D261" s="19">
        <v>23141963.7</v>
      </c>
      <c r="E261" s="31">
        <v>21648990.729999997</v>
      </c>
      <c r="F261" s="30" t="s">
        <v>829</v>
      </c>
    </row>
    <row r="262" spans="1:6" ht="12.75">
      <c r="A262" s="18">
        <v>494</v>
      </c>
      <c r="B262" s="18">
        <v>60</v>
      </c>
      <c r="C262" s="18" t="s">
        <v>435</v>
      </c>
      <c r="D262" s="19">
        <v>40123524.02</v>
      </c>
      <c r="E262" s="31">
        <v>19898244.959999997</v>
      </c>
      <c r="F262" s="30" t="s">
        <v>829</v>
      </c>
    </row>
    <row r="263" spans="1:6" ht="12.75">
      <c r="A263" s="18">
        <v>777</v>
      </c>
      <c r="B263" s="18">
        <v>61</v>
      </c>
      <c r="C263" s="18" t="s">
        <v>648</v>
      </c>
      <c r="D263" s="19">
        <v>27795342.31</v>
      </c>
      <c r="E263" s="31">
        <v>19742667.310000002</v>
      </c>
      <c r="F263" s="30" t="s">
        <v>829</v>
      </c>
    </row>
    <row r="264" spans="1:6" ht="12.75">
      <c r="A264" s="18">
        <v>757</v>
      </c>
      <c r="B264" s="18">
        <v>62</v>
      </c>
      <c r="C264" s="18" t="s">
        <v>634</v>
      </c>
      <c r="D264" s="19">
        <v>28542678.65</v>
      </c>
      <c r="E264" s="31">
        <v>16020956.49</v>
      </c>
      <c r="F264" s="30" t="s">
        <v>829</v>
      </c>
    </row>
    <row r="265" spans="1:6" ht="12.75">
      <c r="A265" s="18">
        <v>868</v>
      </c>
      <c r="B265" s="18">
        <v>63</v>
      </c>
      <c r="C265" s="18" t="s">
        <v>718</v>
      </c>
      <c r="D265" s="19">
        <v>25398374.77</v>
      </c>
      <c r="E265" s="31">
        <v>15466824.180000003</v>
      </c>
      <c r="F265" s="30" t="s">
        <v>829</v>
      </c>
    </row>
    <row r="266" spans="1:6" ht="12.75">
      <c r="A266" s="18">
        <v>363</v>
      </c>
      <c r="B266" s="18">
        <v>64</v>
      </c>
      <c r="C266" s="18" t="s">
        <v>329</v>
      </c>
      <c r="D266" s="19">
        <v>53541613.54</v>
      </c>
      <c r="E266" s="31">
        <v>13407648.340000004</v>
      </c>
      <c r="F266" s="30" t="s">
        <v>829</v>
      </c>
    </row>
    <row r="267" spans="1:6" ht="12.75">
      <c r="A267" s="18">
        <v>890</v>
      </c>
      <c r="B267" s="18">
        <v>65</v>
      </c>
      <c r="C267" s="18" t="s">
        <v>736</v>
      </c>
      <c r="D267" s="19">
        <v>24704234.03</v>
      </c>
      <c r="E267" s="31">
        <v>9882853.550000004</v>
      </c>
      <c r="F267" s="30" t="s">
        <v>829</v>
      </c>
    </row>
    <row r="268" spans="1:6" ht="12.75">
      <c r="A268" s="18">
        <v>934</v>
      </c>
      <c r="B268" s="18">
        <v>66</v>
      </c>
      <c r="C268" s="18" t="s">
        <v>992</v>
      </c>
      <c r="D268" s="19">
        <v>23533495.75</v>
      </c>
      <c r="E268" s="31">
        <v>9650529.479999999</v>
      </c>
      <c r="F268" s="30" t="s">
        <v>829</v>
      </c>
    </row>
    <row r="269" spans="1:6" ht="12.75">
      <c r="A269" s="18">
        <v>768</v>
      </c>
      <c r="B269" s="18">
        <v>67</v>
      </c>
      <c r="C269" s="18" t="s">
        <v>11</v>
      </c>
      <c r="D269" s="19">
        <v>28159456.83</v>
      </c>
      <c r="E269" s="31">
        <v>9479865.530000001</v>
      </c>
      <c r="F269" s="30" t="s">
        <v>829</v>
      </c>
    </row>
    <row r="270" spans="1:6" ht="12.75">
      <c r="A270" s="18">
        <v>809</v>
      </c>
      <c r="B270" s="18">
        <v>68</v>
      </c>
      <c r="C270" s="18" t="s">
        <v>11</v>
      </c>
      <c r="D270" s="19">
        <v>26848770.08</v>
      </c>
      <c r="E270" s="31">
        <v>9075730.97</v>
      </c>
      <c r="F270" s="30" t="s">
        <v>829</v>
      </c>
    </row>
    <row r="271" spans="1:6" ht="12.75">
      <c r="A271" s="18">
        <v>969</v>
      </c>
      <c r="B271" s="18">
        <v>69</v>
      </c>
      <c r="C271" s="18" t="s">
        <v>800</v>
      </c>
      <c r="D271" s="19">
        <v>22875991.47</v>
      </c>
      <c r="E271" s="31">
        <v>6874259.62</v>
      </c>
      <c r="F271" s="30" t="s">
        <v>829</v>
      </c>
    </row>
    <row r="272" spans="1:6" ht="12.75">
      <c r="A272" s="18">
        <v>721</v>
      </c>
      <c r="B272" s="18">
        <v>70</v>
      </c>
      <c r="C272" s="18" t="s">
        <v>605</v>
      </c>
      <c r="D272" s="19">
        <v>29753537.45</v>
      </c>
      <c r="E272" s="31">
        <v>6429468.4599999925</v>
      </c>
      <c r="F272" s="30" t="s">
        <v>829</v>
      </c>
    </row>
    <row r="273" spans="1:6" ht="12.75">
      <c r="A273" s="18">
        <v>885</v>
      </c>
      <c r="B273" s="18">
        <v>71</v>
      </c>
      <c r="C273" s="18" t="s">
        <v>10</v>
      </c>
      <c r="D273" s="19">
        <v>24749790.59</v>
      </c>
      <c r="E273" s="31">
        <v>6285678.4</v>
      </c>
      <c r="F273" s="30" t="s">
        <v>829</v>
      </c>
    </row>
    <row r="274" ht="12.75">
      <c r="E274" s="31"/>
    </row>
    <row r="275" spans="1:5" ht="12.75">
      <c r="A275" s="46" t="s">
        <v>830</v>
      </c>
      <c r="B275" s="47"/>
      <c r="C275" s="48"/>
      <c r="D275" s="49"/>
      <c r="E275" s="49"/>
    </row>
    <row r="276" spans="1:6" ht="12.75">
      <c r="A276" s="18">
        <v>21</v>
      </c>
      <c r="B276" s="18">
        <v>1</v>
      </c>
      <c r="C276" s="18" t="s">
        <v>44</v>
      </c>
      <c r="D276" s="19">
        <v>562176690.47</v>
      </c>
      <c r="E276" s="31">
        <v>562040523.68</v>
      </c>
      <c r="F276" s="30" t="s">
        <v>830</v>
      </c>
    </row>
    <row r="277" spans="1:6" ht="12.75">
      <c r="A277" s="18">
        <v>41</v>
      </c>
      <c r="B277" s="18">
        <v>2</v>
      </c>
      <c r="C277" s="18" t="s">
        <v>64</v>
      </c>
      <c r="D277" s="19">
        <v>268140700.19</v>
      </c>
      <c r="E277" s="31">
        <v>268140700.19000003</v>
      </c>
      <c r="F277" s="30" t="s">
        <v>830</v>
      </c>
    </row>
    <row r="278" spans="1:6" ht="12.75">
      <c r="A278" s="18">
        <v>49</v>
      </c>
      <c r="B278" s="18">
        <v>3</v>
      </c>
      <c r="C278" s="18" t="s">
        <v>71</v>
      </c>
      <c r="D278" s="19">
        <v>240227114.81</v>
      </c>
      <c r="E278" s="31">
        <v>240217752.48999998</v>
      </c>
      <c r="F278" s="30" t="s">
        <v>830</v>
      </c>
    </row>
    <row r="279" spans="1:6" ht="12.75">
      <c r="A279" s="18">
        <v>86</v>
      </c>
      <c r="B279" s="18">
        <v>4</v>
      </c>
      <c r="C279" s="18" t="s">
        <v>10</v>
      </c>
      <c r="D279" s="19">
        <v>158212072.93</v>
      </c>
      <c r="E279" s="31">
        <v>152642899.87000003</v>
      </c>
      <c r="F279" s="30" t="s">
        <v>830</v>
      </c>
    </row>
    <row r="280" spans="1:6" ht="12.75">
      <c r="A280" s="18">
        <v>91</v>
      </c>
      <c r="B280" s="18">
        <v>5</v>
      </c>
      <c r="C280" s="18" t="s">
        <v>106</v>
      </c>
      <c r="D280" s="19">
        <v>152636273.79</v>
      </c>
      <c r="E280" s="31">
        <v>152606907.52999997</v>
      </c>
      <c r="F280" s="30" t="s">
        <v>830</v>
      </c>
    </row>
    <row r="281" spans="1:6" ht="12.75">
      <c r="A281" s="18">
        <v>133</v>
      </c>
      <c r="B281" s="18">
        <v>6</v>
      </c>
      <c r="C281" s="18" t="s">
        <v>140</v>
      </c>
      <c r="D281" s="19">
        <v>111462273.92</v>
      </c>
      <c r="E281" s="31">
        <v>111462273.91999999</v>
      </c>
      <c r="F281" s="30" t="s">
        <v>830</v>
      </c>
    </row>
    <row r="282" spans="1:6" ht="12.75">
      <c r="A282" s="18">
        <v>148</v>
      </c>
      <c r="B282" s="18">
        <v>7</v>
      </c>
      <c r="C282" s="18" t="s">
        <v>154</v>
      </c>
      <c r="D282" s="19">
        <v>105712766.31</v>
      </c>
      <c r="E282" s="31">
        <v>105712766.31</v>
      </c>
      <c r="F282" s="30" t="s">
        <v>830</v>
      </c>
    </row>
    <row r="283" spans="1:6" ht="12.75">
      <c r="A283" s="18">
        <v>152</v>
      </c>
      <c r="B283" s="18">
        <v>8</v>
      </c>
      <c r="C283" s="18" t="s">
        <v>10</v>
      </c>
      <c r="D283" s="19">
        <v>104222143.7</v>
      </c>
      <c r="E283" s="31">
        <v>104222143.69999999</v>
      </c>
      <c r="F283" s="30" t="s">
        <v>830</v>
      </c>
    </row>
    <row r="284" spans="1:6" ht="12.75">
      <c r="A284" s="18">
        <v>200</v>
      </c>
      <c r="B284" s="18">
        <v>9</v>
      </c>
      <c r="C284" s="18" t="s">
        <v>195</v>
      </c>
      <c r="D284" s="19">
        <v>82709243.72</v>
      </c>
      <c r="E284" s="31">
        <v>82594223.21999998</v>
      </c>
      <c r="F284" s="30" t="s">
        <v>830</v>
      </c>
    </row>
    <row r="285" spans="1:6" ht="12.75">
      <c r="A285" s="18">
        <v>229</v>
      </c>
      <c r="B285" s="18">
        <v>10</v>
      </c>
      <c r="C285" s="18" t="s">
        <v>219</v>
      </c>
      <c r="D285" s="19">
        <v>73831734.22</v>
      </c>
      <c r="E285" s="31">
        <v>73831374.22</v>
      </c>
      <c r="F285" s="30" t="s">
        <v>830</v>
      </c>
    </row>
    <row r="286" spans="1:6" ht="12.75">
      <c r="A286" s="18">
        <v>282</v>
      </c>
      <c r="B286" s="18">
        <v>11</v>
      </c>
      <c r="C286" s="18" t="s">
        <v>262</v>
      </c>
      <c r="D286" s="19">
        <v>64806033.29</v>
      </c>
      <c r="E286" s="31">
        <v>64806033.29000001</v>
      </c>
      <c r="F286" s="30" t="s">
        <v>830</v>
      </c>
    </row>
    <row r="287" spans="1:6" ht="12.75">
      <c r="A287" s="18">
        <v>393</v>
      </c>
      <c r="B287" s="18">
        <v>12</v>
      </c>
      <c r="C287" s="18" t="s">
        <v>351</v>
      </c>
      <c r="D287" s="19">
        <v>49734242.45</v>
      </c>
      <c r="E287" s="31">
        <v>49732014.949999996</v>
      </c>
      <c r="F287" s="30" t="s">
        <v>830</v>
      </c>
    </row>
    <row r="288" spans="1:6" ht="12.75">
      <c r="A288" s="18">
        <v>679</v>
      </c>
      <c r="B288" s="18">
        <v>13</v>
      </c>
      <c r="C288" s="18" t="s">
        <v>574</v>
      </c>
      <c r="D288" s="19">
        <v>31510874.11</v>
      </c>
      <c r="E288" s="31">
        <v>31510874.11</v>
      </c>
      <c r="F288" s="30" t="s">
        <v>830</v>
      </c>
    </row>
    <row r="289" spans="1:6" ht="12.75">
      <c r="A289" s="18">
        <v>854</v>
      </c>
      <c r="B289" s="18">
        <v>14</v>
      </c>
      <c r="C289" s="18" t="s">
        <v>11</v>
      </c>
      <c r="D289" s="19">
        <v>25785743.24</v>
      </c>
      <c r="E289" s="31">
        <v>25699743.240000002</v>
      </c>
      <c r="F289" s="30" t="s">
        <v>830</v>
      </c>
    </row>
    <row r="290" spans="1:6" ht="12.75">
      <c r="A290" s="18">
        <v>981</v>
      </c>
      <c r="B290" s="18">
        <v>15</v>
      </c>
      <c r="C290" s="18" t="s">
        <v>811</v>
      </c>
      <c r="D290" s="19">
        <v>22560586.88</v>
      </c>
      <c r="E290" s="31">
        <v>14188574</v>
      </c>
      <c r="F290" s="30" t="s">
        <v>830</v>
      </c>
    </row>
    <row r="291" ht="12.75">
      <c r="E291" s="31"/>
    </row>
    <row r="292" spans="1:5" ht="12.75">
      <c r="A292" s="46" t="s">
        <v>831</v>
      </c>
      <c r="B292" s="47"/>
      <c r="C292" s="48"/>
      <c r="D292" s="49"/>
      <c r="E292" s="49"/>
    </row>
    <row r="293" spans="1:6" ht="12.75">
      <c r="A293" s="18">
        <v>124</v>
      </c>
      <c r="B293" s="18">
        <v>1</v>
      </c>
      <c r="C293" s="18" t="s">
        <v>10</v>
      </c>
      <c r="D293" s="19">
        <v>118400000</v>
      </c>
      <c r="E293" s="31">
        <v>118400000</v>
      </c>
      <c r="F293" s="30" t="s">
        <v>831</v>
      </c>
    </row>
    <row r="294" spans="1:6" ht="12.75">
      <c r="A294" s="18">
        <v>129</v>
      </c>
      <c r="B294" s="18">
        <v>2</v>
      </c>
      <c r="C294" s="18" t="s">
        <v>137</v>
      </c>
      <c r="D294" s="19">
        <v>113699927.62</v>
      </c>
      <c r="E294" s="31">
        <v>113600000</v>
      </c>
      <c r="F294" s="30" t="s">
        <v>831</v>
      </c>
    </row>
    <row r="295" spans="1:6" ht="12.75">
      <c r="A295" s="18">
        <v>139</v>
      </c>
      <c r="B295" s="18">
        <v>3</v>
      </c>
      <c r="C295" s="18" t="s">
        <v>145</v>
      </c>
      <c r="D295" s="19">
        <v>108916951.13</v>
      </c>
      <c r="E295" s="31">
        <v>108132661.85000001</v>
      </c>
      <c r="F295" s="30" t="s">
        <v>831</v>
      </c>
    </row>
    <row r="296" spans="1:6" ht="12.75">
      <c r="A296" s="18">
        <v>176</v>
      </c>
      <c r="B296" s="18">
        <v>4</v>
      </c>
      <c r="C296" s="18" t="s">
        <v>174</v>
      </c>
      <c r="D296" s="19">
        <v>94966568.01</v>
      </c>
      <c r="E296" s="31">
        <v>94966568.01</v>
      </c>
      <c r="F296" s="30" t="s">
        <v>831</v>
      </c>
    </row>
    <row r="297" spans="1:6" ht="12.75">
      <c r="A297" s="18">
        <v>199</v>
      </c>
      <c r="B297" s="18">
        <v>5</v>
      </c>
      <c r="C297" s="18" t="s">
        <v>194</v>
      </c>
      <c r="D297" s="19">
        <v>83048120.44</v>
      </c>
      <c r="E297" s="31">
        <v>82915179.53999999</v>
      </c>
      <c r="F297" s="30" t="s">
        <v>831</v>
      </c>
    </row>
    <row r="298" spans="1:6" ht="12.75">
      <c r="A298" s="18">
        <v>352</v>
      </c>
      <c r="B298" s="18">
        <v>6</v>
      </c>
      <c r="C298" s="18" t="s">
        <v>10</v>
      </c>
      <c r="D298" s="19">
        <v>54721907.38</v>
      </c>
      <c r="E298" s="31">
        <v>54696438.800000004</v>
      </c>
      <c r="F298" s="30" t="s">
        <v>831</v>
      </c>
    </row>
    <row r="299" spans="1:6" ht="12.75">
      <c r="A299" s="18">
        <v>236</v>
      </c>
      <c r="B299" s="18">
        <v>7</v>
      </c>
      <c r="C299" s="18" t="s">
        <v>225</v>
      </c>
      <c r="D299" s="19">
        <v>72648258.51</v>
      </c>
      <c r="E299" s="31">
        <v>40894751.06</v>
      </c>
      <c r="F299" s="30" t="s">
        <v>831</v>
      </c>
    </row>
    <row r="300" spans="1:6" ht="12.75">
      <c r="A300" s="18">
        <v>507</v>
      </c>
      <c r="B300" s="18">
        <v>8</v>
      </c>
      <c r="C300" s="18" t="s">
        <v>448</v>
      </c>
      <c r="D300" s="19">
        <v>39562218.24</v>
      </c>
      <c r="E300" s="31">
        <v>39562218.239999995</v>
      </c>
      <c r="F300" s="30" t="s">
        <v>831</v>
      </c>
    </row>
    <row r="301" spans="1:6" ht="12.75">
      <c r="A301" s="18">
        <v>605</v>
      </c>
      <c r="B301" s="18">
        <v>9</v>
      </c>
      <c r="C301" s="18" t="s">
        <v>10</v>
      </c>
      <c r="D301" s="19">
        <v>34630165.11</v>
      </c>
      <c r="E301" s="31">
        <v>34185304.17</v>
      </c>
      <c r="F301" s="30" t="s">
        <v>831</v>
      </c>
    </row>
    <row r="302" spans="1:6" ht="12.75">
      <c r="A302" s="18">
        <v>690</v>
      </c>
      <c r="B302" s="18">
        <v>10</v>
      </c>
      <c r="C302" s="18" t="s">
        <v>10</v>
      </c>
      <c r="D302" s="19">
        <v>31200000</v>
      </c>
      <c r="E302" s="31">
        <v>31200000</v>
      </c>
      <c r="F302" s="30" t="s">
        <v>831</v>
      </c>
    </row>
    <row r="303" spans="1:6" ht="12.75">
      <c r="A303" s="18">
        <v>762</v>
      </c>
      <c r="B303" s="18">
        <v>11</v>
      </c>
      <c r="C303" s="18" t="s">
        <v>639</v>
      </c>
      <c r="D303" s="19">
        <v>28348926.24</v>
      </c>
      <c r="E303" s="31">
        <v>28348926.24</v>
      </c>
      <c r="F303" s="30" t="s">
        <v>831</v>
      </c>
    </row>
    <row r="304" spans="1:6" ht="12.75">
      <c r="A304" s="18">
        <v>769</v>
      </c>
      <c r="B304" s="18">
        <v>12</v>
      </c>
      <c r="C304" s="18" t="s">
        <v>10</v>
      </c>
      <c r="D304" s="19">
        <v>28081282.78</v>
      </c>
      <c r="E304" s="31">
        <v>28081282.78</v>
      </c>
      <c r="F304" s="30" t="s">
        <v>831</v>
      </c>
    </row>
    <row r="305" spans="1:6" ht="12.75">
      <c r="A305" s="18">
        <v>835</v>
      </c>
      <c r="B305" s="18">
        <v>13</v>
      </c>
      <c r="C305" s="18" t="s">
        <v>690</v>
      </c>
      <c r="D305" s="19">
        <v>26330000</v>
      </c>
      <c r="E305" s="31">
        <v>26330000</v>
      </c>
      <c r="F305" s="30" t="s">
        <v>831</v>
      </c>
    </row>
    <row r="306" spans="1:6" ht="12.75">
      <c r="A306" s="18">
        <v>939</v>
      </c>
      <c r="B306" s="18">
        <v>14</v>
      </c>
      <c r="C306" s="18" t="s">
        <v>775</v>
      </c>
      <c r="D306" s="19">
        <v>23428425.48</v>
      </c>
      <c r="E306" s="31">
        <v>23428425.48</v>
      </c>
      <c r="F306" s="30" t="s">
        <v>831</v>
      </c>
    </row>
    <row r="307" spans="1:6" ht="12.75">
      <c r="A307" s="18">
        <v>960</v>
      </c>
      <c r="B307" s="18">
        <v>15</v>
      </c>
      <c r="C307" s="18" t="s">
        <v>10</v>
      </c>
      <c r="D307" s="19">
        <v>22950000</v>
      </c>
      <c r="E307" s="31">
        <v>22950000</v>
      </c>
      <c r="F307" s="30" t="s">
        <v>831</v>
      </c>
    </row>
    <row r="308" ht="12.75">
      <c r="E308" s="31"/>
    </row>
    <row r="309" spans="1:5" ht="12.75">
      <c r="A309" s="46" t="s">
        <v>851</v>
      </c>
      <c r="B309" s="47"/>
      <c r="C309" s="48"/>
      <c r="D309" s="49"/>
      <c r="E309" s="49"/>
    </row>
    <row r="310" spans="1:6" ht="12.75">
      <c r="A310" s="18">
        <v>71</v>
      </c>
      <c r="B310" s="18">
        <v>1</v>
      </c>
      <c r="C310" s="18" t="s">
        <v>90</v>
      </c>
      <c r="D310" s="19">
        <v>177252172.74</v>
      </c>
      <c r="E310" s="31">
        <v>151052724.82</v>
      </c>
      <c r="F310" s="30" t="s">
        <v>832</v>
      </c>
    </row>
    <row r="311" spans="1:6" ht="12.75">
      <c r="A311" s="18">
        <v>251</v>
      </c>
      <c r="B311" s="18">
        <v>2</v>
      </c>
      <c r="C311" s="18" t="s">
        <v>235</v>
      </c>
      <c r="D311" s="19">
        <v>70806505.43</v>
      </c>
      <c r="E311" s="31">
        <v>70699559.58</v>
      </c>
      <c r="F311" s="30" t="s">
        <v>832</v>
      </c>
    </row>
    <row r="312" spans="1:6" ht="12.75">
      <c r="A312" s="18">
        <v>259</v>
      </c>
      <c r="B312" s="18">
        <v>3</v>
      </c>
      <c r="C312" s="18" t="s">
        <v>243</v>
      </c>
      <c r="D312" s="19">
        <v>69755904.54</v>
      </c>
      <c r="E312" s="31">
        <v>67101479.46</v>
      </c>
      <c r="F312" s="30" t="s">
        <v>832</v>
      </c>
    </row>
    <row r="313" spans="1:6" ht="12.75">
      <c r="A313" s="18">
        <v>381</v>
      </c>
      <c r="B313" s="18">
        <v>4</v>
      </c>
      <c r="C313" s="18" t="s">
        <v>10</v>
      </c>
      <c r="D313" s="19">
        <v>51043245.78</v>
      </c>
      <c r="E313" s="31">
        <v>51043245.78</v>
      </c>
      <c r="F313" s="30" t="s">
        <v>832</v>
      </c>
    </row>
    <row r="314" spans="1:6" ht="12.75">
      <c r="A314" s="18">
        <v>384</v>
      </c>
      <c r="B314" s="18">
        <v>5</v>
      </c>
      <c r="C314" s="18" t="s">
        <v>345</v>
      </c>
      <c r="D314" s="19">
        <v>50691035.13</v>
      </c>
      <c r="E314" s="31">
        <v>50616255.81</v>
      </c>
      <c r="F314" s="30" t="s">
        <v>832</v>
      </c>
    </row>
    <row r="315" spans="1:6" ht="12.75">
      <c r="A315" s="18">
        <v>486</v>
      </c>
      <c r="B315" s="18">
        <v>6</v>
      </c>
      <c r="C315" s="18" t="s">
        <v>428</v>
      </c>
      <c r="D315" s="19">
        <v>41176768.37</v>
      </c>
      <c r="E315" s="31">
        <v>38098796.28</v>
      </c>
      <c r="F315" s="30" t="s">
        <v>832</v>
      </c>
    </row>
    <row r="316" spans="1:6" ht="12.75">
      <c r="A316" s="18">
        <v>500</v>
      </c>
      <c r="B316" s="18">
        <v>7</v>
      </c>
      <c r="C316" s="18" t="s">
        <v>441</v>
      </c>
      <c r="D316" s="19">
        <v>39908477.2</v>
      </c>
      <c r="E316" s="31">
        <v>36993384.42</v>
      </c>
      <c r="F316" s="30" t="s">
        <v>832</v>
      </c>
    </row>
    <row r="317" spans="1:6" ht="12.75">
      <c r="A317" s="18">
        <v>481</v>
      </c>
      <c r="B317" s="18">
        <v>8</v>
      </c>
      <c r="C317" s="18" t="s">
        <v>424</v>
      </c>
      <c r="D317" s="19">
        <v>41423723.85</v>
      </c>
      <c r="E317" s="31">
        <v>35065949.61000001</v>
      </c>
      <c r="F317" s="30" t="s">
        <v>832</v>
      </c>
    </row>
    <row r="318" spans="1:6" ht="12.75">
      <c r="A318" s="18">
        <v>489</v>
      </c>
      <c r="B318" s="18">
        <v>9</v>
      </c>
      <c r="C318" s="18" t="s">
        <v>431</v>
      </c>
      <c r="D318" s="19">
        <v>40880079.82</v>
      </c>
      <c r="E318" s="31">
        <v>34677716.54</v>
      </c>
      <c r="F318" s="30" t="s">
        <v>832</v>
      </c>
    </row>
    <row r="319" spans="1:6" ht="12.75">
      <c r="A319" s="18">
        <v>616</v>
      </c>
      <c r="B319" s="18">
        <v>10</v>
      </c>
      <c r="C319" s="18" t="s">
        <v>530</v>
      </c>
      <c r="D319" s="19">
        <v>34055865.27</v>
      </c>
      <c r="E319" s="31">
        <v>34045253.64</v>
      </c>
      <c r="F319" s="30" t="s">
        <v>832</v>
      </c>
    </row>
    <row r="320" spans="1:6" ht="12.75">
      <c r="A320" s="18">
        <v>603</v>
      </c>
      <c r="B320" s="18">
        <v>11</v>
      </c>
      <c r="C320" s="18" t="s">
        <v>523</v>
      </c>
      <c r="D320" s="19">
        <v>34679649.12</v>
      </c>
      <c r="E320" s="31">
        <v>32044749.39</v>
      </c>
      <c r="F320" s="30" t="s">
        <v>832</v>
      </c>
    </row>
    <row r="321" spans="1:6" ht="12.75">
      <c r="A321" s="18">
        <v>701</v>
      </c>
      <c r="B321" s="18">
        <v>12</v>
      </c>
      <c r="C321" s="18" t="s">
        <v>590</v>
      </c>
      <c r="D321" s="19">
        <v>30631928.08</v>
      </c>
      <c r="E321" s="31">
        <v>30549266.11</v>
      </c>
      <c r="F321" s="30" t="s">
        <v>832</v>
      </c>
    </row>
    <row r="322" spans="1:6" ht="12.75">
      <c r="A322" s="18">
        <v>684</v>
      </c>
      <c r="B322" s="18">
        <v>13</v>
      </c>
      <c r="C322" s="18" t="s">
        <v>11</v>
      </c>
      <c r="D322" s="19">
        <v>31360085.52</v>
      </c>
      <c r="E322" s="31">
        <v>29424291.810000002</v>
      </c>
      <c r="F322" s="30" t="s">
        <v>832</v>
      </c>
    </row>
    <row r="323" spans="1:6" ht="12.75">
      <c r="A323" s="18">
        <v>734</v>
      </c>
      <c r="B323" s="18">
        <v>14</v>
      </c>
      <c r="C323" s="18" t="s">
        <v>616</v>
      </c>
      <c r="D323" s="19">
        <v>29342510.31</v>
      </c>
      <c r="E323" s="31">
        <v>29191979.669999998</v>
      </c>
      <c r="F323" s="30" t="s">
        <v>832</v>
      </c>
    </row>
    <row r="324" spans="1:6" ht="12.75">
      <c r="A324" s="18">
        <v>708</v>
      </c>
      <c r="B324" s="18">
        <v>15</v>
      </c>
      <c r="C324" s="18" t="s">
        <v>596</v>
      </c>
      <c r="D324" s="19">
        <v>30231285.77</v>
      </c>
      <c r="E324" s="31">
        <v>29088449.73</v>
      </c>
      <c r="F324" s="30" t="s">
        <v>832</v>
      </c>
    </row>
    <row r="325" spans="1:6" ht="12.75">
      <c r="A325" s="18">
        <v>881</v>
      </c>
      <c r="B325" s="18">
        <v>16</v>
      </c>
      <c r="C325" s="18" t="s">
        <v>730</v>
      </c>
      <c r="D325" s="19">
        <v>25041839.71</v>
      </c>
      <c r="E325" s="31">
        <v>25035887.46</v>
      </c>
      <c r="F325" s="30" t="s">
        <v>832</v>
      </c>
    </row>
    <row r="326" spans="1:6" ht="12.75">
      <c r="A326" s="18">
        <v>584</v>
      </c>
      <c r="B326" s="18">
        <v>17</v>
      </c>
      <c r="C326" s="18" t="s">
        <v>509</v>
      </c>
      <c r="D326" s="19">
        <v>35665083.61</v>
      </c>
      <c r="E326" s="31">
        <v>24792412.49</v>
      </c>
      <c r="F326" s="30" t="s">
        <v>832</v>
      </c>
    </row>
    <row r="327" spans="1:6" ht="12.75">
      <c r="A327" s="18">
        <v>886</v>
      </c>
      <c r="B327" s="18">
        <v>18</v>
      </c>
      <c r="C327" s="18" t="s">
        <v>733</v>
      </c>
      <c r="D327" s="19">
        <v>24729586.63</v>
      </c>
      <c r="E327" s="31">
        <v>24466766.03</v>
      </c>
      <c r="F327" s="30" t="s">
        <v>832</v>
      </c>
    </row>
    <row r="328" spans="1:6" ht="12.75">
      <c r="A328" s="18">
        <v>657</v>
      </c>
      <c r="B328" s="18">
        <v>19</v>
      </c>
      <c r="C328" s="18" t="s">
        <v>561</v>
      </c>
      <c r="D328" s="19">
        <v>32583087.48</v>
      </c>
      <c r="E328" s="31">
        <v>24351394.52</v>
      </c>
      <c r="F328" s="30" t="s">
        <v>832</v>
      </c>
    </row>
    <row r="329" spans="1:6" ht="12.75">
      <c r="A329" s="18">
        <v>909</v>
      </c>
      <c r="B329" s="18">
        <v>20</v>
      </c>
      <c r="C329" s="18" t="s">
        <v>753</v>
      </c>
      <c r="D329" s="19">
        <v>24329094.21</v>
      </c>
      <c r="E329" s="31">
        <v>24298472.04</v>
      </c>
      <c r="F329" s="30" t="s">
        <v>832</v>
      </c>
    </row>
    <row r="330" spans="1:6" ht="12.75">
      <c r="A330" s="18">
        <v>891</v>
      </c>
      <c r="B330" s="18">
        <v>21</v>
      </c>
      <c r="C330" s="18" t="s">
        <v>737</v>
      </c>
      <c r="D330" s="19">
        <v>24654801.49</v>
      </c>
      <c r="E330" s="31">
        <v>24222810.64</v>
      </c>
      <c r="F330" s="30" t="s">
        <v>832</v>
      </c>
    </row>
    <row r="331" spans="1:6" ht="12.75">
      <c r="A331" s="18">
        <v>880</v>
      </c>
      <c r="B331" s="18">
        <v>22</v>
      </c>
      <c r="C331" s="18" t="s">
        <v>729</v>
      </c>
      <c r="D331" s="19">
        <v>25044681.4</v>
      </c>
      <c r="E331" s="31">
        <v>23287178.45</v>
      </c>
      <c r="F331" s="30" t="s">
        <v>832</v>
      </c>
    </row>
    <row r="332" ht="12.75">
      <c r="E332" s="31"/>
    </row>
    <row r="333" spans="1:5" ht="12.75">
      <c r="A333" s="46" t="s">
        <v>833</v>
      </c>
      <c r="B333" s="47"/>
      <c r="C333" s="48"/>
      <c r="D333" s="49"/>
      <c r="E333" s="49"/>
    </row>
    <row r="334" spans="1:6" ht="12.75">
      <c r="A334" s="18">
        <v>11</v>
      </c>
      <c r="B334" s="18">
        <v>1</v>
      </c>
      <c r="C334" s="18" t="s">
        <v>34</v>
      </c>
      <c r="D334" s="19">
        <v>908063766.1</v>
      </c>
      <c r="E334" s="31">
        <v>727884081.12</v>
      </c>
      <c r="F334" s="30" t="s">
        <v>833</v>
      </c>
    </row>
    <row r="335" spans="1:6" ht="12.75">
      <c r="A335" s="18">
        <v>16</v>
      </c>
      <c r="B335" s="18">
        <v>2</v>
      </c>
      <c r="C335" s="18" t="s">
        <v>39</v>
      </c>
      <c r="D335" s="19">
        <v>806981894.49</v>
      </c>
      <c r="E335" s="31">
        <v>702604695.82</v>
      </c>
      <c r="F335" s="30" t="s">
        <v>833</v>
      </c>
    </row>
    <row r="336" spans="1:6" ht="12.75">
      <c r="A336" s="18">
        <v>23</v>
      </c>
      <c r="B336" s="18">
        <v>3</v>
      </c>
      <c r="C336" s="18" t="s">
        <v>46</v>
      </c>
      <c r="D336" s="19">
        <v>554258296.19</v>
      </c>
      <c r="E336" s="31">
        <v>493514696.12000006</v>
      </c>
      <c r="F336" s="30" t="s">
        <v>833</v>
      </c>
    </row>
    <row r="337" spans="1:6" ht="12.75">
      <c r="A337" s="18">
        <v>34</v>
      </c>
      <c r="B337" s="18">
        <v>4</v>
      </c>
      <c r="C337" s="18" t="s">
        <v>57</v>
      </c>
      <c r="D337" s="19">
        <v>316708282.54</v>
      </c>
      <c r="E337" s="31">
        <v>261093293.52</v>
      </c>
      <c r="F337" s="30" t="s">
        <v>833</v>
      </c>
    </row>
    <row r="338" spans="1:6" ht="12.75">
      <c r="A338" s="18">
        <v>60</v>
      </c>
      <c r="B338" s="18">
        <v>5</v>
      </c>
      <c r="C338" s="18" t="s">
        <v>81</v>
      </c>
      <c r="D338" s="19">
        <v>208582954.11</v>
      </c>
      <c r="E338" s="31">
        <v>196640374.87000003</v>
      </c>
      <c r="F338" s="30" t="s">
        <v>833</v>
      </c>
    </row>
    <row r="339" spans="1:6" ht="12.75">
      <c r="A339" s="18">
        <v>65</v>
      </c>
      <c r="B339" s="18">
        <v>6</v>
      </c>
      <c r="C339" s="18" t="s">
        <v>84</v>
      </c>
      <c r="D339" s="19">
        <v>202027590.5</v>
      </c>
      <c r="E339" s="31">
        <v>179837460.70999995</v>
      </c>
      <c r="F339" s="30" t="s">
        <v>833</v>
      </c>
    </row>
    <row r="340" spans="1:6" ht="12.75">
      <c r="A340" s="18">
        <v>48</v>
      </c>
      <c r="B340" s="18">
        <v>7</v>
      </c>
      <c r="C340" s="18" t="s">
        <v>70</v>
      </c>
      <c r="D340" s="19">
        <v>240486714.78</v>
      </c>
      <c r="E340" s="31">
        <v>178058974.69</v>
      </c>
      <c r="F340" s="30" t="s">
        <v>833</v>
      </c>
    </row>
    <row r="341" spans="1:6" ht="12.75">
      <c r="A341" s="18">
        <v>77</v>
      </c>
      <c r="B341" s="18">
        <v>8</v>
      </c>
      <c r="C341" s="18" t="s">
        <v>96</v>
      </c>
      <c r="D341" s="19">
        <v>169698395.32</v>
      </c>
      <c r="E341" s="31">
        <v>164696987.13999996</v>
      </c>
      <c r="F341" s="30" t="s">
        <v>833</v>
      </c>
    </row>
    <row r="342" spans="1:6" ht="12.75">
      <c r="A342" s="18">
        <v>88</v>
      </c>
      <c r="B342" s="18">
        <v>9</v>
      </c>
      <c r="C342" s="18" t="s">
        <v>104</v>
      </c>
      <c r="D342" s="19">
        <v>156481008.9</v>
      </c>
      <c r="E342" s="31">
        <v>157087573.5</v>
      </c>
      <c r="F342" s="30" t="s">
        <v>833</v>
      </c>
    </row>
    <row r="343" spans="1:6" ht="12.75">
      <c r="A343" s="18">
        <v>78</v>
      </c>
      <c r="B343" s="18">
        <v>10</v>
      </c>
      <c r="C343" s="18" t="s">
        <v>10</v>
      </c>
      <c r="D343" s="19">
        <v>167283614.57</v>
      </c>
      <c r="E343" s="31">
        <v>153022251.89000002</v>
      </c>
      <c r="F343" s="30" t="s">
        <v>833</v>
      </c>
    </row>
    <row r="344" spans="1:6" ht="12.75">
      <c r="A344" s="18">
        <v>70</v>
      </c>
      <c r="B344" s="18">
        <v>11</v>
      </c>
      <c r="C344" s="18" t="s">
        <v>89</v>
      </c>
      <c r="D344" s="19">
        <v>177785716.77</v>
      </c>
      <c r="E344" s="31">
        <v>142744197.69999996</v>
      </c>
      <c r="F344" s="30" t="s">
        <v>833</v>
      </c>
    </row>
    <row r="345" spans="1:6" ht="12.75">
      <c r="A345" s="18">
        <v>101</v>
      </c>
      <c r="B345" s="18">
        <v>12</v>
      </c>
      <c r="C345" s="18" t="s">
        <v>116</v>
      </c>
      <c r="D345" s="19">
        <v>141064932.57</v>
      </c>
      <c r="E345" s="31">
        <v>141063452.76999998</v>
      </c>
      <c r="F345" s="30" t="s">
        <v>833</v>
      </c>
    </row>
    <row r="346" spans="1:6" ht="12.75">
      <c r="A346" s="18">
        <v>85</v>
      </c>
      <c r="B346" s="18">
        <v>13</v>
      </c>
      <c r="C346" s="18" t="s">
        <v>102</v>
      </c>
      <c r="D346" s="19">
        <v>158242087.17</v>
      </c>
      <c r="E346" s="31">
        <v>139603698.13000008</v>
      </c>
      <c r="F346" s="30" t="s">
        <v>833</v>
      </c>
    </row>
    <row r="347" spans="1:6" ht="12.75">
      <c r="A347" s="18">
        <v>103</v>
      </c>
      <c r="B347" s="18">
        <v>14</v>
      </c>
      <c r="C347" s="18" t="s">
        <v>118</v>
      </c>
      <c r="D347" s="19">
        <v>137807040.68</v>
      </c>
      <c r="E347" s="31">
        <v>134387113.57000002</v>
      </c>
      <c r="F347" s="30" t="s">
        <v>833</v>
      </c>
    </row>
    <row r="348" spans="1:6" ht="12.75">
      <c r="A348" s="18">
        <v>99</v>
      </c>
      <c r="B348" s="18">
        <v>15</v>
      </c>
      <c r="C348" s="18" t="s">
        <v>114</v>
      </c>
      <c r="D348" s="19">
        <v>142398879.27</v>
      </c>
      <c r="E348" s="31">
        <v>121445966.25999998</v>
      </c>
      <c r="F348" s="30" t="s">
        <v>833</v>
      </c>
    </row>
    <row r="349" spans="1:6" ht="12.75">
      <c r="A349" s="18">
        <v>122</v>
      </c>
      <c r="B349" s="18">
        <v>16</v>
      </c>
      <c r="C349" s="18" t="s">
        <v>990</v>
      </c>
      <c r="D349" s="19">
        <v>119242491.49</v>
      </c>
      <c r="E349" s="31">
        <v>118382240.68</v>
      </c>
      <c r="F349" s="30" t="s">
        <v>833</v>
      </c>
    </row>
    <row r="350" spans="1:6" ht="12.75">
      <c r="A350" s="18">
        <v>141</v>
      </c>
      <c r="B350" s="18">
        <v>17</v>
      </c>
      <c r="C350" s="18" t="s">
        <v>147</v>
      </c>
      <c r="D350" s="19">
        <v>107976224.15</v>
      </c>
      <c r="E350" s="31">
        <v>109337727.34</v>
      </c>
      <c r="F350" s="30" t="s">
        <v>833</v>
      </c>
    </row>
    <row r="351" spans="1:6" ht="12.75">
      <c r="A351" s="18">
        <v>149</v>
      </c>
      <c r="B351" s="18">
        <v>18</v>
      </c>
      <c r="C351" s="18" t="s">
        <v>10</v>
      </c>
      <c r="D351" s="19">
        <v>105049432.42</v>
      </c>
      <c r="E351" s="31">
        <v>104920213.20000002</v>
      </c>
      <c r="F351" s="30" t="s">
        <v>833</v>
      </c>
    </row>
    <row r="352" spans="1:6" ht="12.75">
      <c r="A352" s="18">
        <v>104</v>
      </c>
      <c r="B352" s="18">
        <v>19</v>
      </c>
      <c r="C352" s="18" t="s">
        <v>119</v>
      </c>
      <c r="D352" s="19">
        <v>135425831.21</v>
      </c>
      <c r="E352" s="31">
        <v>99295780.26</v>
      </c>
      <c r="F352" s="30" t="s">
        <v>833</v>
      </c>
    </row>
    <row r="353" spans="1:6" ht="12.75">
      <c r="A353" s="18">
        <v>167</v>
      </c>
      <c r="B353" s="18">
        <v>20</v>
      </c>
      <c r="C353" s="18" t="s">
        <v>165</v>
      </c>
      <c r="D353" s="19">
        <v>99097218.13</v>
      </c>
      <c r="E353" s="31">
        <v>98778426.27</v>
      </c>
      <c r="F353" s="30" t="s">
        <v>833</v>
      </c>
    </row>
    <row r="354" spans="1:6" ht="12.75">
      <c r="A354" s="18">
        <v>186</v>
      </c>
      <c r="B354" s="18">
        <v>21</v>
      </c>
      <c r="C354" s="18" t="s">
        <v>182</v>
      </c>
      <c r="D354" s="19">
        <v>87482467.71</v>
      </c>
      <c r="E354" s="31">
        <v>87067637.30000003</v>
      </c>
      <c r="F354" s="30" t="s">
        <v>833</v>
      </c>
    </row>
    <row r="355" spans="1:6" ht="12.75">
      <c r="A355" s="18">
        <v>201</v>
      </c>
      <c r="B355" s="18">
        <v>22</v>
      </c>
      <c r="C355" s="18" t="s">
        <v>10</v>
      </c>
      <c r="D355" s="19">
        <v>82458398.38</v>
      </c>
      <c r="E355" s="31">
        <v>81373646.58</v>
      </c>
      <c r="F355" s="30" t="s">
        <v>833</v>
      </c>
    </row>
    <row r="356" spans="1:6" ht="12.75">
      <c r="A356" s="18">
        <v>209</v>
      </c>
      <c r="B356" s="18">
        <v>23</v>
      </c>
      <c r="C356" s="18" t="s">
        <v>200</v>
      </c>
      <c r="D356" s="19">
        <v>79746574.35</v>
      </c>
      <c r="E356" s="31">
        <v>79746574.35</v>
      </c>
      <c r="F356" s="30" t="s">
        <v>833</v>
      </c>
    </row>
    <row r="357" spans="1:6" ht="12.75">
      <c r="A357" s="18">
        <v>223</v>
      </c>
      <c r="B357" s="18">
        <v>24</v>
      </c>
      <c r="C357" s="18" t="s">
        <v>213</v>
      </c>
      <c r="D357" s="19">
        <v>75376384.34</v>
      </c>
      <c r="E357" s="31">
        <v>75376384.34000003</v>
      </c>
      <c r="F357" s="30" t="s">
        <v>833</v>
      </c>
    </row>
    <row r="358" spans="1:6" ht="12.75">
      <c r="A358" s="18">
        <v>206</v>
      </c>
      <c r="B358" s="18">
        <v>25</v>
      </c>
      <c r="C358" s="18" t="s">
        <v>10</v>
      </c>
      <c r="D358" s="19">
        <v>80517845.65</v>
      </c>
      <c r="E358" s="31">
        <v>74811518.80000001</v>
      </c>
      <c r="F358" s="30" t="s">
        <v>833</v>
      </c>
    </row>
    <row r="359" spans="1:6" ht="12.75">
      <c r="A359" s="18">
        <v>227</v>
      </c>
      <c r="B359" s="18">
        <v>26</v>
      </c>
      <c r="C359" s="18" t="s">
        <v>217</v>
      </c>
      <c r="D359" s="19">
        <v>74171691.34</v>
      </c>
      <c r="E359" s="31">
        <v>74159624.86</v>
      </c>
      <c r="F359" s="30" t="s">
        <v>833</v>
      </c>
    </row>
    <row r="360" spans="1:6" ht="12.75">
      <c r="A360" s="18">
        <v>231</v>
      </c>
      <c r="B360" s="18">
        <v>27</v>
      </c>
      <c r="C360" s="18" t="s">
        <v>221</v>
      </c>
      <c r="D360" s="19">
        <v>73681766.08</v>
      </c>
      <c r="E360" s="31">
        <v>73681758.08</v>
      </c>
      <c r="F360" s="30" t="s">
        <v>833</v>
      </c>
    </row>
    <row r="361" spans="1:6" ht="12.75">
      <c r="A361" s="18">
        <v>197</v>
      </c>
      <c r="B361" s="18">
        <v>28</v>
      </c>
      <c r="C361" s="18" t="s">
        <v>192</v>
      </c>
      <c r="D361" s="19">
        <v>84010209.46</v>
      </c>
      <c r="E361" s="31">
        <v>73284525.06000002</v>
      </c>
      <c r="F361" s="30" t="s">
        <v>833</v>
      </c>
    </row>
    <row r="362" spans="1:6" ht="12.75">
      <c r="A362" s="18">
        <v>213</v>
      </c>
      <c r="B362" s="18">
        <v>29</v>
      </c>
      <c r="C362" s="18" t="s">
        <v>204</v>
      </c>
      <c r="D362" s="19">
        <v>78722828.81</v>
      </c>
      <c r="E362" s="31">
        <v>72887842.42</v>
      </c>
      <c r="F362" s="30" t="s">
        <v>833</v>
      </c>
    </row>
    <row r="363" spans="1:6" ht="12.75">
      <c r="A363" s="18">
        <v>211</v>
      </c>
      <c r="B363" s="18">
        <v>30</v>
      </c>
      <c r="C363" s="18" t="s">
        <v>202</v>
      </c>
      <c r="D363" s="19">
        <v>79493789.73</v>
      </c>
      <c r="E363" s="31">
        <v>70722504.84999998</v>
      </c>
      <c r="F363" s="30" t="s">
        <v>833</v>
      </c>
    </row>
    <row r="364" spans="1:6" ht="12.75">
      <c r="A364" s="18">
        <v>260</v>
      </c>
      <c r="B364" s="18">
        <v>31</v>
      </c>
      <c r="C364" s="18" t="s">
        <v>244</v>
      </c>
      <c r="D364" s="19">
        <v>69741882.8</v>
      </c>
      <c r="E364" s="31">
        <v>69260552.75000001</v>
      </c>
      <c r="F364" s="30" t="s">
        <v>833</v>
      </c>
    </row>
    <row r="365" spans="1:6" ht="12.75">
      <c r="A365" s="18">
        <v>262</v>
      </c>
      <c r="B365" s="18">
        <v>32</v>
      </c>
      <c r="C365" s="18" t="s">
        <v>246</v>
      </c>
      <c r="D365" s="19">
        <v>69501826.12</v>
      </c>
      <c r="E365" s="31">
        <v>69156420.89</v>
      </c>
      <c r="F365" s="30" t="s">
        <v>833</v>
      </c>
    </row>
    <row r="366" spans="1:6" ht="12.75">
      <c r="A366" s="18">
        <v>275</v>
      </c>
      <c r="B366" s="18">
        <v>33</v>
      </c>
      <c r="C366" s="18" t="s">
        <v>257</v>
      </c>
      <c r="D366" s="19">
        <v>66216793.1</v>
      </c>
      <c r="E366" s="31">
        <v>65646504.45999999</v>
      </c>
      <c r="F366" s="30" t="s">
        <v>833</v>
      </c>
    </row>
    <row r="367" spans="1:6" ht="12.75">
      <c r="A367" s="18">
        <v>286</v>
      </c>
      <c r="B367" s="18">
        <v>34</v>
      </c>
      <c r="C367" s="18" t="s">
        <v>265</v>
      </c>
      <c r="D367" s="19">
        <v>63866650.53</v>
      </c>
      <c r="E367" s="31">
        <v>63866504.29</v>
      </c>
      <c r="F367" s="30" t="s">
        <v>833</v>
      </c>
    </row>
    <row r="368" spans="1:6" ht="12.75">
      <c r="A368" s="18">
        <v>287</v>
      </c>
      <c r="B368" s="18">
        <v>35</v>
      </c>
      <c r="C368" s="18" t="s">
        <v>266</v>
      </c>
      <c r="D368" s="19">
        <v>63749336.22</v>
      </c>
      <c r="E368" s="31">
        <v>63665495.03</v>
      </c>
      <c r="F368" s="30" t="s">
        <v>833</v>
      </c>
    </row>
    <row r="369" spans="1:6" ht="12.75">
      <c r="A369" s="18">
        <v>295</v>
      </c>
      <c r="B369" s="18">
        <v>36</v>
      </c>
      <c r="C369" s="18" t="s">
        <v>273</v>
      </c>
      <c r="D369" s="19">
        <v>62016051.61</v>
      </c>
      <c r="E369" s="31">
        <v>62016051.610000014</v>
      </c>
      <c r="F369" s="30" t="s">
        <v>833</v>
      </c>
    </row>
    <row r="370" spans="1:6" ht="12.75">
      <c r="A370" s="18">
        <v>305</v>
      </c>
      <c r="B370" s="18">
        <v>37</v>
      </c>
      <c r="C370" s="18" t="s">
        <v>280</v>
      </c>
      <c r="D370" s="19">
        <v>60233521.01</v>
      </c>
      <c r="E370" s="31">
        <v>60233521.01000002</v>
      </c>
      <c r="F370" s="30" t="s">
        <v>833</v>
      </c>
    </row>
    <row r="371" spans="1:6" ht="12.75">
      <c r="A371" s="18">
        <v>319</v>
      </c>
      <c r="B371" s="18">
        <v>38</v>
      </c>
      <c r="C371" s="18" t="s">
        <v>11</v>
      </c>
      <c r="D371" s="19">
        <v>58509810.82</v>
      </c>
      <c r="E371" s="31">
        <v>58469004.760000005</v>
      </c>
      <c r="F371" s="30" t="s">
        <v>833</v>
      </c>
    </row>
    <row r="372" spans="1:6" ht="12.75">
      <c r="A372" s="18">
        <v>338</v>
      </c>
      <c r="B372" s="18">
        <v>39</v>
      </c>
      <c r="C372" s="18" t="s">
        <v>306</v>
      </c>
      <c r="D372" s="19">
        <v>56077979.03</v>
      </c>
      <c r="E372" s="31">
        <v>56076541.54999999</v>
      </c>
      <c r="F372" s="30" t="s">
        <v>833</v>
      </c>
    </row>
    <row r="373" spans="1:6" ht="12.75">
      <c r="A373" s="18">
        <v>357</v>
      </c>
      <c r="B373" s="18">
        <v>40</v>
      </c>
      <c r="C373" s="18" t="s">
        <v>323</v>
      </c>
      <c r="D373" s="19">
        <v>54142669.7</v>
      </c>
      <c r="E373" s="31">
        <v>53630875.45999999</v>
      </c>
      <c r="F373" s="30" t="s">
        <v>833</v>
      </c>
    </row>
    <row r="374" spans="1:6" ht="12.75">
      <c r="A374" s="18">
        <v>320</v>
      </c>
      <c r="B374" s="18">
        <v>41</v>
      </c>
      <c r="C374" s="18" t="s">
        <v>289</v>
      </c>
      <c r="D374" s="19">
        <v>58442841.12</v>
      </c>
      <c r="E374" s="31">
        <v>52632194.3</v>
      </c>
      <c r="F374" s="30" t="s">
        <v>833</v>
      </c>
    </row>
    <row r="375" spans="1:6" ht="12.75">
      <c r="A375" s="18">
        <v>372</v>
      </c>
      <c r="B375" s="18">
        <v>42</v>
      </c>
      <c r="C375" s="18" t="s">
        <v>337</v>
      </c>
      <c r="D375" s="19">
        <v>52439045</v>
      </c>
      <c r="E375" s="31">
        <v>51806715.129999995</v>
      </c>
      <c r="F375" s="30" t="s">
        <v>833</v>
      </c>
    </row>
    <row r="376" spans="1:6" ht="12.75">
      <c r="A376" s="18">
        <v>385</v>
      </c>
      <c r="B376" s="18">
        <v>43</v>
      </c>
      <c r="C376" s="18" t="s">
        <v>10</v>
      </c>
      <c r="D376" s="19">
        <v>50667738.36</v>
      </c>
      <c r="E376" s="31">
        <v>50667738.36000001</v>
      </c>
      <c r="F376" s="30" t="s">
        <v>833</v>
      </c>
    </row>
    <row r="377" spans="1:6" ht="12.75">
      <c r="A377" s="18">
        <v>314</v>
      </c>
      <c r="B377" s="18">
        <v>44</v>
      </c>
      <c r="C377" s="18" t="s">
        <v>287</v>
      </c>
      <c r="D377" s="19">
        <v>59093238.72</v>
      </c>
      <c r="E377" s="31">
        <v>50040884.550000004</v>
      </c>
      <c r="F377" s="30" t="s">
        <v>833</v>
      </c>
    </row>
    <row r="378" spans="1:6" ht="12.75">
      <c r="A378" s="18">
        <v>403</v>
      </c>
      <c r="B378" s="18">
        <v>45</v>
      </c>
      <c r="C378" s="18" t="s">
        <v>359</v>
      </c>
      <c r="D378" s="19">
        <v>48822231.2</v>
      </c>
      <c r="E378" s="31">
        <v>48754060.169999994</v>
      </c>
      <c r="F378" s="30" t="s">
        <v>833</v>
      </c>
    </row>
    <row r="379" spans="1:6" ht="12.75">
      <c r="A379" s="18">
        <v>404</v>
      </c>
      <c r="B379" s="18">
        <v>46</v>
      </c>
      <c r="C379" s="18" t="s">
        <v>360</v>
      </c>
      <c r="D379" s="19">
        <v>48474385.78</v>
      </c>
      <c r="E379" s="31">
        <v>48474385.78</v>
      </c>
      <c r="F379" s="30" t="s">
        <v>833</v>
      </c>
    </row>
    <row r="380" spans="1:6" ht="12.75">
      <c r="A380" s="18">
        <v>303</v>
      </c>
      <c r="B380" s="18">
        <v>47</v>
      </c>
      <c r="C380" s="18" t="s">
        <v>278</v>
      </c>
      <c r="D380" s="19">
        <v>60708602.57</v>
      </c>
      <c r="E380" s="31">
        <v>46778551.27000002</v>
      </c>
      <c r="F380" s="30" t="s">
        <v>833</v>
      </c>
    </row>
    <row r="381" spans="1:6" ht="12.75">
      <c r="A381" s="18">
        <v>424</v>
      </c>
      <c r="B381" s="18">
        <v>48</v>
      </c>
      <c r="C381" s="18" t="s">
        <v>377</v>
      </c>
      <c r="D381" s="19">
        <v>46388121.08</v>
      </c>
      <c r="E381" s="31">
        <v>46039562.12</v>
      </c>
      <c r="F381" s="30" t="s">
        <v>833</v>
      </c>
    </row>
    <row r="382" spans="1:6" ht="12.75">
      <c r="A382" s="18">
        <v>439</v>
      </c>
      <c r="B382" s="18">
        <v>49</v>
      </c>
      <c r="C382" s="18" t="s">
        <v>10</v>
      </c>
      <c r="D382" s="19">
        <v>44754378.16</v>
      </c>
      <c r="E382" s="31">
        <v>44754378.160000004</v>
      </c>
      <c r="F382" s="30" t="s">
        <v>833</v>
      </c>
    </row>
    <row r="383" spans="1:6" ht="12.75">
      <c r="A383" s="18">
        <v>371</v>
      </c>
      <c r="B383" s="18">
        <v>50</v>
      </c>
      <c r="C383" s="18" t="s">
        <v>336</v>
      </c>
      <c r="D383" s="19">
        <v>52555275.4</v>
      </c>
      <c r="E383" s="31">
        <v>44451895.2</v>
      </c>
      <c r="F383" s="30" t="s">
        <v>833</v>
      </c>
    </row>
    <row r="384" spans="1:6" ht="12.75">
      <c r="A384" s="18">
        <v>358</v>
      </c>
      <c r="B384" s="18">
        <v>51</v>
      </c>
      <c r="C384" s="18" t="s">
        <v>324</v>
      </c>
      <c r="D384" s="19">
        <v>54023359.83</v>
      </c>
      <c r="E384" s="31">
        <v>44133429.85</v>
      </c>
      <c r="F384" s="30" t="s">
        <v>833</v>
      </c>
    </row>
    <row r="385" spans="1:6" ht="12.75">
      <c r="A385" s="18">
        <v>448</v>
      </c>
      <c r="B385" s="18">
        <v>52</v>
      </c>
      <c r="C385" s="18" t="s">
        <v>397</v>
      </c>
      <c r="D385" s="19">
        <v>44104688.43</v>
      </c>
      <c r="E385" s="31">
        <v>43972399.50000001</v>
      </c>
      <c r="F385" s="30" t="s">
        <v>833</v>
      </c>
    </row>
    <row r="386" spans="1:6" ht="12.75">
      <c r="A386" s="18">
        <v>452</v>
      </c>
      <c r="B386" s="18">
        <v>53</v>
      </c>
      <c r="C386" s="18" t="s">
        <v>400</v>
      </c>
      <c r="D386" s="19">
        <v>43839656.8</v>
      </c>
      <c r="E386" s="31">
        <v>43839656.800000004</v>
      </c>
      <c r="F386" s="30" t="s">
        <v>833</v>
      </c>
    </row>
    <row r="387" spans="1:6" ht="12.75">
      <c r="A387" s="18">
        <v>462</v>
      </c>
      <c r="B387" s="18">
        <v>54</v>
      </c>
      <c r="C387" s="18" t="s">
        <v>408</v>
      </c>
      <c r="D387" s="19">
        <v>43073073.04</v>
      </c>
      <c r="E387" s="31">
        <v>43072662.74</v>
      </c>
      <c r="F387" s="30" t="s">
        <v>833</v>
      </c>
    </row>
    <row r="388" spans="1:6" ht="12.75">
      <c r="A388" s="18">
        <v>474</v>
      </c>
      <c r="B388" s="18">
        <v>55</v>
      </c>
      <c r="C388" s="18" t="s">
        <v>419</v>
      </c>
      <c r="D388" s="19">
        <v>41913221.29</v>
      </c>
      <c r="E388" s="31">
        <v>41755952.82</v>
      </c>
      <c r="F388" s="30" t="s">
        <v>833</v>
      </c>
    </row>
    <row r="389" spans="1:6" ht="12.75">
      <c r="A389" s="18">
        <v>485</v>
      </c>
      <c r="B389" s="18">
        <v>56</v>
      </c>
      <c r="C389" s="18" t="s">
        <v>427</v>
      </c>
      <c r="D389" s="19">
        <v>41203430.68</v>
      </c>
      <c r="E389" s="31">
        <v>41203430.680000015</v>
      </c>
      <c r="F389" s="30" t="s">
        <v>833</v>
      </c>
    </row>
    <row r="390" spans="1:6" ht="12.75">
      <c r="A390" s="18">
        <v>419</v>
      </c>
      <c r="B390" s="18">
        <v>57</v>
      </c>
      <c r="C390" s="18" t="s">
        <v>373</v>
      </c>
      <c r="D390" s="19">
        <v>46704795.24</v>
      </c>
      <c r="E390" s="31">
        <v>40821323.20999999</v>
      </c>
      <c r="F390" s="30" t="s">
        <v>833</v>
      </c>
    </row>
    <row r="391" spans="1:6" ht="12.75">
      <c r="A391" s="18">
        <v>463</v>
      </c>
      <c r="B391" s="18">
        <v>58</v>
      </c>
      <c r="C391" s="18" t="s">
        <v>11</v>
      </c>
      <c r="D391" s="19">
        <v>42846056.51</v>
      </c>
      <c r="E391" s="31">
        <v>40298084.44000002</v>
      </c>
      <c r="F391" s="30" t="s">
        <v>833</v>
      </c>
    </row>
    <row r="392" spans="1:6" ht="12.75">
      <c r="A392" s="18">
        <v>504</v>
      </c>
      <c r="B392" s="18">
        <v>59</v>
      </c>
      <c r="C392" s="18" t="s">
        <v>445</v>
      </c>
      <c r="D392" s="19">
        <v>39664702.27</v>
      </c>
      <c r="E392" s="31">
        <v>39664702.269999996</v>
      </c>
      <c r="F392" s="30" t="s">
        <v>833</v>
      </c>
    </row>
    <row r="393" spans="1:6" ht="12.75">
      <c r="A393" s="18">
        <v>406</v>
      </c>
      <c r="B393" s="18">
        <v>60</v>
      </c>
      <c r="C393" s="18" t="s">
        <v>10</v>
      </c>
      <c r="D393" s="19">
        <v>48234973.56</v>
      </c>
      <c r="E393" s="31">
        <v>39358664.08</v>
      </c>
      <c r="F393" s="30" t="s">
        <v>833</v>
      </c>
    </row>
    <row r="394" spans="1:6" ht="12.75">
      <c r="A394" s="18">
        <v>518</v>
      </c>
      <c r="B394" s="18">
        <v>61</v>
      </c>
      <c r="C394" s="18" t="s">
        <v>458</v>
      </c>
      <c r="D394" s="19">
        <v>39197737.98</v>
      </c>
      <c r="E394" s="31">
        <v>39177786.51</v>
      </c>
      <c r="F394" s="30" t="s">
        <v>833</v>
      </c>
    </row>
    <row r="395" spans="1:6" ht="12.75">
      <c r="A395" s="18">
        <v>528</v>
      </c>
      <c r="B395" s="18">
        <v>62</v>
      </c>
      <c r="C395" s="18" t="s">
        <v>11</v>
      </c>
      <c r="D395" s="19">
        <v>38683453</v>
      </c>
      <c r="E395" s="31">
        <v>38683452.99999999</v>
      </c>
      <c r="F395" s="30" t="s">
        <v>833</v>
      </c>
    </row>
    <row r="396" spans="1:6" ht="12.75">
      <c r="A396" s="18">
        <v>536</v>
      </c>
      <c r="B396" s="18">
        <v>63</v>
      </c>
      <c r="C396" s="18" t="s">
        <v>468</v>
      </c>
      <c r="D396" s="19">
        <v>38332072.32</v>
      </c>
      <c r="E396" s="31">
        <v>38243390.62</v>
      </c>
      <c r="F396" s="30" t="s">
        <v>833</v>
      </c>
    </row>
    <row r="397" spans="1:6" ht="12.75">
      <c r="A397" s="18">
        <v>520</v>
      </c>
      <c r="B397" s="18">
        <v>64</v>
      </c>
      <c r="C397" s="18" t="s">
        <v>460</v>
      </c>
      <c r="D397" s="19">
        <v>39047734.02</v>
      </c>
      <c r="E397" s="31">
        <v>38124201.52</v>
      </c>
      <c r="F397" s="30" t="s">
        <v>833</v>
      </c>
    </row>
    <row r="398" spans="1:6" ht="12.75">
      <c r="A398" s="18">
        <v>535</v>
      </c>
      <c r="B398" s="18">
        <v>65</v>
      </c>
      <c r="C398" s="18" t="s">
        <v>467</v>
      </c>
      <c r="D398" s="19">
        <v>38341133.62</v>
      </c>
      <c r="E398" s="31">
        <v>37896560.36</v>
      </c>
      <c r="F398" s="30" t="s">
        <v>833</v>
      </c>
    </row>
    <row r="399" spans="1:6" ht="12.75">
      <c r="A399" s="18">
        <v>542</v>
      </c>
      <c r="B399" s="18">
        <v>66</v>
      </c>
      <c r="C399" s="18" t="s">
        <v>474</v>
      </c>
      <c r="D399" s="19">
        <v>37777530.8</v>
      </c>
      <c r="E399" s="31">
        <v>37777530.800000004</v>
      </c>
      <c r="F399" s="30" t="s">
        <v>833</v>
      </c>
    </row>
    <row r="400" spans="1:6" ht="12.75">
      <c r="A400" s="18">
        <v>527</v>
      </c>
      <c r="B400" s="18">
        <v>67</v>
      </c>
      <c r="C400" s="18" t="s">
        <v>11</v>
      </c>
      <c r="D400" s="19">
        <v>38786430</v>
      </c>
      <c r="E400" s="31">
        <v>37433545.45</v>
      </c>
      <c r="F400" s="30" t="s">
        <v>833</v>
      </c>
    </row>
    <row r="401" spans="1:6" ht="12.75">
      <c r="A401" s="18">
        <v>562</v>
      </c>
      <c r="B401" s="18">
        <v>68</v>
      </c>
      <c r="C401" s="18" t="s">
        <v>491</v>
      </c>
      <c r="D401" s="19">
        <v>36495360.88</v>
      </c>
      <c r="E401" s="31">
        <v>36495360.87999999</v>
      </c>
      <c r="F401" s="30" t="s">
        <v>833</v>
      </c>
    </row>
    <row r="402" spans="1:6" ht="12.75">
      <c r="A402" s="18">
        <v>563</v>
      </c>
      <c r="B402" s="18">
        <v>69</v>
      </c>
      <c r="C402" s="18" t="s">
        <v>10</v>
      </c>
      <c r="D402" s="19">
        <v>36386096.7</v>
      </c>
      <c r="E402" s="31">
        <v>36386096.699999996</v>
      </c>
      <c r="F402" s="30" t="s">
        <v>833</v>
      </c>
    </row>
    <row r="403" spans="1:6" ht="12.75">
      <c r="A403" s="18">
        <v>564</v>
      </c>
      <c r="B403" s="18">
        <v>70</v>
      </c>
      <c r="C403" s="18" t="s">
        <v>492</v>
      </c>
      <c r="D403" s="19">
        <v>36339793.42</v>
      </c>
      <c r="E403" s="31">
        <v>36310443.339999996</v>
      </c>
      <c r="F403" s="30" t="s">
        <v>833</v>
      </c>
    </row>
    <row r="404" spans="1:6" ht="12.75">
      <c r="A404" s="18">
        <v>537</v>
      </c>
      <c r="B404" s="18">
        <v>71</v>
      </c>
      <c r="C404" s="18" t="s">
        <v>469</v>
      </c>
      <c r="D404" s="19">
        <v>38249697.33</v>
      </c>
      <c r="E404" s="31">
        <v>35995323.67999999</v>
      </c>
      <c r="F404" s="30" t="s">
        <v>833</v>
      </c>
    </row>
    <row r="405" spans="1:6" ht="12.75">
      <c r="A405" s="18">
        <v>570</v>
      </c>
      <c r="B405" s="18">
        <v>72</v>
      </c>
      <c r="C405" s="18" t="s">
        <v>497</v>
      </c>
      <c r="D405" s="19">
        <v>36016533.83</v>
      </c>
      <c r="E405" s="31">
        <v>35914864.36</v>
      </c>
      <c r="F405" s="30" t="s">
        <v>833</v>
      </c>
    </row>
    <row r="406" spans="1:6" ht="12.75">
      <c r="A406" s="18">
        <v>573</v>
      </c>
      <c r="B406" s="18">
        <v>73</v>
      </c>
      <c r="C406" s="18" t="s">
        <v>499</v>
      </c>
      <c r="D406" s="19">
        <v>35907644.57</v>
      </c>
      <c r="E406" s="31">
        <v>35891400.18</v>
      </c>
      <c r="F406" s="30" t="s">
        <v>833</v>
      </c>
    </row>
    <row r="407" spans="1:6" ht="12.75">
      <c r="A407" s="18">
        <v>546</v>
      </c>
      <c r="B407" s="18">
        <v>74</v>
      </c>
      <c r="C407" s="18" t="s">
        <v>478</v>
      </c>
      <c r="D407" s="19">
        <v>37563748.64</v>
      </c>
      <c r="E407" s="31">
        <v>35582811.71999999</v>
      </c>
      <c r="F407" s="30" t="s">
        <v>833</v>
      </c>
    </row>
    <row r="408" spans="1:6" ht="12.75">
      <c r="A408" s="18">
        <v>589</v>
      </c>
      <c r="B408" s="18">
        <v>75</v>
      </c>
      <c r="C408" s="18" t="s">
        <v>10</v>
      </c>
      <c r="D408" s="19">
        <v>35328405.2</v>
      </c>
      <c r="E408" s="31">
        <v>35328405.2</v>
      </c>
      <c r="F408" s="30" t="s">
        <v>833</v>
      </c>
    </row>
    <row r="409" spans="1:6" ht="12.75">
      <c r="A409" s="18">
        <v>576</v>
      </c>
      <c r="B409" s="18">
        <v>76</v>
      </c>
      <c r="C409" s="18" t="s">
        <v>501</v>
      </c>
      <c r="D409" s="19">
        <v>35798769.95</v>
      </c>
      <c r="E409" s="31">
        <v>34918897.11000001</v>
      </c>
      <c r="F409" s="30" t="s">
        <v>833</v>
      </c>
    </row>
    <row r="410" spans="1:6" ht="12.75">
      <c r="A410" s="18">
        <v>604</v>
      </c>
      <c r="B410" s="18">
        <v>77</v>
      </c>
      <c r="C410" s="18" t="s">
        <v>524</v>
      </c>
      <c r="D410" s="19">
        <v>34663087.42</v>
      </c>
      <c r="E410" s="31">
        <v>34635995.41</v>
      </c>
      <c r="F410" s="30" t="s">
        <v>833</v>
      </c>
    </row>
    <row r="411" spans="1:6" ht="12.75">
      <c r="A411" s="18">
        <v>561</v>
      </c>
      <c r="B411" s="18">
        <v>78</v>
      </c>
      <c r="C411" s="18" t="s">
        <v>10</v>
      </c>
      <c r="D411" s="19">
        <v>36579036.81</v>
      </c>
      <c r="E411" s="31">
        <v>34472975.050000004</v>
      </c>
      <c r="F411" s="30" t="s">
        <v>833</v>
      </c>
    </row>
    <row r="412" spans="1:6" ht="12.75">
      <c r="A412" s="18">
        <v>572</v>
      </c>
      <c r="B412" s="18">
        <v>79</v>
      </c>
      <c r="C412" s="18" t="s">
        <v>11</v>
      </c>
      <c r="D412" s="19">
        <v>35915855.06</v>
      </c>
      <c r="E412" s="31">
        <v>34274505.42</v>
      </c>
      <c r="F412" s="30" t="s">
        <v>833</v>
      </c>
    </row>
    <row r="413" spans="1:6" ht="12.75">
      <c r="A413" s="18">
        <v>617</v>
      </c>
      <c r="B413" s="18">
        <v>80</v>
      </c>
      <c r="C413" s="18" t="s">
        <v>531</v>
      </c>
      <c r="D413" s="19">
        <v>33974330.9</v>
      </c>
      <c r="E413" s="31">
        <v>33861266.81999999</v>
      </c>
      <c r="F413" s="30" t="s">
        <v>833</v>
      </c>
    </row>
    <row r="414" spans="1:6" ht="12.75">
      <c r="A414" s="18">
        <v>621</v>
      </c>
      <c r="B414" s="18">
        <v>81</v>
      </c>
      <c r="C414" s="18" t="s">
        <v>535</v>
      </c>
      <c r="D414" s="19">
        <v>33829595.09</v>
      </c>
      <c r="E414" s="31">
        <v>33829595.09</v>
      </c>
      <c r="F414" s="30" t="s">
        <v>833</v>
      </c>
    </row>
    <row r="415" spans="1:6" ht="12.75">
      <c r="A415" s="18">
        <v>525</v>
      </c>
      <c r="B415" s="18">
        <v>82</v>
      </c>
      <c r="C415" s="18" t="s">
        <v>11</v>
      </c>
      <c r="D415" s="19">
        <v>38835087.38</v>
      </c>
      <c r="E415" s="31">
        <v>33755523.86999999</v>
      </c>
      <c r="F415" s="30" t="s">
        <v>833</v>
      </c>
    </row>
    <row r="416" spans="1:6" ht="12.75">
      <c r="A416" s="18">
        <v>551</v>
      </c>
      <c r="B416" s="18">
        <v>83</v>
      </c>
      <c r="C416" s="18" t="s">
        <v>482</v>
      </c>
      <c r="D416" s="19">
        <v>37334118.72</v>
      </c>
      <c r="E416" s="31">
        <v>33489115.520000003</v>
      </c>
      <c r="F416" s="30" t="s">
        <v>833</v>
      </c>
    </row>
    <row r="417" spans="1:6" ht="12.75">
      <c r="A417" s="18">
        <v>587</v>
      </c>
      <c r="B417" s="18">
        <v>84</v>
      </c>
      <c r="C417" s="18" t="s">
        <v>11</v>
      </c>
      <c r="D417" s="19">
        <v>35550661.15</v>
      </c>
      <c r="E417" s="31">
        <v>33408095.54</v>
      </c>
      <c r="F417" s="30" t="s">
        <v>833</v>
      </c>
    </row>
    <row r="418" spans="1:6" ht="12.75">
      <c r="A418" s="18">
        <v>633</v>
      </c>
      <c r="B418" s="18">
        <v>85</v>
      </c>
      <c r="C418" s="18" t="s">
        <v>545</v>
      </c>
      <c r="D418" s="19">
        <v>33455218.05</v>
      </c>
      <c r="E418" s="31">
        <v>33402012.2</v>
      </c>
      <c r="F418" s="30" t="s">
        <v>833</v>
      </c>
    </row>
    <row r="419" spans="1:6" ht="12.75">
      <c r="A419" s="18">
        <v>634</v>
      </c>
      <c r="B419" s="18">
        <v>86</v>
      </c>
      <c r="C419" s="18" t="s">
        <v>546</v>
      </c>
      <c r="D419" s="19">
        <v>33451559.72</v>
      </c>
      <c r="E419" s="31">
        <v>33336125.08</v>
      </c>
      <c r="F419" s="30" t="s">
        <v>833</v>
      </c>
    </row>
    <row r="420" spans="1:6" ht="12.75">
      <c r="A420" s="18">
        <v>635</v>
      </c>
      <c r="B420" s="18">
        <v>87</v>
      </c>
      <c r="C420" s="18" t="s">
        <v>547</v>
      </c>
      <c r="D420" s="19">
        <v>33440608.94</v>
      </c>
      <c r="E420" s="31">
        <v>33241150.42000001</v>
      </c>
      <c r="F420" s="30" t="s">
        <v>833</v>
      </c>
    </row>
    <row r="421" spans="1:6" ht="12.75">
      <c r="A421" s="18">
        <v>640</v>
      </c>
      <c r="B421" s="18">
        <v>88</v>
      </c>
      <c r="C421" s="18" t="s">
        <v>550</v>
      </c>
      <c r="D421" s="19">
        <v>33156983.21</v>
      </c>
      <c r="E421" s="31">
        <v>33132545.429999996</v>
      </c>
      <c r="F421" s="30" t="s">
        <v>833</v>
      </c>
    </row>
    <row r="422" spans="1:6" ht="12.75">
      <c r="A422" s="18">
        <v>629</v>
      </c>
      <c r="B422" s="18">
        <v>89</v>
      </c>
      <c r="C422" s="18" t="s">
        <v>541</v>
      </c>
      <c r="D422" s="19">
        <v>33536389.06</v>
      </c>
      <c r="E422" s="31">
        <v>33117039.72</v>
      </c>
      <c r="F422" s="30" t="s">
        <v>833</v>
      </c>
    </row>
    <row r="423" spans="1:6" ht="12.75">
      <c r="A423" s="18">
        <v>645</v>
      </c>
      <c r="B423" s="18">
        <v>90</v>
      </c>
      <c r="C423" s="18" t="s">
        <v>554</v>
      </c>
      <c r="D423" s="19">
        <v>32929517.62</v>
      </c>
      <c r="E423" s="31">
        <v>32897781.369999997</v>
      </c>
      <c r="F423" s="30" t="s">
        <v>833</v>
      </c>
    </row>
    <row r="424" spans="1:6" ht="12.75">
      <c r="A424" s="18">
        <v>627</v>
      </c>
      <c r="B424" s="18">
        <v>91</v>
      </c>
      <c r="C424" s="18" t="s">
        <v>539</v>
      </c>
      <c r="D424" s="19">
        <v>33608910.77</v>
      </c>
      <c r="E424" s="31">
        <v>32827767.060000002</v>
      </c>
      <c r="F424" s="30" t="s">
        <v>833</v>
      </c>
    </row>
    <row r="425" spans="1:6" ht="12.75">
      <c r="A425" s="18">
        <v>650</v>
      </c>
      <c r="B425" s="18">
        <v>92</v>
      </c>
      <c r="C425" s="18" t="s">
        <v>558</v>
      </c>
      <c r="D425" s="19">
        <v>32775833.85</v>
      </c>
      <c r="E425" s="31">
        <v>32775801.130000003</v>
      </c>
      <c r="F425" s="30" t="s">
        <v>833</v>
      </c>
    </row>
    <row r="426" spans="1:6" ht="12.75">
      <c r="A426" s="18">
        <v>647</v>
      </c>
      <c r="B426" s="18">
        <v>93</v>
      </c>
      <c r="C426" s="18" t="s">
        <v>11</v>
      </c>
      <c r="D426" s="19">
        <v>32903817.66</v>
      </c>
      <c r="E426" s="31">
        <v>32403837.97</v>
      </c>
      <c r="F426" s="30" t="s">
        <v>833</v>
      </c>
    </row>
    <row r="427" spans="1:6" ht="12.75">
      <c r="A427" s="18">
        <v>583</v>
      </c>
      <c r="B427" s="18">
        <v>94</v>
      </c>
      <c r="C427" s="18" t="s">
        <v>508</v>
      </c>
      <c r="D427" s="19">
        <v>35677349.3</v>
      </c>
      <c r="E427" s="31">
        <v>32390948.270000003</v>
      </c>
      <c r="F427" s="30" t="s">
        <v>833</v>
      </c>
    </row>
    <row r="428" spans="1:6" ht="12.75">
      <c r="A428" s="18">
        <v>669</v>
      </c>
      <c r="B428" s="18">
        <v>95</v>
      </c>
      <c r="C428" s="18" t="s">
        <v>568</v>
      </c>
      <c r="D428" s="19">
        <v>32026171.38</v>
      </c>
      <c r="E428" s="31">
        <v>32022296.379999995</v>
      </c>
      <c r="F428" s="30" t="s">
        <v>833</v>
      </c>
    </row>
    <row r="429" spans="1:6" ht="12.75">
      <c r="A429" s="18">
        <v>670</v>
      </c>
      <c r="B429" s="18">
        <v>96</v>
      </c>
      <c r="C429" s="18" t="s">
        <v>569</v>
      </c>
      <c r="D429" s="19">
        <v>31961303.18</v>
      </c>
      <c r="E429" s="31">
        <v>31961303.18</v>
      </c>
      <c r="F429" s="30" t="s">
        <v>833</v>
      </c>
    </row>
    <row r="430" spans="1:6" ht="12.75">
      <c r="A430" s="18">
        <v>673</v>
      </c>
      <c r="B430" s="18">
        <v>97</v>
      </c>
      <c r="C430" s="18" t="s">
        <v>11</v>
      </c>
      <c r="D430" s="19">
        <v>31731549.17</v>
      </c>
      <c r="E430" s="31">
        <v>31721613.6</v>
      </c>
      <c r="F430" s="30" t="s">
        <v>833</v>
      </c>
    </row>
    <row r="431" spans="1:6" ht="12.75">
      <c r="A431" s="18">
        <v>674</v>
      </c>
      <c r="B431" s="18">
        <v>98</v>
      </c>
      <c r="C431" s="18" t="s">
        <v>11</v>
      </c>
      <c r="D431" s="19">
        <v>31658275.67</v>
      </c>
      <c r="E431" s="31">
        <v>31655181.269999996</v>
      </c>
      <c r="F431" s="30" t="s">
        <v>833</v>
      </c>
    </row>
    <row r="432" spans="1:6" ht="12.75">
      <c r="A432" s="18">
        <v>472</v>
      </c>
      <c r="B432" s="18">
        <v>99</v>
      </c>
      <c r="C432" s="18" t="s">
        <v>417</v>
      </c>
      <c r="D432" s="19">
        <v>42102995.72</v>
      </c>
      <c r="E432" s="31">
        <v>31331624.740000006</v>
      </c>
      <c r="F432" s="30" t="s">
        <v>833</v>
      </c>
    </row>
    <row r="433" spans="1:6" ht="12.75">
      <c r="A433" s="18">
        <v>687</v>
      </c>
      <c r="B433" s="18">
        <v>100</v>
      </c>
      <c r="C433" s="18" t="s">
        <v>579</v>
      </c>
      <c r="D433" s="19">
        <v>31300855.24</v>
      </c>
      <c r="E433" s="31">
        <v>30007336.699999996</v>
      </c>
      <c r="F433" s="30" t="s">
        <v>833</v>
      </c>
    </row>
    <row r="434" spans="1:6" ht="12.75">
      <c r="A434" s="18">
        <v>712</v>
      </c>
      <c r="B434" s="18">
        <v>101</v>
      </c>
      <c r="C434" s="18" t="s">
        <v>11</v>
      </c>
      <c r="D434" s="19">
        <v>30008783.64</v>
      </c>
      <c r="E434" s="31">
        <v>29995085.13</v>
      </c>
      <c r="F434" s="30" t="s">
        <v>833</v>
      </c>
    </row>
    <row r="435" spans="1:6" ht="12.75">
      <c r="A435" s="18">
        <v>715</v>
      </c>
      <c r="B435" s="18">
        <v>102</v>
      </c>
      <c r="C435" s="18" t="s">
        <v>601</v>
      </c>
      <c r="D435" s="19">
        <v>29941111.75</v>
      </c>
      <c r="E435" s="31">
        <v>29928166.709999997</v>
      </c>
      <c r="F435" s="30" t="s">
        <v>833</v>
      </c>
    </row>
    <row r="436" spans="1:6" ht="12.75">
      <c r="A436" s="18">
        <v>724</v>
      </c>
      <c r="B436" s="18">
        <v>103</v>
      </c>
      <c r="C436" s="18" t="s">
        <v>608</v>
      </c>
      <c r="D436" s="19">
        <v>29736687.02</v>
      </c>
      <c r="E436" s="31">
        <v>29736687.02</v>
      </c>
      <c r="F436" s="30" t="s">
        <v>833</v>
      </c>
    </row>
    <row r="437" spans="1:6" ht="12.75">
      <c r="A437" s="18">
        <v>719</v>
      </c>
      <c r="B437" s="18">
        <v>104</v>
      </c>
      <c r="C437" s="18" t="s">
        <v>603</v>
      </c>
      <c r="D437" s="19">
        <v>29798647.51</v>
      </c>
      <c r="E437" s="31">
        <v>29540253.15</v>
      </c>
      <c r="F437" s="30" t="s">
        <v>833</v>
      </c>
    </row>
    <row r="438" spans="1:6" ht="12.75">
      <c r="A438" s="18">
        <v>735</v>
      </c>
      <c r="B438" s="18">
        <v>105</v>
      </c>
      <c r="C438" s="18" t="s">
        <v>617</v>
      </c>
      <c r="D438" s="19">
        <v>29340891.45</v>
      </c>
      <c r="E438" s="31">
        <v>29321784.529999997</v>
      </c>
      <c r="F438" s="30" t="s">
        <v>833</v>
      </c>
    </row>
    <row r="439" spans="1:6" ht="12.75">
      <c r="A439" s="18">
        <v>739</v>
      </c>
      <c r="B439" s="18">
        <v>106</v>
      </c>
      <c r="C439" s="18" t="s">
        <v>621</v>
      </c>
      <c r="D439" s="19">
        <v>29176900.34</v>
      </c>
      <c r="E439" s="31">
        <v>29176900.340000007</v>
      </c>
      <c r="F439" s="30" t="s">
        <v>833</v>
      </c>
    </row>
    <row r="440" spans="1:6" ht="12.75">
      <c r="A440" s="18">
        <v>746</v>
      </c>
      <c r="B440" s="18">
        <v>107</v>
      </c>
      <c r="C440" s="18" t="s">
        <v>11</v>
      </c>
      <c r="D440" s="19">
        <v>28863228.47</v>
      </c>
      <c r="E440" s="31">
        <v>28601342.5</v>
      </c>
      <c r="F440" s="30" t="s">
        <v>833</v>
      </c>
    </row>
    <row r="441" spans="1:6" ht="12.75">
      <c r="A441" s="18">
        <v>696</v>
      </c>
      <c r="B441" s="18">
        <v>108</v>
      </c>
      <c r="C441" s="18" t="s">
        <v>585</v>
      </c>
      <c r="D441" s="19">
        <v>30821992.81</v>
      </c>
      <c r="E441" s="31">
        <v>28406922.209999997</v>
      </c>
      <c r="F441" s="30" t="s">
        <v>833</v>
      </c>
    </row>
    <row r="442" spans="1:6" ht="12.75">
      <c r="A442" s="18">
        <v>765</v>
      </c>
      <c r="B442" s="18">
        <v>109</v>
      </c>
      <c r="C442" s="18" t="s">
        <v>640</v>
      </c>
      <c r="D442" s="19">
        <v>28222354.95</v>
      </c>
      <c r="E442" s="31">
        <v>28023816.959999997</v>
      </c>
      <c r="F442" s="30" t="s">
        <v>833</v>
      </c>
    </row>
    <row r="443" spans="1:6" ht="12.75">
      <c r="A443" s="18">
        <v>781</v>
      </c>
      <c r="B443" s="18">
        <v>110</v>
      </c>
      <c r="C443" s="18" t="s">
        <v>650</v>
      </c>
      <c r="D443" s="19">
        <v>27691473.54</v>
      </c>
      <c r="E443" s="31">
        <v>27687737.38</v>
      </c>
      <c r="F443" s="30" t="s">
        <v>833</v>
      </c>
    </row>
    <row r="444" spans="1:6" ht="12.75">
      <c r="A444" s="18">
        <v>483</v>
      </c>
      <c r="B444" s="18">
        <v>111</v>
      </c>
      <c r="C444" s="18" t="s">
        <v>11</v>
      </c>
      <c r="D444" s="19">
        <v>41297462.04</v>
      </c>
      <c r="E444" s="31">
        <v>27687109.61</v>
      </c>
      <c r="F444" s="30" t="s">
        <v>833</v>
      </c>
    </row>
    <row r="445" spans="1:6" ht="12.75">
      <c r="A445" s="18">
        <v>783</v>
      </c>
      <c r="B445" s="18">
        <v>112</v>
      </c>
      <c r="C445" s="18" t="s">
        <v>11</v>
      </c>
      <c r="D445" s="19">
        <v>27621450.85</v>
      </c>
      <c r="E445" s="31">
        <v>27619623.2</v>
      </c>
      <c r="F445" s="30" t="s">
        <v>833</v>
      </c>
    </row>
    <row r="446" spans="1:6" ht="12.75">
      <c r="A446" s="18">
        <v>702</v>
      </c>
      <c r="B446" s="18">
        <v>113</v>
      </c>
      <c r="C446" s="18" t="s">
        <v>591</v>
      </c>
      <c r="D446" s="19">
        <v>30499612.61</v>
      </c>
      <c r="E446" s="31">
        <v>27522670.24</v>
      </c>
      <c r="F446" s="30" t="s">
        <v>833</v>
      </c>
    </row>
    <row r="447" spans="1:6" ht="12.75">
      <c r="A447" s="18">
        <v>772</v>
      </c>
      <c r="B447" s="18">
        <v>114</v>
      </c>
      <c r="C447" s="18" t="s">
        <v>644</v>
      </c>
      <c r="D447" s="19">
        <v>28049372.24</v>
      </c>
      <c r="E447" s="31">
        <v>27486391.549999997</v>
      </c>
      <c r="F447" s="30" t="s">
        <v>833</v>
      </c>
    </row>
    <row r="448" spans="1:6" ht="12.75">
      <c r="A448" s="18">
        <v>815</v>
      </c>
      <c r="B448" s="18">
        <v>115</v>
      </c>
      <c r="C448" s="18" t="s">
        <v>675</v>
      </c>
      <c r="D448" s="19">
        <v>26786230.31</v>
      </c>
      <c r="E448" s="31">
        <v>27407326.83</v>
      </c>
      <c r="F448" s="30" t="s">
        <v>833</v>
      </c>
    </row>
    <row r="449" spans="1:6" ht="12.75">
      <c r="A449" s="18">
        <v>790</v>
      </c>
      <c r="B449" s="18">
        <v>116</v>
      </c>
      <c r="C449" s="18" t="s">
        <v>655</v>
      </c>
      <c r="D449" s="19">
        <v>27369977</v>
      </c>
      <c r="E449" s="31">
        <v>27291614.660000004</v>
      </c>
      <c r="F449" s="30" t="s">
        <v>833</v>
      </c>
    </row>
    <row r="450" spans="1:6" ht="12.75">
      <c r="A450" s="18">
        <v>799</v>
      </c>
      <c r="B450" s="18">
        <v>117</v>
      </c>
      <c r="C450" s="18" t="s">
        <v>663</v>
      </c>
      <c r="D450" s="19">
        <v>27186517.46</v>
      </c>
      <c r="E450" s="31">
        <v>27146702.23</v>
      </c>
      <c r="F450" s="30" t="s">
        <v>833</v>
      </c>
    </row>
    <row r="451" spans="1:6" ht="12.75">
      <c r="A451" s="18">
        <v>807</v>
      </c>
      <c r="B451" s="18">
        <v>118</v>
      </c>
      <c r="C451" s="18" t="s">
        <v>11</v>
      </c>
      <c r="D451" s="19">
        <v>26902830.55</v>
      </c>
      <c r="E451" s="31">
        <v>26902125.029999997</v>
      </c>
      <c r="F451" s="30" t="s">
        <v>833</v>
      </c>
    </row>
    <row r="452" spans="1:6" ht="12.75">
      <c r="A452" s="18">
        <v>747</v>
      </c>
      <c r="B452" s="18">
        <v>119</v>
      </c>
      <c r="C452" s="18" t="s">
        <v>625</v>
      </c>
      <c r="D452" s="19">
        <v>28821674.92</v>
      </c>
      <c r="E452" s="31">
        <v>26750378.61</v>
      </c>
      <c r="F452" s="30" t="s">
        <v>833</v>
      </c>
    </row>
    <row r="453" spans="1:6" ht="12.75">
      <c r="A453" s="18">
        <v>751</v>
      </c>
      <c r="B453" s="18">
        <v>120</v>
      </c>
      <c r="C453" s="18" t="s">
        <v>628</v>
      </c>
      <c r="D453" s="19">
        <v>28721158.06</v>
      </c>
      <c r="E453" s="31">
        <v>26637137.67</v>
      </c>
      <c r="F453" s="30" t="s">
        <v>833</v>
      </c>
    </row>
    <row r="454" spans="1:6" ht="12.75">
      <c r="A454" s="18">
        <v>820</v>
      </c>
      <c r="B454" s="18">
        <v>121</v>
      </c>
      <c r="C454" s="18" t="s">
        <v>680</v>
      </c>
      <c r="D454" s="19">
        <v>26603202.07</v>
      </c>
      <c r="E454" s="31">
        <v>26603202.07</v>
      </c>
      <c r="F454" s="30" t="s">
        <v>833</v>
      </c>
    </row>
    <row r="455" spans="1:6" ht="12.75">
      <c r="A455" s="18">
        <v>786</v>
      </c>
      <c r="B455" s="18">
        <v>122</v>
      </c>
      <c r="C455" s="18" t="s">
        <v>653</v>
      </c>
      <c r="D455" s="19">
        <v>27520157.65</v>
      </c>
      <c r="E455" s="31">
        <v>26354606.490000002</v>
      </c>
      <c r="F455" s="30" t="s">
        <v>833</v>
      </c>
    </row>
    <row r="456" spans="1:6" ht="12.75">
      <c r="A456" s="18">
        <v>836</v>
      </c>
      <c r="B456" s="18">
        <v>123</v>
      </c>
      <c r="C456" s="18" t="s">
        <v>691</v>
      </c>
      <c r="D456" s="19">
        <v>26274429.7</v>
      </c>
      <c r="E456" s="31">
        <v>26274429.700000003</v>
      </c>
      <c r="F456" s="30" t="s">
        <v>833</v>
      </c>
    </row>
    <row r="457" spans="1:6" ht="12.75">
      <c r="A457" s="18">
        <v>837</v>
      </c>
      <c r="B457" s="18">
        <v>124</v>
      </c>
      <c r="C457" s="18" t="s">
        <v>692</v>
      </c>
      <c r="D457" s="19">
        <v>26271387.76</v>
      </c>
      <c r="E457" s="31">
        <v>26265700.869999997</v>
      </c>
      <c r="F457" s="30" t="s">
        <v>833</v>
      </c>
    </row>
    <row r="458" spans="1:6" ht="12.75">
      <c r="A458" s="18">
        <v>839</v>
      </c>
      <c r="B458" s="18">
        <v>125</v>
      </c>
      <c r="C458" s="18" t="s">
        <v>694</v>
      </c>
      <c r="D458" s="19">
        <v>26223278.19</v>
      </c>
      <c r="E458" s="31">
        <v>26162754.310000002</v>
      </c>
      <c r="F458" s="30" t="s">
        <v>833</v>
      </c>
    </row>
    <row r="459" spans="1:6" ht="12.75">
      <c r="A459" s="18">
        <v>841</v>
      </c>
      <c r="B459" s="18">
        <v>126</v>
      </c>
      <c r="C459" s="18" t="s">
        <v>696</v>
      </c>
      <c r="D459" s="19">
        <v>26204996.39</v>
      </c>
      <c r="E459" s="31">
        <v>26098966.580000002</v>
      </c>
      <c r="F459" s="30" t="s">
        <v>833</v>
      </c>
    </row>
    <row r="460" spans="1:6" ht="12.75">
      <c r="A460" s="18">
        <v>731</v>
      </c>
      <c r="B460" s="18">
        <v>127</v>
      </c>
      <c r="C460" s="18" t="s">
        <v>614</v>
      </c>
      <c r="D460" s="19">
        <v>29425600.98</v>
      </c>
      <c r="E460" s="31">
        <v>26059553.37000001</v>
      </c>
      <c r="F460" s="30" t="s">
        <v>833</v>
      </c>
    </row>
    <row r="461" spans="1:6" ht="12.75">
      <c r="A461" s="18">
        <v>788</v>
      </c>
      <c r="B461" s="18">
        <v>128</v>
      </c>
      <c r="C461" s="18" t="s">
        <v>10</v>
      </c>
      <c r="D461" s="19">
        <v>27426506.88</v>
      </c>
      <c r="E461" s="31">
        <v>25870544.54</v>
      </c>
      <c r="F461" s="30" t="s">
        <v>833</v>
      </c>
    </row>
    <row r="462" spans="1:6" ht="12.75">
      <c r="A462" s="18">
        <v>488</v>
      </c>
      <c r="B462" s="18">
        <v>129</v>
      </c>
      <c r="C462" s="18" t="s">
        <v>430</v>
      </c>
      <c r="D462" s="19">
        <v>40960698.97</v>
      </c>
      <c r="E462" s="31">
        <v>25808134.119999994</v>
      </c>
      <c r="F462" s="30" t="s">
        <v>833</v>
      </c>
    </row>
    <row r="463" spans="1:6" ht="12.75">
      <c r="A463" s="18">
        <v>851</v>
      </c>
      <c r="B463" s="18">
        <v>130</v>
      </c>
      <c r="C463" s="18" t="s">
        <v>10</v>
      </c>
      <c r="D463" s="19">
        <v>25814369.75</v>
      </c>
      <c r="E463" s="31">
        <v>25773393.009999998</v>
      </c>
      <c r="F463" s="30" t="s">
        <v>833</v>
      </c>
    </row>
    <row r="464" spans="1:6" ht="12.75">
      <c r="A464" s="18">
        <v>744</v>
      </c>
      <c r="B464" s="18">
        <v>131</v>
      </c>
      <c r="C464" s="18" t="s">
        <v>10</v>
      </c>
      <c r="D464" s="19">
        <v>28964074.01</v>
      </c>
      <c r="E464" s="31">
        <v>25747159.900000006</v>
      </c>
      <c r="F464" s="30" t="s">
        <v>833</v>
      </c>
    </row>
    <row r="465" spans="1:6" ht="12.75">
      <c r="A465" s="18">
        <v>857</v>
      </c>
      <c r="B465" s="18">
        <v>132</v>
      </c>
      <c r="C465" s="18" t="s">
        <v>708</v>
      </c>
      <c r="D465" s="19">
        <v>25680513.3</v>
      </c>
      <c r="E465" s="31">
        <v>25679005.019999992</v>
      </c>
      <c r="F465" s="30" t="s">
        <v>833</v>
      </c>
    </row>
    <row r="466" spans="1:6" ht="12.75">
      <c r="A466" s="18">
        <v>863</v>
      </c>
      <c r="B466" s="18">
        <v>133</v>
      </c>
      <c r="C466" s="18" t="s">
        <v>714</v>
      </c>
      <c r="D466" s="19">
        <v>25561878.31</v>
      </c>
      <c r="E466" s="31">
        <v>25561162.58</v>
      </c>
      <c r="F466" s="30" t="s">
        <v>833</v>
      </c>
    </row>
    <row r="467" spans="1:6" ht="12.75">
      <c r="A467" s="18">
        <v>852</v>
      </c>
      <c r="B467" s="18">
        <v>134</v>
      </c>
      <c r="C467" s="18" t="s">
        <v>705</v>
      </c>
      <c r="D467" s="19">
        <v>25805976.69</v>
      </c>
      <c r="E467" s="31">
        <v>25521938.64</v>
      </c>
      <c r="F467" s="30" t="s">
        <v>833</v>
      </c>
    </row>
    <row r="468" spans="1:6" ht="12.75">
      <c r="A468" s="18">
        <v>766</v>
      </c>
      <c r="B468" s="18">
        <v>135</v>
      </c>
      <c r="C468" s="18" t="s">
        <v>641</v>
      </c>
      <c r="D468" s="19">
        <v>28207208.06</v>
      </c>
      <c r="E468" s="31">
        <v>25426544.159999985</v>
      </c>
      <c r="F468" s="30" t="s">
        <v>833</v>
      </c>
    </row>
    <row r="469" spans="1:6" ht="12.75">
      <c r="A469" s="18">
        <v>866</v>
      </c>
      <c r="B469" s="18">
        <v>136</v>
      </c>
      <c r="C469" s="18" t="s">
        <v>11</v>
      </c>
      <c r="D469" s="19">
        <v>25512616.58</v>
      </c>
      <c r="E469" s="31">
        <v>25400527.81000002</v>
      </c>
      <c r="F469" s="30" t="s">
        <v>833</v>
      </c>
    </row>
    <row r="470" spans="1:6" ht="12.75">
      <c r="A470" s="18">
        <v>840</v>
      </c>
      <c r="B470" s="18">
        <v>137</v>
      </c>
      <c r="C470" s="18" t="s">
        <v>695</v>
      </c>
      <c r="D470" s="19">
        <v>26213917.49</v>
      </c>
      <c r="E470" s="31">
        <v>25330608.890000004</v>
      </c>
      <c r="F470" s="30" t="s">
        <v>833</v>
      </c>
    </row>
    <row r="471" spans="1:6" ht="12.75">
      <c r="A471" s="18">
        <v>873</v>
      </c>
      <c r="B471" s="18">
        <v>138</v>
      </c>
      <c r="C471" s="18" t="s">
        <v>722</v>
      </c>
      <c r="D471" s="19">
        <v>25342017.67</v>
      </c>
      <c r="E471" s="31">
        <v>25329135.62</v>
      </c>
      <c r="F471" s="30" t="s">
        <v>833</v>
      </c>
    </row>
    <row r="472" spans="1:6" ht="12.75">
      <c r="A472" s="18">
        <v>867</v>
      </c>
      <c r="B472" s="18">
        <v>139</v>
      </c>
      <c r="C472" s="18" t="s">
        <v>717</v>
      </c>
      <c r="D472" s="19">
        <v>25451751.11</v>
      </c>
      <c r="E472" s="31">
        <v>25168139.029999997</v>
      </c>
      <c r="F472" s="30" t="s">
        <v>833</v>
      </c>
    </row>
    <row r="473" spans="1:6" ht="12.75">
      <c r="A473" s="18">
        <v>626</v>
      </c>
      <c r="B473" s="18">
        <v>140</v>
      </c>
      <c r="C473" s="18" t="s">
        <v>10</v>
      </c>
      <c r="D473" s="19">
        <v>33639432.07</v>
      </c>
      <c r="E473" s="31">
        <v>25080020.42</v>
      </c>
      <c r="F473" s="30" t="s">
        <v>833</v>
      </c>
    </row>
    <row r="474" spans="1:6" ht="12.75">
      <c r="A474" s="18">
        <v>882</v>
      </c>
      <c r="B474" s="18">
        <v>141</v>
      </c>
      <c r="C474" s="18" t="s">
        <v>11</v>
      </c>
      <c r="D474" s="19">
        <v>24964668.2</v>
      </c>
      <c r="E474" s="31">
        <v>24964668.200000003</v>
      </c>
      <c r="F474" s="30" t="s">
        <v>833</v>
      </c>
    </row>
    <row r="475" spans="1:6" ht="12.75">
      <c r="A475" s="18">
        <v>828</v>
      </c>
      <c r="B475" s="18">
        <v>142</v>
      </c>
      <c r="C475" s="18" t="s">
        <v>10</v>
      </c>
      <c r="D475" s="19">
        <v>26512480.97</v>
      </c>
      <c r="E475" s="31">
        <v>24671850.47</v>
      </c>
      <c r="F475" s="30" t="s">
        <v>833</v>
      </c>
    </row>
    <row r="476" spans="1:6" ht="12.75">
      <c r="A476" s="46">
        <v>899</v>
      </c>
      <c r="B476" s="47">
        <v>143</v>
      </c>
      <c r="C476" s="48" t="s">
        <v>10</v>
      </c>
      <c r="D476" s="49">
        <v>24568911.08</v>
      </c>
      <c r="E476" s="49">
        <v>24541422.259999998</v>
      </c>
      <c r="F476" s="30" t="s">
        <v>833</v>
      </c>
    </row>
    <row r="477" spans="1:6" ht="12.75">
      <c r="A477" s="18">
        <v>892</v>
      </c>
      <c r="B477" s="18">
        <v>144</v>
      </c>
      <c r="C477" s="18" t="s">
        <v>738</v>
      </c>
      <c r="D477" s="19">
        <v>24620802.19</v>
      </c>
      <c r="E477" s="31">
        <v>24518366.269999996</v>
      </c>
      <c r="F477" s="30" t="s">
        <v>833</v>
      </c>
    </row>
    <row r="478" spans="1:6" ht="12.75">
      <c r="A478" s="18">
        <v>908</v>
      </c>
      <c r="B478" s="18">
        <v>145</v>
      </c>
      <c r="C478" s="18" t="s">
        <v>11</v>
      </c>
      <c r="D478" s="19">
        <v>24335412.27</v>
      </c>
      <c r="E478" s="31">
        <v>24242512.580000002</v>
      </c>
      <c r="F478" s="30" t="s">
        <v>833</v>
      </c>
    </row>
    <row r="479" spans="1:6" ht="12.75">
      <c r="A479" s="18">
        <v>922</v>
      </c>
      <c r="B479" s="18">
        <v>146</v>
      </c>
      <c r="C479" s="18" t="s">
        <v>11</v>
      </c>
      <c r="D479" s="19">
        <v>23882946.85</v>
      </c>
      <c r="E479" s="31">
        <v>23882946.85</v>
      </c>
      <c r="F479" s="30" t="s">
        <v>833</v>
      </c>
    </row>
    <row r="480" spans="1:6" ht="12.75">
      <c r="A480" s="18">
        <v>929</v>
      </c>
      <c r="B480" s="18">
        <v>147</v>
      </c>
      <c r="C480" s="18" t="s">
        <v>10</v>
      </c>
      <c r="D480" s="19">
        <v>23689807.26</v>
      </c>
      <c r="E480" s="31">
        <v>23685531.71</v>
      </c>
      <c r="F480" s="30" t="s">
        <v>833</v>
      </c>
    </row>
    <row r="481" spans="1:6" ht="12.75">
      <c r="A481" s="18">
        <v>671</v>
      </c>
      <c r="B481" s="18">
        <v>148</v>
      </c>
      <c r="C481" s="18" t="s">
        <v>10</v>
      </c>
      <c r="D481" s="19">
        <v>31805621.78</v>
      </c>
      <c r="E481" s="31">
        <v>23459387.78</v>
      </c>
      <c r="F481" s="30" t="s">
        <v>833</v>
      </c>
    </row>
    <row r="482" spans="1:6" ht="12.75">
      <c r="A482" s="18">
        <v>904</v>
      </c>
      <c r="B482" s="18">
        <v>149</v>
      </c>
      <c r="C482" s="18" t="s">
        <v>749</v>
      </c>
      <c r="D482" s="19">
        <v>24404174.22</v>
      </c>
      <c r="E482" s="31">
        <v>23395296.790000003</v>
      </c>
      <c r="F482" s="30" t="s">
        <v>833</v>
      </c>
    </row>
    <row r="483" spans="1:6" ht="12.75">
      <c r="A483" s="18">
        <v>935</v>
      </c>
      <c r="B483" s="18">
        <v>150</v>
      </c>
      <c r="C483" s="18" t="s">
        <v>771</v>
      </c>
      <c r="D483" s="19">
        <v>23490830.85</v>
      </c>
      <c r="E483" s="31">
        <v>23324477.720000003</v>
      </c>
      <c r="F483" s="30" t="s">
        <v>833</v>
      </c>
    </row>
    <row r="484" spans="1:6" ht="12.75">
      <c r="A484" s="18">
        <v>942</v>
      </c>
      <c r="B484" s="18">
        <v>151</v>
      </c>
      <c r="C484" s="18" t="s">
        <v>777</v>
      </c>
      <c r="D484" s="19">
        <v>23359704.1</v>
      </c>
      <c r="E484" s="31">
        <v>23176774.11</v>
      </c>
      <c r="F484" s="30" t="s">
        <v>833</v>
      </c>
    </row>
    <row r="485" spans="1:6" ht="12.75">
      <c r="A485" s="18">
        <v>847</v>
      </c>
      <c r="B485" s="18">
        <v>152</v>
      </c>
      <c r="C485" s="18" t="s">
        <v>10</v>
      </c>
      <c r="D485" s="19">
        <v>25946861.07</v>
      </c>
      <c r="E485" s="31">
        <v>22995811.49</v>
      </c>
      <c r="F485" s="30" t="s">
        <v>833</v>
      </c>
    </row>
    <row r="486" spans="1:6" ht="12.75">
      <c r="A486" s="18">
        <v>963</v>
      </c>
      <c r="B486" s="18">
        <v>153</v>
      </c>
      <c r="C486" s="18" t="s">
        <v>795</v>
      </c>
      <c r="D486" s="19">
        <v>22902064.4</v>
      </c>
      <c r="E486" s="31">
        <v>22902064.400000006</v>
      </c>
      <c r="F486" s="30" t="s">
        <v>833</v>
      </c>
    </row>
    <row r="487" spans="1:6" ht="12.75">
      <c r="A487" s="18">
        <v>928</v>
      </c>
      <c r="B487" s="18">
        <v>154</v>
      </c>
      <c r="C487" s="18" t="s">
        <v>766</v>
      </c>
      <c r="D487" s="19">
        <v>23701067.92</v>
      </c>
      <c r="E487" s="31">
        <v>22704337.029999994</v>
      </c>
      <c r="F487" s="30" t="s">
        <v>833</v>
      </c>
    </row>
    <row r="488" spans="1:6" ht="12.75">
      <c r="A488" s="18">
        <v>976</v>
      </c>
      <c r="B488" s="18">
        <v>155</v>
      </c>
      <c r="C488" s="18" t="s">
        <v>807</v>
      </c>
      <c r="D488" s="19">
        <v>22694133.12</v>
      </c>
      <c r="E488" s="31">
        <v>22694006.55</v>
      </c>
      <c r="F488" s="30" t="s">
        <v>833</v>
      </c>
    </row>
    <row r="489" spans="1:6" ht="12.75">
      <c r="A489" s="18">
        <v>985</v>
      </c>
      <c r="B489" s="18">
        <v>156</v>
      </c>
      <c r="C489" s="18" t="s">
        <v>813</v>
      </c>
      <c r="D489" s="19">
        <v>22511888.51</v>
      </c>
      <c r="E489" s="31">
        <v>22506556.55</v>
      </c>
      <c r="F489" s="30" t="s">
        <v>833</v>
      </c>
    </row>
    <row r="490" spans="1:6" ht="12.75">
      <c r="A490" s="18">
        <v>931</v>
      </c>
      <c r="B490" s="18">
        <v>157</v>
      </c>
      <c r="C490" s="18" t="s">
        <v>768</v>
      </c>
      <c r="D490" s="19">
        <v>23639303.3</v>
      </c>
      <c r="E490" s="31">
        <v>22486096.03999999</v>
      </c>
      <c r="F490" s="30" t="s">
        <v>833</v>
      </c>
    </row>
    <row r="491" spans="1:6" ht="12.75">
      <c r="A491" s="18">
        <v>924</v>
      </c>
      <c r="B491" s="18">
        <v>158</v>
      </c>
      <c r="C491" s="18" t="s">
        <v>10</v>
      </c>
      <c r="D491" s="19">
        <v>23830838.7</v>
      </c>
      <c r="E491" s="31">
        <v>22394982.86</v>
      </c>
      <c r="F491" s="30" t="s">
        <v>833</v>
      </c>
    </row>
    <row r="492" spans="1:6" ht="12.75">
      <c r="A492" s="18">
        <v>964</v>
      </c>
      <c r="B492" s="18">
        <v>159</v>
      </c>
      <c r="C492" s="18" t="s">
        <v>796</v>
      </c>
      <c r="D492" s="19">
        <v>22901438.84</v>
      </c>
      <c r="E492" s="31">
        <v>22356613.219999995</v>
      </c>
      <c r="F492" s="30" t="s">
        <v>833</v>
      </c>
    </row>
    <row r="493" spans="1:6" ht="12.75">
      <c r="A493" s="18">
        <v>938</v>
      </c>
      <c r="B493" s="18">
        <v>160</v>
      </c>
      <c r="C493" s="18" t="s">
        <v>774</v>
      </c>
      <c r="D493" s="19">
        <v>23451382.95</v>
      </c>
      <c r="E493" s="31">
        <v>22141569.37</v>
      </c>
      <c r="F493" s="30" t="s">
        <v>833</v>
      </c>
    </row>
    <row r="494" spans="1:6" ht="12.75">
      <c r="A494" s="18">
        <v>903</v>
      </c>
      <c r="B494" s="18">
        <v>161</v>
      </c>
      <c r="C494" s="18" t="s">
        <v>748</v>
      </c>
      <c r="D494" s="19">
        <v>24447689.93</v>
      </c>
      <c r="E494" s="31">
        <v>22088313.92</v>
      </c>
      <c r="F494" s="30" t="s">
        <v>833</v>
      </c>
    </row>
    <row r="495" spans="1:6" ht="12.75">
      <c r="A495" s="18">
        <v>624</v>
      </c>
      <c r="B495" s="18">
        <v>162</v>
      </c>
      <c r="C495" s="18" t="s">
        <v>537</v>
      </c>
      <c r="D495" s="19">
        <v>33678143.57</v>
      </c>
      <c r="E495" s="31">
        <v>22081010.47</v>
      </c>
      <c r="F495" s="30" t="s">
        <v>833</v>
      </c>
    </row>
    <row r="496" spans="1:6" ht="12.75">
      <c r="A496" s="18">
        <v>965</v>
      </c>
      <c r="B496" s="18">
        <v>163</v>
      </c>
      <c r="C496" s="18" t="s">
        <v>10</v>
      </c>
      <c r="D496" s="19">
        <v>22886714.89</v>
      </c>
      <c r="E496" s="31">
        <v>21359033.970000006</v>
      </c>
      <c r="F496" s="30" t="s">
        <v>833</v>
      </c>
    </row>
    <row r="497" spans="1:6" ht="12.75">
      <c r="A497" s="18">
        <v>977</v>
      </c>
      <c r="B497" s="18">
        <v>164</v>
      </c>
      <c r="C497" s="18" t="s">
        <v>808</v>
      </c>
      <c r="D497" s="19">
        <v>22636080.73</v>
      </c>
      <c r="E497" s="31">
        <v>21343113.160000004</v>
      </c>
      <c r="F497" s="30" t="s">
        <v>833</v>
      </c>
    </row>
    <row r="498" spans="1:6" ht="12.75">
      <c r="A498" s="18">
        <v>649</v>
      </c>
      <c r="B498" s="18">
        <v>165</v>
      </c>
      <c r="C498" s="18" t="s">
        <v>557</v>
      </c>
      <c r="D498" s="19">
        <v>32785065.79</v>
      </c>
      <c r="E498" s="31">
        <v>21328298.54</v>
      </c>
      <c r="F498" s="30" t="s">
        <v>833</v>
      </c>
    </row>
    <row r="499" spans="1:6" ht="12.75">
      <c r="A499" s="18">
        <v>862</v>
      </c>
      <c r="B499" s="18">
        <v>166</v>
      </c>
      <c r="C499" s="18" t="s">
        <v>713</v>
      </c>
      <c r="D499" s="19">
        <v>25599299.54</v>
      </c>
      <c r="E499" s="31">
        <v>19974876.929999996</v>
      </c>
      <c r="F499" s="30" t="s">
        <v>833</v>
      </c>
    </row>
    <row r="500" spans="1:6" ht="12.75">
      <c r="A500" s="18">
        <v>733</v>
      </c>
      <c r="B500" s="18">
        <v>167</v>
      </c>
      <c r="C500" s="18" t="s">
        <v>615</v>
      </c>
      <c r="D500" s="19">
        <v>29360429.07</v>
      </c>
      <c r="E500" s="31">
        <v>19917604.95</v>
      </c>
      <c r="F500" s="30" t="s">
        <v>833</v>
      </c>
    </row>
    <row r="501" spans="1:6" ht="12.75">
      <c r="A501" s="18">
        <v>771</v>
      </c>
      <c r="B501" s="18">
        <v>168</v>
      </c>
      <c r="C501" s="18" t="s">
        <v>10</v>
      </c>
      <c r="D501" s="19">
        <v>28059124.89</v>
      </c>
      <c r="E501" s="31">
        <v>18735646.029999997</v>
      </c>
      <c r="F501" s="30" t="s">
        <v>833</v>
      </c>
    </row>
    <row r="502" spans="1:6" ht="12.75">
      <c r="A502" s="18">
        <v>996</v>
      </c>
      <c r="B502" s="18">
        <v>169</v>
      </c>
      <c r="C502" s="18" t="s">
        <v>10</v>
      </c>
      <c r="D502" s="19">
        <v>22144029.31</v>
      </c>
      <c r="E502" s="31">
        <v>18618401.220000006</v>
      </c>
      <c r="F502" s="30" t="s">
        <v>833</v>
      </c>
    </row>
    <row r="503" spans="1:6" ht="12.75">
      <c r="A503" s="18">
        <v>742</v>
      </c>
      <c r="B503" s="18">
        <v>170</v>
      </c>
      <c r="C503" s="18" t="s">
        <v>624</v>
      </c>
      <c r="D503" s="19">
        <v>28980289.59</v>
      </c>
      <c r="E503" s="31">
        <v>18025728.62999999</v>
      </c>
      <c r="F503" s="30" t="s">
        <v>833</v>
      </c>
    </row>
    <row r="504" spans="1:6" ht="12.75">
      <c r="A504" s="18">
        <v>871</v>
      </c>
      <c r="B504" s="18">
        <v>171</v>
      </c>
      <c r="C504" s="18" t="s">
        <v>721</v>
      </c>
      <c r="D504" s="19">
        <v>25385550.49</v>
      </c>
      <c r="E504" s="31">
        <v>10453336.490000002</v>
      </c>
      <c r="F504" s="30" t="s">
        <v>833</v>
      </c>
    </row>
    <row r="505" ht="12.75">
      <c r="E505" s="31"/>
    </row>
    <row r="506" spans="1:5" ht="12.75">
      <c r="A506" s="46" t="s">
        <v>834</v>
      </c>
      <c r="B506" s="47"/>
      <c r="C506" s="48"/>
      <c r="D506" s="49"/>
      <c r="E506" s="49"/>
    </row>
    <row r="507" spans="1:6" ht="12.75">
      <c r="A507" s="18">
        <v>69</v>
      </c>
      <c r="B507" s="18">
        <v>1</v>
      </c>
      <c r="C507" s="18" t="s">
        <v>88</v>
      </c>
      <c r="D507" s="19">
        <v>178730726.03</v>
      </c>
      <c r="E507" s="31">
        <v>175671955.14</v>
      </c>
      <c r="F507" s="30" t="s">
        <v>834</v>
      </c>
    </row>
    <row r="508" spans="1:6" ht="12.75">
      <c r="A508" s="18">
        <v>27</v>
      </c>
      <c r="B508" s="18">
        <v>2</v>
      </c>
      <c r="C508" s="18" t="s">
        <v>50</v>
      </c>
      <c r="D508" s="19">
        <v>406421223.86</v>
      </c>
      <c r="E508" s="31">
        <v>158395913.08999997</v>
      </c>
      <c r="F508" s="30" t="s">
        <v>834</v>
      </c>
    </row>
    <row r="509" spans="1:6" ht="12.75">
      <c r="A509" s="18">
        <v>94</v>
      </c>
      <c r="B509" s="18">
        <v>3</v>
      </c>
      <c r="C509" s="18" t="s">
        <v>109</v>
      </c>
      <c r="D509" s="19">
        <v>147482013.91</v>
      </c>
      <c r="E509" s="31">
        <v>147473276.12</v>
      </c>
      <c r="F509" s="30" t="s">
        <v>834</v>
      </c>
    </row>
    <row r="510" spans="1:6" ht="12.75">
      <c r="A510" s="18">
        <v>102</v>
      </c>
      <c r="B510" s="18">
        <v>4</v>
      </c>
      <c r="C510" s="18" t="s">
        <v>117</v>
      </c>
      <c r="D510" s="19">
        <v>140802408.91</v>
      </c>
      <c r="E510" s="31">
        <v>140339598.69</v>
      </c>
      <c r="F510" s="30" t="s">
        <v>834</v>
      </c>
    </row>
    <row r="511" spans="1:6" ht="12.75">
      <c r="A511" s="18">
        <v>127</v>
      </c>
      <c r="B511" s="18">
        <v>5</v>
      </c>
      <c r="C511" s="18" t="s">
        <v>135</v>
      </c>
      <c r="D511" s="19">
        <v>114921636.03</v>
      </c>
      <c r="E511" s="31">
        <v>113216430.17</v>
      </c>
      <c r="F511" s="30" t="s">
        <v>834</v>
      </c>
    </row>
    <row r="512" spans="1:6" ht="12.75">
      <c r="A512" s="18">
        <v>153</v>
      </c>
      <c r="B512" s="18">
        <v>6</v>
      </c>
      <c r="C512" s="18" t="s">
        <v>156</v>
      </c>
      <c r="D512" s="19">
        <v>103716255.08</v>
      </c>
      <c r="E512" s="31">
        <v>100655993.72999999</v>
      </c>
      <c r="F512" s="30" t="s">
        <v>834</v>
      </c>
    </row>
    <row r="513" spans="1:6" ht="12.75">
      <c r="A513" s="18">
        <v>147</v>
      </c>
      <c r="B513" s="18">
        <v>7</v>
      </c>
      <c r="C513" s="18" t="s">
        <v>153</v>
      </c>
      <c r="D513" s="19">
        <v>105716154.25</v>
      </c>
      <c r="E513" s="31">
        <v>98405804.15000002</v>
      </c>
      <c r="F513" s="30" t="s">
        <v>834</v>
      </c>
    </row>
    <row r="514" spans="1:6" ht="12.75">
      <c r="A514" s="18">
        <v>162</v>
      </c>
      <c r="B514" s="18">
        <v>8</v>
      </c>
      <c r="C514" s="18" t="s">
        <v>11</v>
      </c>
      <c r="D514" s="19">
        <v>100028073.41</v>
      </c>
      <c r="E514" s="31">
        <v>97248572.36999999</v>
      </c>
      <c r="F514" s="30" t="s">
        <v>834</v>
      </c>
    </row>
    <row r="515" spans="1:6" ht="12.75">
      <c r="A515" s="18">
        <v>183</v>
      </c>
      <c r="B515" s="18">
        <v>9</v>
      </c>
      <c r="C515" s="18" t="s">
        <v>179</v>
      </c>
      <c r="D515" s="19">
        <v>88278274.19</v>
      </c>
      <c r="E515" s="31">
        <v>88209293.99</v>
      </c>
      <c r="F515" s="30" t="s">
        <v>834</v>
      </c>
    </row>
    <row r="516" spans="1:6" ht="12.75">
      <c r="A516" s="18">
        <v>187</v>
      </c>
      <c r="B516" s="18">
        <v>10</v>
      </c>
      <c r="C516" s="18" t="s">
        <v>183</v>
      </c>
      <c r="D516" s="19">
        <v>87441604.28</v>
      </c>
      <c r="E516" s="31">
        <v>87441604.28</v>
      </c>
      <c r="F516" s="30" t="s">
        <v>834</v>
      </c>
    </row>
    <row r="517" spans="1:6" ht="12.75">
      <c r="A517" s="18">
        <v>189</v>
      </c>
      <c r="B517" s="18">
        <v>11</v>
      </c>
      <c r="C517" s="18" t="s">
        <v>185</v>
      </c>
      <c r="D517" s="19">
        <v>86840234.8</v>
      </c>
      <c r="E517" s="31">
        <v>86811837.99</v>
      </c>
      <c r="F517" s="30" t="s">
        <v>834</v>
      </c>
    </row>
    <row r="518" spans="1:6" ht="12.75">
      <c r="A518" s="18">
        <v>191</v>
      </c>
      <c r="B518" s="18">
        <v>12</v>
      </c>
      <c r="C518" s="18" t="s">
        <v>187</v>
      </c>
      <c r="D518" s="19">
        <v>85980374.22</v>
      </c>
      <c r="E518" s="31">
        <v>85980374.22</v>
      </c>
      <c r="F518" s="30" t="s">
        <v>834</v>
      </c>
    </row>
    <row r="519" spans="1:6" ht="12.75">
      <c r="A519" s="18">
        <v>89</v>
      </c>
      <c r="B519" s="18">
        <v>13</v>
      </c>
      <c r="C519" s="18" t="s">
        <v>105</v>
      </c>
      <c r="D519" s="19">
        <v>154176548.8</v>
      </c>
      <c r="E519" s="31">
        <v>80044661.32</v>
      </c>
      <c r="F519" s="30" t="s">
        <v>834</v>
      </c>
    </row>
    <row r="520" spans="1:6" ht="12.75">
      <c r="A520" s="18">
        <v>208</v>
      </c>
      <c r="B520" s="18">
        <v>14</v>
      </c>
      <c r="C520" s="18" t="s">
        <v>199</v>
      </c>
      <c r="D520" s="19">
        <v>79962268.95</v>
      </c>
      <c r="E520" s="31">
        <v>74706259.14</v>
      </c>
      <c r="F520" s="30" t="s">
        <v>834</v>
      </c>
    </row>
    <row r="521" spans="1:6" ht="12.75">
      <c r="A521" s="18">
        <v>246</v>
      </c>
      <c r="B521" s="18">
        <v>15</v>
      </c>
      <c r="C521" s="18" t="s">
        <v>231</v>
      </c>
      <c r="D521" s="19">
        <v>71315086.35</v>
      </c>
      <c r="E521" s="31">
        <v>71308502.83999997</v>
      </c>
      <c r="F521" s="30" t="s">
        <v>834</v>
      </c>
    </row>
    <row r="522" spans="1:6" ht="12.75">
      <c r="A522" s="18">
        <v>255</v>
      </c>
      <c r="B522" s="18">
        <v>16</v>
      </c>
      <c r="C522" s="18" t="s">
        <v>239</v>
      </c>
      <c r="D522" s="19">
        <v>69984420.6</v>
      </c>
      <c r="E522" s="31">
        <v>69961788.4</v>
      </c>
      <c r="F522" s="30" t="s">
        <v>834</v>
      </c>
    </row>
    <row r="523" spans="1:6" ht="12.75">
      <c r="A523" s="18">
        <v>268</v>
      </c>
      <c r="B523" s="18">
        <v>17</v>
      </c>
      <c r="C523" s="18" t="s">
        <v>252</v>
      </c>
      <c r="D523" s="19">
        <v>67943416.24</v>
      </c>
      <c r="E523" s="31">
        <v>65517380.190000005</v>
      </c>
      <c r="F523" s="30" t="s">
        <v>834</v>
      </c>
    </row>
    <row r="524" spans="1:6" ht="12.75">
      <c r="A524" s="18">
        <v>258</v>
      </c>
      <c r="B524" s="18">
        <v>18</v>
      </c>
      <c r="C524" s="18" t="s">
        <v>242</v>
      </c>
      <c r="D524" s="19">
        <v>69788144.07</v>
      </c>
      <c r="E524" s="31">
        <v>65198600.27</v>
      </c>
      <c r="F524" s="30" t="s">
        <v>834</v>
      </c>
    </row>
    <row r="525" spans="1:6" ht="12.75">
      <c r="A525" s="18">
        <v>278</v>
      </c>
      <c r="B525" s="18">
        <v>19</v>
      </c>
      <c r="C525" s="18" t="s">
        <v>10</v>
      </c>
      <c r="D525" s="19">
        <v>65309148.71</v>
      </c>
      <c r="E525" s="31">
        <v>64752917.11</v>
      </c>
      <c r="F525" s="30" t="s">
        <v>834</v>
      </c>
    </row>
    <row r="526" spans="1:6" ht="12.75">
      <c r="A526" s="18">
        <v>269</v>
      </c>
      <c r="B526" s="18">
        <v>20</v>
      </c>
      <c r="C526" s="18" t="s">
        <v>253</v>
      </c>
      <c r="D526" s="19">
        <v>67629535.89</v>
      </c>
      <c r="E526" s="31">
        <v>64440774.690000005</v>
      </c>
      <c r="F526" s="30" t="s">
        <v>834</v>
      </c>
    </row>
    <row r="527" spans="1:6" ht="12.75">
      <c r="A527" s="18">
        <v>235</v>
      </c>
      <c r="B527" s="18">
        <v>21</v>
      </c>
      <c r="C527" s="18" t="s">
        <v>224</v>
      </c>
      <c r="D527" s="19">
        <v>72831124.83</v>
      </c>
      <c r="E527" s="31">
        <v>63050399.59</v>
      </c>
      <c r="F527" s="30" t="s">
        <v>834</v>
      </c>
    </row>
    <row r="528" spans="1:6" ht="12.75">
      <c r="A528" s="18">
        <v>289</v>
      </c>
      <c r="B528" s="18">
        <v>22</v>
      </c>
      <c r="C528" s="18" t="s">
        <v>268</v>
      </c>
      <c r="D528" s="19">
        <v>63142715.28</v>
      </c>
      <c r="E528" s="31">
        <v>62853051.69</v>
      </c>
      <c r="F528" s="30" t="s">
        <v>834</v>
      </c>
    </row>
    <row r="529" spans="1:6" ht="12.75">
      <c r="A529" s="18">
        <v>294</v>
      </c>
      <c r="B529" s="18">
        <v>23</v>
      </c>
      <c r="C529" s="18" t="s">
        <v>272</v>
      </c>
      <c r="D529" s="19">
        <v>62045620.96</v>
      </c>
      <c r="E529" s="31">
        <v>61805085.25</v>
      </c>
      <c r="F529" s="30" t="s">
        <v>834</v>
      </c>
    </row>
    <row r="530" spans="1:6" ht="12.75">
      <c r="A530" s="18">
        <v>304</v>
      </c>
      <c r="B530" s="18">
        <v>24</v>
      </c>
      <c r="C530" s="18" t="s">
        <v>279</v>
      </c>
      <c r="D530" s="19">
        <v>60456722.25</v>
      </c>
      <c r="E530" s="31">
        <v>60426437.25</v>
      </c>
      <c r="F530" s="30" t="s">
        <v>834</v>
      </c>
    </row>
    <row r="531" spans="1:6" ht="12.75">
      <c r="A531" s="18">
        <v>196</v>
      </c>
      <c r="B531" s="18">
        <v>25</v>
      </c>
      <c r="C531" s="18" t="s">
        <v>191</v>
      </c>
      <c r="D531" s="19">
        <v>84258873.85</v>
      </c>
      <c r="E531" s="31">
        <v>59410742.13</v>
      </c>
      <c r="F531" s="30" t="s">
        <v>834</v>
      </c>
    </row>
    <row r="532" spans="1:6" ht="12.75">
      <c r="A532" s="18">
        <v>330</v>
      </c>
      <c r="B532" s="18">
        <v>26</v>
      </c>
      <c r="C532" s="18" t="s">
        <v>298</v>
      </c>
      <c r="D532" s="19">
        <v>57362537.66</v>
      </c>
      <c r="E532" s="31">
        <v>57362537.66</v>
      </c>
      <c r="F532" s="30" t="s">
        <v>834</v>
      </c>
    </row>
    <row r="533" spans="1:6" ht="12.75">
      <c r="A533" s="18">
        <v>325</v>
      </c>
      <c r="B533" s="18">
        <v>27</v>
      </c>
      <c r="C533" s="18" t="s">
        <v>293</v>
      </c>
      <c r="D533" s="19">
        <v>57818759.49</v>
      </c>
      <c r="E533" s="31">
        <v>56447311.54000001</v>
      </c>
      <c r="F533" s="30" t="s">
        <v>834</v>
      </c>
    </row>
    <row r="534" spans="1:6" ht="12.75">
      <c r="A534" s="18">
        <v>354</v>
      </c>
      <c r="B534" s="18">
        <v>28</v>
      </c>
      <c r="C534" s="18" t="s">
        <v>320</v>
      </c>
      <c r="D534" s="19">
        <v>54561945.77</v>
      </c>
      <c r="E534" s="31">
        <v>54561945.77</v>
      </c>
      <c r="F534" s="30" t="s">
        <v>834</v>
      </c>
    </row>
    <row r="535" spans="1:6" ht="12.75">
      <c r="A535" s="18">
        <v>378</v>
      </c>
      <c r="B535" s="18">
        <v>29</v>
      </c>
      <c r="C535" s="18" t="s">
        <v>342</v>
      </c>
      <c r="D535" s="19">
        <v>51975468.03</v>
      </c>
      <c r="E535" s="31">
        <v>51927512.65</v>
      </c>
      <c r="F535" s="30" t="s">
        <v>834</v>
      </c>
    </row>
    <row r="536" spans="1:6" ht="12.75">
      <c r="A536" s="18">
        <v>108</v>
      </c>
      <c r="B536" s="18">
        <v>30</v>
      </c>
      <c r="C536" s="18" t="s">
        <v>123</v>
      </c>
      <c r="D536" s="19">
        <v>132969337.3</v>
      </c>
      <c r="E536" s="31">
        <v>51320433.78000001</v>
      </c>
      <c r="F536" s="30" t="s">
        <v>834</v>
      </c>
    </row>
    <row r="537" spans="1:6" ht="12.75">
      <c r="A537" s="18">
        <v>400</v>
      </c>
      <c r="B537" s="18">
        <v>31</v>
      </c>
      <c r="C537" s="18" t="s">
        <v>357</v>
      </c>
      <c r="D537" s="19">
        <v>48949405.49</v>
      </c>
      <c r="E537" s="31">
        <v>48949405.49</v>
      </c>
      <c r="F537" s="30" t="s">
        <v>834</v>
      </c>
    </row>
    <row r="538" spans="1:6" ht="12.75">
      <c r="A538" s="18">
        <v>401</v>
      </c>
      <c r="B538" s="18">
        <v>32</v>
      </c>
      <c r="C538" s="18" t="s">
        <v>10</v>
      </c>
      <c r="D538" s="19">
        <v>48934904.53</v>
      </c>
      <c r="E538" s="31">
        <v>48878734.489999995</v>
      </c>
      <c r="F538" s="30" t="s">
        <v>834</v>
      </c>
    </row>
    <row r="539" spans="1:6" ht="12.75">
      <c r="A539" s="18">
        <v>420</v>
      </c>
      <c r="B539" s="18">
        <v>33</v>
      </c>
      <c r="C539" s="18" t="s">
        <v>374</v>
      </c>
      <c r="D539" s="19">
        <v>46660924.11</v>
      </c>
      <c r="E539" s="31">
        <v>46638231.63</v>
      </c>
      <c r="F539" s="30" t="s">
        <v>834</v>
      </c>
    </row>
    <row r="540" spans="1:6" ht="12.75">
      <c r="A540" s="18">
        <v>421</v>
      </c>
      <c r="B540" s="18">
        <v>34</v>
      </c>
      <c r="C540" s="18" t="s">
        <v>11</v>
      </c>
      <c r="D540" s="19">
        <v>46631040.8</v>
      </c>
      <c r="E540" s="31">
        <v>46554088.230000004</v>
      </c>
      <c r="F540" s="30" t="s">
        <v>834</v>
      </c>
    </row>
    <row r="541" spans="1:6" ht="12.75">
      <c r="A541" s="18">
        <v>399</v>
      </c>
      <c r="B541" s="18">
        <v>35</v>
      </c>
      <c r="C541" s="18" t="s">
        <v>356</v>
      </c>
      <c r="D541" s="19">
        <v>49198772.03</v>
      </c>
      <c r="E541" s="31">
        <v>45454537.13</v>
      </c>
      <c r="F541" s="30" t="s">
        <v>834</v>
      </c>
    </row>
    <row r="542" spans="1:6" ht="12.75">
      <c r="A542" s="18">
        <v>438</v>
      </c>
      <c r="B542" s="18">
        <v>36</v>
      </c>
      <c r="C542" s="18" t="s">
        <v>388</v>
      </c>
      <c r="D542" s="19">
        <v>44878427.07</v>
      </c>
      <c r="E542" s="31">
        <v>44867701</v>
      </c>
      <c r="F542" s="30" t="s">
        <v>834</v>
      </c>
    </row>
    <row r="543" spans="1:6" ht="12.75">
      <c r="A543" s="18">
        <v>440</v>
      </c>
      <c r="B543" s="18">
        <v>37</v>
      </c>
      <c r="C543" s="18" t="s">
        <v>389</v>
      </c>
      <c r="D543" s="19">
        <v>44595696.81</v>
      </c>
      <c r="E543" s="31">
        <v>44595696.809999995</v>
      </c>
      <c r="F543" s="30" t="s">
        <v>834</v>
      </c>
    </row>
    <row r="544" spans="1:6" ht="12.75">
      <c r="A544" s="18">
        <v>449</v>
      </c>
      <c r="B544" s="18">
        <v>38</v>
      </c>
      <c r="C544" s="18" t="s">
        <v>11</v>
      </c>
      <c r="D544" s="19">
        <v>43933195.53</v>
      </c>
      <c r="E544" s="31">
        <v>43646243.14</v>
      </c>
      <c r="F544" s="30" t="s">
        <v>834</v>
      </c>
    </row>
    <row r="545" spans="1:6" ht="12.75">
      <c r="A545" s="18">
        <v>410</v>
      </c>
      <c r="B545" s="18">
        <v>39</v>
      </c>
      <c r="C545" s="18" t="s">
        <v>365</v>
      </c>
      <c r="D545" s="19">
        <v>47753091.35</v>
      </c>
      <c r="E545" s="31">
        <v>40827581.02</v>
      </c>
      <c r="F545" s="30" t="s">
        <v>834</v>
      </c>
    </row>
    <row r="546" spans="1:6" ht="12.75">
      <c r="A546" s="18">
        <v>502</v>
      </c>
      <c r="B546" s="18">
        <v>40</v>
      </c>
      <c r="C546" s="18" t="s">
        <v>11</v>
      </c>
      <c r="D546" s="19">
        <v>39782551.19</v>
      </c>
      <c r="E546" s="31">
        <v>39782551.19</v>
      </c>
      <c r="F546" s="30" t="s">
        <v>834</v>
      </c>
    </row>
    <row r="547" spans="1:6" ht="12.75">
      <c r="A547" s="18">
        <v>513</v>
      </c>
      <c r="B547" s="18">
        <v>41</v>
      </c>
      <c r="C547" s="18" t="s">
        <v>453</v>
      </c>
      <c r="D547" s="19">
        <v>39460650.8</v>
      </c>
      <c r="E547" s="31">
        <v>39459127.26</v>
      </c>
      <c r="F547" s="30" t="s">
        <v>834</v>
      </c>
    </row>
    <row r="548" spans="1:6" ht="12.75">
      <c r="A548" s="18">
        <v>441</v>
      </c>
      <c r="B548" s="18">
        <v>42</v>
      </c>
      <c r="C548" s="18" t="s">
        <v>390</v>
      </c>
      <c r="D548" s="19">
        <v>44529900.15</v>
      </c>
      <c r="E548" s="31">
        <v>39277131.08999999</v>
      </c>
      <c r="F548" s="30" t="s">
        <v>834</v>
      </c>
    </row>
    <row r="549" spans="1:6" ht="12.75">
      <c r="A549" s="18">
        <v>353</v>
      </c>
      <c r="B549" s="18">
        <v>43</v>
      </c>
      <c r="C549" s="18" t="s">
        <v>319</v>
      </c>
      <c r="D549" s="19">
        <v>54644877.85</v>
      </c>
      <c r="E549" s="31">
        <v>38932696.54999999</v>
      </c>
      <c r="F549" s="30" t="s">
        <v>834</v>
      </c>
    </row>
    <row r="550" spans="1:6" ht="12.75">
      <c r="A550" s="18">
        <v>530</v>
      </c>
      <c r="B550" s="18">
        <v>44</v>
      </c>
      <c r="C550" s="18" t="s">
        <v>464</v>
      </c>
      <c r="D550" s="19">
        <v>38635566.8</v>
      </c>
      <c r="E550" s="31">
        <v>38634138.559999995</v>
      </c>
      <c r="F550" s="30" t="s">
        <v>834</v>
      </c>
    </row>
    <row r="551" spans="1:6" ht="12.75">
      <c r="A551" s="18">
        <v>534</v>
      </c>
      <c r="B551" s="18">
        <v>45</v>
      </c>
      <c r="C551" s="18" t="s">
        <v>466</v>
      </c>
      <c r="D551" s="19">
        <v>38414518.24</v>
      </c>
      <c r="E551" s="31">
        <v>38202836.839999996</v>
      </c>
      <c r="F551" s="30" t="s">
        <v>834</v>
      </c>
    </row>
    <row r="552" spans="1:6" ht="12.75">
      <c r="A552" s="18">
        <v>543</v>
      </c>
      <c r="B552" s="18">
        <v>46</v>
      </c>
      <c r="C552" s="18" t="s">
        <v>475</v>
      </c>
      <c r="D552" s="19">
        <v>37715182.8</v>
      </c>
      <c r="E552" s="31">
        <v>37715182.8</v>
      </c>
      <c r="F552" s="30" t="s">
        <v>834</v>
      </c>
    </row>
    <row r="553" spans="1:6" ht="12.75">
      <c r="A553" s="18">
        <v>555</v>
      </c>
      <c r="B553" s="18">
        <v>47</v>
      </c>
      <c r="C553" s="18" t="s">
        <v>11</v>
      </c>
      <c r="D553" s="19">
        <v>37005037.16</v>
      </c>
      <c r="E553" s="31">
        <v>37003344.05</v>
      </c>
      <c r="F553" s="30" t="s">
        <v>834</v>
      </c>
    </row>
    <row r="554" spans="1:6" ht="12.75">
      <c r="A554" s="18">
        <v>510</v>
      </c>
      <c r="B554" s="18">
        <v>48</v>
      </c>
      <c r="C554" s="18" t="s">
        <v>11</v>
      </c>
      <c r="D554" s="19">
        <v>39506603.28</v>
      </c>
      <c r="E554" s="31">
        <v>36306066.13999999</v>
      </c>
      <c r="F554" s="30" t="s">
        <v>834</v>
      </c>
    </row>
    <row r="555" spans="1:6" ht="12.75">
      <c r="A555" s="18">
        <v>586</v>
      </c>
      <c r="B555" s="18">
        <v>49</v>
      </c>
      <c r="C555" s="18" t="s">
        <v>510</v>
      </c>
      <c r="D555" s="19">
        <v>35590720.77</v>
      </c>
      <c r="E555" s="31">
        <v>35582212.11</v>
      </c>
      <c r="F555" s="30" t="s">
        <v>834</v>
      </c>
    </row>
    <row r="556" spans="1:6" ht="12.75">
      <c r="A556" s="18">
        <v>599</v>
      </c>
      <c r="B556" s="18">
        <v>50</v>
      </c>
      <c r="C556" s="18" t="s">
        <v>519</v>
      </c>
      <c r="D556" s="19">
        <v>34874343.22</v>
      </c>
      <c r="E556" s="31">
        <v>34861537.57</v>
      </c>
      <c r="F556" s="30" t="s">
        <v>834</v>
      </c>
    </row>
    <row r="557" spans="1:6" ht="12.75">
      <c r="A557" s="18">
        <v>612</v>
      </c>
      <c r="B557" s="18">
        <v>51</v>
      </c>
      <c r="C557" s="18" t="s">
        <v>529</v>
      </c>
      <c r="D557" s="19">
        <v>34271749.8</v>
      </c>
      <c r="E557" s="31">
        <v>34271749.8</v>
      </c>
      <c r="F557" s="30" t="s">
        <v>834</v>
      </c>
    </row>
    <row r="558" spans="1:6" ht="12.75">
      <c r="A558" s="18">
        <v>613</v>
      </c>
      <c r="B558" s="18">
        <v>52</v>
      </c>
      <c r="C558" s="18" t="s">
        <v>11</v>
      </c>
      <c r="D558" s="19">
        <v>34265405.08</v>
      </c>
      <c r="E558" s="31">
        <v>34014093.94</v>
      </c>
      <c r="F558" s="30" t="s">
        <v>834</v>
      </c>
    </row>
    <row r="559" spans="1:6" ht="12.75">
      <c r="A559" s="18">
        <v>619</v>
      </c>
      <c r="B559" s="18">
        <v>53</v>
      </c>
      <c r="C559" s="18" t="s">
        <v>533</v>
      </c>
      <c r="D559" s="19">
        <v>33957850.9</v>
      </c>
      <c r="E559" s="31">
        <v>33957096.35</v>
      </c>
      <c r="F559" s="30" t="s">
        <v>834</v>
      </c>
    </row>
    <row r="560" spans="1:6" ht="12.75">
      <c r="A560" s="18">
        <v>593</v>
      </c>
      <c r="B560" s="18">
        <v>54</v>
      </c>
      <c r="C560" s="18" t="s">
        <v>514</v>
      </c>
      <c r="D560" s="19">
        <v>35164318.18</v>
      </c>
      <c r="E560" s="31">
        <v>33809356.11</v>
      </c>
      <c r="F560" s="30" t="s">
        <v>834</v>
      </c>
    </row>
    <row r="561" spans="1:6" ht="12.75">
      <c r="A561" s="18">
        <v>625</v>
      </c>
      <c r="B561" s="18">
        <v>55</v>
      </c>
      <c r="C561" s="18" t="s">
        <v>538</v>
      </c>
      <c r="D561" s="19">
        <v>33655025</v>
      </c>
      <c r="E561" s="31">
        <v>33655025</v>
      </c>
      <c r="F561" s="30" t="s">
        <v>834</v>
      </c>
    </row>
    <row r="562" spans="1:6" ht="12.75">
      <c r="A562" s="18">
        <v>571</v>
      </c>
      <c r="B562" s="18">
        <v>56</v>
      </c>
      <c r="C562" s="18" t="s">
        <v>498</v>
      </c>
      <c r="D562" s="19">
        <v>35961338.57</v>
      </c>
      <c r="E562" s="31">
        <v>32533851.11</v>
      </c>
      <c r="F562" s="30" t="s">
        <v>834</v>
      </c>
    </row>
    <row r="563" spans="1:6" ht="12.75">
      <c r="A563" s="18">
        <v>672</v>
      </c>
      <c r="B563" s="18">
        <v>57</v>
      </c>
      <c r="C563" s="18" t="s">
        <v>570</v>
      </c>
      <c r="D563" s="19">
        <v>31741773.84</v>
      </c>
      <c r="E563" s="31">
        <v>31739575.91</v>
      </c>
      <c r="F563" s="30" t="s">
        <v>834</v>
      </c>
    </row>
    <row r="564" spans="1:6" ht="12.75">
      <c r="A564" s="18">
        <v>618</v>
      </c>
      <c r="B564" s="18">
        <v>58</v>
      </c>
      <c r="C564" s="18" t="s">
        <v>532</v>
      </c>
      <c r="D564" s="19">
        <v>33966698.53</v>
      </c>
      <c r="E564" s="31">
        <v>31669581.420000006</v>
      </c>
      <c r="F564" s="30" t="s">
        <v>834</v>
      </c>
    </row>
    <row r="565" spans="1:6" ht="12.75">
      <c r="A565" s="18">
        <v>681</v>
      </c>
      <c r="B565" s="18">
        <v>59</v>
      </c>
      <c r="C565" s="18" t="s">
        <v>575</v>
      </c>
      <c r="D565" s="19">
        <v>31481140.46</v>
      </c>
      <c r="E565" s="31">
        <v>31479105</v>
      </c>
      <c r="F565" s="30" t="s">
        <v>834</v>
      </c>
    </row>
    <row r="566" spans="1:6" ht="12.75">
      <c r="A566" s="18">
        <v>698</v>
      </c>
      <c r="B566" s="18">
        <v>60</v>
      </c>
      <c r="C566" s="18" t="s">
        <v>587</v>
      </c>
      <c r="D566" s="19">
        <v>30818555.01</v>
      </c>
      <c r="E566" s="31">
        <v>30311540.37</v>
      </c>
      <c r="F566" s="30" t="s">
        <v>834</v>
      </c>
    </row>
    <row r="567" spans="1:6" ht="12.75">
      <c r="A567" s="18">
        <v>579</v>
      </c>
      <c r="B567" s="18">
        <v>61</v>
      </c>
      <c r="C567" s="18" t="s">
        <v>504</v>
      </c>
      <c r="D567" s="19">
        <v>35733164.33</v>
      </c>
      <c r="E567" s="31">
        <v>29184707.08</v>
      </c>
      <c r="F567" s="30" t="s">
        <v>834</v>
      </c>
    </row>
    <row r="568" spans="1:6" ht="12.75">
      <c r="A568" s="18">
        <v>727</v>
      </c>
      <c r="B568" s="18">
        <v>62</v>
      </c>
      <c r="C568" s="18" t="s">
        <v>10</v>
      </c>
      <c r="D568" s="19">
        <v>29530415.36</v>
      </c>
      <c r="E568" s="31">
        <v>29058145.639999997</v>
      </c>
      <c r="F568" s="30" t="s">
        <v>834</v>
      </c>
    </row>
    <row r="569" spans="1:6" ht="12.75">
      <c r="A569" s="18">
        <v>752</v>
      </c>
      <c r="B569" s="18">
        <v>63</v>
      </c>
      <c r="C569" s="18" t="s">
        <v>629</v>
      </c>
      <c r="D569" s="19">
        <v>28708455.71</v>
      </c>
      <c r="E569" s="31">
        <v>28668490.410000004</v>
      </c>
      <c r="F569" s="30" t="s">
        <v>834</v>
      </c>
    </row>
    <row r="570" spans="1:6" ht="12.75">
      <c r="A570" s="18">
        <v>789</v>
      </c>
      <c r="B570" s="18">
        <v>64</v>
      </c>
      <c r="C570" s="18" t="s">
        <v>10</v>
      </c>
      <c r="D570" s="19">
        <v>27410298.09</v>
      </c>
      <c r="E570" s="31">
        <v>27341800.259999998</v>
      </c>
      <c r="F570" s="30" t="s">
        <v>834</v>
      </c>
    </row>
    <row r="571" spans="1:6" ht="12.75">
      <c r="A571" s="18">
        <v>832</v>
      </c>
      <c r="B571" s="18">
        <v>65</v>
      </c>
      <c r="C571" s="18" t="s">
        <v>687</v>
      </c>
      <c r="D571" s="19">
        <v>26380855</v>
      </c>
      <c r="E571" s="31">
        <v>26517160</v>
      </c>
      <c r="F571" s="30" t="s">
        <v>834</v>
      </c>
    </row>
    <row r="572" spans="1:6" ht="12.75">
      <c r="A572" s="18">
        <v>705</v>
      </c>
      <c r="B572" s="18">
        <v>66</v>
      </c>
      <c r="C572" s="18" t="s">
        <v>593</v>
      </c>
      <c r="D572" s="19">
        <v>30363900.51</v>
      </c>
      <c r="E572" s="31">
        <v>25330129.389999997</v>
      </c>
      <c r="F572" s="30" t="s">
        <v>834</v>
      </c>
    </row>
    <row r="573" spans="1:6" ht="12.75">
      <c r="A573" s="18">
        <v>869</v>
      </c>
      <c r="B573" s="18">
        <v>67</v>
      </c>
      <c r="C573" s="18" t="s">
        <v>719</v>
      </c>
      <c r="D573" s="19">
        <v>25393975.79</v>
      </c>
      <c r="E573" s="31">
        <v>24896246.84</v>
      </c>
      <c r="F573" s="30" t="s">
        <v>834</v>
      </c>
    </row>
    <row r="574" spans="1:6" ht="12.75">
      <c r="A574" s="18">
        <v>808</v>
      </c>
      <c r="B574" s="18">
        <v>68</v>
      </c>
      <c r="C574" s="18" t="s">
        <v>11</v>
      </c>
      <c r="D574" s="19">
        <v>26863120.24</v>
      </c>
      <c r="E574" s="31">
        <v>24664538.36</v>
      </c>
      <c r="F574" s="30" t="s">
        <v>834</v>
      </c>
    </row>
    <row r="575" spans="1:6" ht="12.75">
      <c r="A575" s="18">
        <v>818</v>
      </c>
      <c r="B575" s="18">
        <v>69</v>
      </c>
      <c r="C575" s="18" t="s">
        <v>678</v>
      </c>
      <c r="D575" s="19">
        <v>26656709.64</v>
      </c>
      <c r="E575" s="31">
        <v>23682970.97</v>
      </c>
      <c r="F575" s="30" t="s">
        <v>834</v>
      </c>
    </row>
    <row r="576" spans="1:6" ht="12.75">
      <c r="A576" s="18">
        <v>813</v>
      </c>
      <c r="B576" s="18">
        <v>70</v>
      </c>
      <c r="C576" s="18" t="s">
        <v>673</v>
      </c>
      <c r="D576" s="19">
        <v>26817854.48</v>
      </c>
      <c r="E576" s="31">
        <v>23478063.27</v>
      </c>
      <c r="F576" s="30" t="s">
        <v>834</v>
      </c>
    </row>
    <row r="577" spans="1:6" ht="12.75">
      <c r="A577" s="18">
        <v>956</v>
      </c>
      <c r="B577" s="18">
        <v>71</v>
      </c>
      <c r="C577" s="18" t="s">
        <v>789</v>
      </c>
      <c r="D577" s="19">
        <v>22995007.47</v>
      </c>
      <c r="E577" s="31">
        <v>22945640.35</v>
      </c>
      <c r="F577" s="30" t="s">
        <v>834</v>
      </c>
    </row>
    <row r="578" spans="1:6" ht="12.75">
      <c r="A578" s="18">
        <v>998</v>
      </c>
      <c r="B578" s="18">
        <v>72</v>
      </c>
      <c r="C578" s="18" t="s">
        <v>821</v>
      </c>
      <c r="D578" s="19">
        <v>22093408.14</v>
      </c>
      <c r="E578" s="31">
        <v>22091580.44</v>
      </c>
      <c r="F578" s="30" t="s">
        <v>834</v>
      </c>
    </row>
    <row r="579" spans="1:6" ht="12.75">
      <c r="A579" s="18">
        <v>758</v>
      </c>
      <c r="B579" s="18">
        <v>73</v>
      </c>
      <c r="C579" s="18" t="s">
        <v>635</v>
      </c>
      <c r="D579" s="19">
        <v>28505751.93</v>
      </c>
      <c r="E579" s="31">
        <v>21423810.380000003</v>
      </c>
      <c r="F579" s="30" t="s">
        <v>834</v>
      </c>
    </row>
    <row r="580" spans="1:6" ht="12.75">
      <c r="A580" s="18">
        <v>970</v>
      </c>
      <c r="B580" s="18">
        <v>74</v>
      </c>
      <c r="C580" s="18" t="s">
        <v>801</v>
      </c>
      <c r="D580" s="19">
        <v>22857225.86</v>
      </c>
      <c r="E580" s="31">
        <v>19066976.840000004</v>
      </c>
      <c r="F580" s="30" t="s">
        <v>834</v>
      </c>
    </row>
    <row r="581" spans="1:6" ht="12.75">
      <c r="A581" s="18">
        <v>962</v>
      </c>
      <c r="B581" s="18">
        <v>75</v>
      </c>
      <c r="C581" s="18" t="s">
        <v>794</v>
      </c>
      <c r="D581" s="19">
        <v>22906061.29</v>
      </c>
      <c r="E581" s="31">
        <v>18212741.96</v>
      </c>
      <c r="F581" s="30" t="s">
        <v>834</v>
      </c>
    </row>
    <row r="582" spans="1:6" ht="12.75">
      <c r="A582" s="18">
        <v>907</v>
      </c>
      <c r="B582" s="18">
        <v>76</v>
      </c>
      <c r="C582" s="18" t="s">
        <v>752</v>
      </c>
      <c r="D582" s="19">
        <v>24336873.71</v>
      </c>
      <c r="E582" s="31">
        <v>9469066.940000001</v>
      </c>
      <c r="F582" s="30" t="s">
        <v>834</v>
      </c>
    </row>
    <row r="583" ht="12.75">
      <c r="E583" s="31"/>
    </row>
    <row r="584" spans="1:5" ht="12.75">
      <c r="A584" s="46" t="s">
        <v>835</v>
      </c>
      <c r="B584" s="47"/>
      <c r="C584" s="48"/>
      <c r="D584" s="49"/>
      <c r="E584" s="49"/>
    </row>
    <row r="585" spans="1:6" ht="12.75">
      <c r="A585" s="18">
        <v>39</v>
      </c>
      <c r="B585" s="18">
        <v>1</v>
      </c>
      <c r="C585" s="18" t="s">
        <v>62</v>
      </c>
      <c r="D585" s="19">
        <v>293531032.93</v>
      </c>
      <c r="E585" s="31">
        <v>291538432.7499999</v>
      </c>
      <c r="F585" s="30" t="s">
        <v>835</v>
      </c>
    </row>
    <row r="586" spans="1:6" ht="12.75">
      <c r="A586" s="18">
        <v>92</v>
      </c>
      <c r="B586" s="18">
        <v>2</v>
      </c>
      <c r="C586" s="18" t="s">
        <v>107</v>
      </c>
      <c r="D586" s="19">
        <v>149232960.83</v>
      </c>
      <c r="E586" s="31">
        <v>139937582.75</v>
      </c>
      <c r="F586" s="30" t="s">
        <v>835</v>
      </c>
    </row>
    <row r="587" spans="1:6" ht="12.75">
      <c r="A587" s="18">
        <v>190</v>
      </c>
      <c r="B587" s="18">
        <v>3</v>
      </c>
      <c r="C587" s="18" t="s">
        <v>186</v>
      </c>
      <c r="D587" s="19">
        <v>86382707.18</v>
      </c>
      <c r="E587" s="31">
        <v>86353783.80999999</v>
      </c>
      <c r="F587" s="30" t="s">
        <v>835</v>
      </c>
    </row>
    <row r="588" spans="1:6" ht="12.75">
      <c r="A588" s="18">
        <v>202</v>
      </c>
      <c r="B588" s="18">
        <v>4</v>
      </c>
      <c r="C588" s="18" t="s">
        <v>11</v>
      </c>
      <c r="D588" s="19">
        <v>82185375.89</v>
      </c>
      <c r="E588" s="31">
        <v>82178273.44000001</v>
      </c>
      <c r="F588" s="30" t="s">
        <v>835</v>
      </c>
    </row>
    <row r="589" spans="1:6" ht="12.75">
      <c r="A589" s="18">
        <v>173</v>
      </c>
      <c r="B589" s="18">
        <v>5</v>
      </c>
      <c r="C589" s="18" t="s">
        <v>171</v>
      </c>
      <c r="D589" s="19">
        <v>96682768.83</v>
      </c>
      <c r="E589" s="31">
        <v>66500074.039999984</v>
      </c>
      <c r="F589" s="30" t="s">
        <v>835</v>
      </c>
    </row>
    <row r="590" spans="1:6" ht="12.75">
      <c r="A590" s="18">
        <v>279</v>
      </c>
      <c r="B590" s="18">
        <v>6</v>
      </c>
      <c r="C590" s="18" t="s">
        <v>260</v>
      </c>
      <c r="D590" s="19">
        <v>65259202.9</v>
      </c>
      <c r="E590" s="31">
        <v>63202041.33</v>
      </c>
      <c r="F590" s="30" t="s">
        <v>835</v>
      </c>
    </row>
    <row r="591" spans="1:6" ht="12.75">
      <c r="A591" s="18">
        <v>336</v>
      </c>
      <c r="B591" s="18">
        <v>7</v>
      </c>
      <c r="C591" s="18" t="s">
        <v>304</v>
      </c>
      <c r="D591" s="19">
        <v>56124507.07</v>
      </c>
      <c r="E591" s="31">
        <v>55082888.39</v>
      </c>
      <c r="F591" s="30" t="s">
        <v>835</v>
      </c>
    </row>
    <row r="592" spans="1:6" ht="12.75">
      <c r="A592" s="18">
        <v>181</v>
      </c>
      <c r="B592" s="18">
        <v>8</v>
      </c>
      <c r="C592" s="18" t="s">
        <v>178</v>
      </c>
      <c r="D592" s="19">
        <v>88552398.36</v>
      </c>
      <c r="E592" s="31">
        <v>47805104.95</v>
      </c>
      <c r="F592" s="30" t="s">
        <v>835</v>
      </c>
    </row>
    <row r="593" spans="1:6" ht="12.75">
      <c r="A593" s="18">
        <v>433</v>
      </c>
      <c r="B593" s="18">
        <v>9</v>
      </c>
      <c r="C593" s="18" t="s">
        <v>384</v>
      </c>
      <c r="D593" s="19">
        <v>45241294.61</v>
      </c>
      <c r="E593" s="31">
        <v>45217056.24</v>
      </c>
      <c r="F593" s="30" t="s">
        <v>835</v>
      </c>
    </row>
    <row r="594" spans="1:6" ht="12.75">
      <c r="A594" s="18">
        <v>444</v>
      </c>
      <c r="B594" s="18">
        <v>10</v>
      </c>
      <c r="C594" s="18" t="s">
        <v>393</v>
      </c>
      <c r="D594" s="19">
        <v>44220663.45</v>
      </c>
      <c r="E594" s="31">
        <v>43139410.940000005</v>
      </c>
      <c r="F594" s="30" t="s">
        <v>835</v>
      </c>
    </row>
    <row r="595" spans="1:6" ht="12.75">
      <c r="A595" s="18">
        <v>413</v>
      </c>
      <c r="B595" s="18">
        <v>11</v>
      </c>
      <c r="C595" s="18" t="s">
        <v>367</v>
      </c>
      <c r="D595" s="19">
        <v>47531385.71</v>
      </c>
      <c r="E595" s="31">
        <v>42050289.65</v>
      </c>
      <c r="F595" s="30" t="s">
        <v>835</v>
      </c>
    </row>
    <row r="596" spans="1:6" ht="12.75">
      <c r="A596" s="18">
        <v>387</v>
      </c>
      <c r="B596" s="18">
        <v>12</v>
      </c>
      <c r="C596" s="18" t="s">
        <v>10</v>
      </c>
      <c r="D596" s="19">
        <v>50589931.68</v>
      </c>
      <c r="E596" s="31">
        <v>41964906.47</v>
      </c>
      <c r="F596" s="30" t="s">
        <v>835</v>
      </c>
    </row>
    <row r="597" spans="1:6" ht="12.75">
      <c r="A597" s="18">
        <v>480</v>
      </c>
      <c r="B597" s="18">
        <v>13</v>
      </c>
      <c r="C597" s="18" t="s">
        <v>11</v>
      </c>
      <c r="D597" s="19">
        <v>41502929.23</v>
      </c>
      <c r="E597" s="31">
        <v>39193238.6</v>
      </c>
      <c r="F597" s="30" t="s">
        <v>835</v>
      </c>
    </row>
    <row r="598" spans="1:6" ht="12.75">
      <c r="A598" s="18">
        <v>554</v>
      </c>
      <c r="B598" s="18">
        <v>14</v>
      </c>
      <c r="C598" s="18" t="s">
        <v>485</v>
      </c>
      <c r="D598" s="19">
        <v>37031781.82</v>
      </c>
      <c r="E598" s="31">
        <v>36961593.79999999</v>
      </c>
      <c r="F598" s="30" t="s">
        <v>835</v>
      </c>
    </row>
    <row r="599" spans="1:6" ht="12.75">
      <c r="A599" s="18">
        <v>435</v>
      </c>
      <c r="B599" s="18">
        <v>15</v>
      </c>
      <c r="C599" s="18" t="s">
        <v>11</v>
      </c>
      <c r="D599" s="19">
        <v>44986902.8</v>
      </c>
      <c r="E599" s="31">
        <v>31974675.68</v>
      </c>
      <c r="F599" s="30" t="s">
        <v>835</v>
      </c>
    </row>
    <row r="600" spans="1:6" ht="12.75">
      <c r="A600" s="18">
        <v>606</v>
      </c>
      <c r="B600" s="18">
        <v>16</v>
      </c>
      <c r="C600" s="18" t="s">
        <v>10</v>
      </c>
      <c r="D600" s="19">
        <v>34606083.5</v>
      </c>
      <c r="E600" s="31">
        <v>31602198.090000004</v>
      </c>
      <c r="F600" s="30" t="s">
        <v>835</v>
      </c>
    </row>
    <row r="601" spans="1:6" ht="12.75">
      <c r="A601" s="18">
        <v>663</v>
      </c>
      <c r="B601" s="18">
        <v>17</v>
      </c>
      <c r="C601" s="18" t="s">
        <v>564</v>
      </c>
      <c r="D601" s="19">
        <v>32346948.33</v>
      </c>
      <c r="E601" s="31">
        <v>30467392.600000005</v>
      </c>
      <c r="F601" s="30" t="s">
        <v>835</v>
      </c>
    </row>
    <row r="602" spans="1:6" ht="12.75">
      <c r="A602" s="18">
        <v>666</v>
      </c>
      <c r="B602" s="18">
        <v>18</v>
      </c>
      <c r="C602" s="18" t="s">
        <v>10</v>
      </c>
      <c r="D602" s="19">
        <v>32096675.23</v>
      </c>
      <c r="E602" s="31">
        <v>28696894.580000002</v>
      </c>
      <c r="F602" s="30" t="s">
        <v>835</v>
      </c>
    </row>
    <row r="603" spans="1:6" ht="12.75">
      <c r="A603" s="18">
        <v>763</v>
      </c>
      <c r="B603" s="18">
        <v>19</v>
      </c>
      <c r="C603" s="18" t="s">
        <v>11</v>
      </c>
      <c r="D603" s="19">
        <v>28324033.1</v>
      </c>
      <c r="E603" s="31">
        <v>28086050.91</v>
      </c>
      <c r="F603" s="30" t="s">
        <v>835</v>
      </c>
    </row>
    <row r="604" spans="1:6" ht="12.75">
      <c r="A604" s="18">
        <v>796</v>
      </c>
      <c r="B604" s="18">
        <v>20</v>
      </c>
      <c r="C604" s="18" t="s">
        <v>661</v>
      </c>
      <c r="D604" s="19">
        <v>27212655.86</v>
      </c>
      <c r="E604" s="31">
        <v>27156493.65</v>
      </c>
      <c r="F604" s="30" t="s">
        <v>835</v>
      </c>
    </row>
    <row r="605" spans="1:6" ht="12.75">
      <c r="A605" s="18">
        <v>632</v>
      </c>
      <c r="B605" s="18">
        <v>21</v>
      </c>
      <c r="C605" s="18" t="s">
        <v>544</v>
      </c>
      <c r="D605" s="19">
        <v>33457830.42</v>
      </c>
      <c r="E605" s="31">
        <v>25858835.84999999</v>
      </c>
      <c r="F605" s="30" t="s">
        <v>835</v>
      </c>
    </row>
    <row r="606" spans="1:6" ht="12.75">
      <c r="A606" s="18">
        <v>850</v>
      </c>
      <c r="B606" s="18">
        <v>22</v>
      </c>
      <c r="C606" s="18" t="s">
        <v>704</v>
      </c>
      <c r="D606" s="19">
        <v>25864972.55</v>
      </c>
      <c r="E606" s="31">
        <v>25807513.959999997</v>
      </c>
      <c r="F606" s="30" t="s">
        <v>835</v>
      </c>
    </row>
    <row r="607" spans="1:6" ht="12.75">
      <c r="A607" s="18">
        <v>895</v>
      </c>
      <c r="B607" s="18">
        <v>23</v>
      </c>
      <c r="C607" s="18" t="s">
        <v>741</v>
      </c>
      <c r="D607" s="19">
        <v>24599330.92</v>
      </c>
      <c r="E607" s="31">
        <v>24395300.880000003</v>
      </c>
      <c r="F607" s="30" t="s">
        <v>835</v>
      </c>
    </row>
    <row r="608" spans="1:6" ht="12.75">
      <c r="A608" s="18">
        <v>906</v>
      </c>
      <c r="B608" s="18">
        <v>24</v>
      </c>
      <c r="C608" s="18" t="s">
        <v>751</v>
      </c>
      <c r="D608" s="19">
        <v>24376415.02</v>
      </c>
      <c r="E608" s="31">
        <v>24368319.44</v>
      </c>
      <c r="F608" s="30" t="s">
        <v>835</v>
      </c>
    </row>
    <row r="609" spans="1:6" ht="12.75">
      <c r="A609" s="18">
        <v>667</v>
      </c>
      <c r="B609" s="18">
        <v>25</v>
      </c>
      <c r="C609" s="18" t="s">
        <v>566</v>
      </c>
      <c r="D609" s="19">
        <v>32068917.16</v>
      </c>
      <c r="E609" s="31">
        <v>23958978.47</v>
      </c>
      <c r="F609" s="30" t="s">
        <v>835</v>
      </c>
    </row>
    <row r="610" spans="1:6" ht="12.75">
      <c r="A610" s="18">
        <v>683</v>
      </c>
      <c r="B610" s="18">
        <v>26</v>
      </c>
      <c r="C610" s="18" t="s">
        <v>577</v>
      </c>
      <c r="D610" s="19">
        <v>31376394.26</v>
      </c>
      <c r="E610" s="31">
        <v>23780943.01</v>
      </c>
      <c r="F610" s="30" t="s">
        <v>835</v>
      </c>
    </row>
    <row r="611" spans="1:6" ht="12.75">
      <c r="A611" s="18">
        <v>797</v>
      </c>
      <c r="B611" s="18">
        <v>27</v>
      </c>
      <c r="C611" s="18" t="s">
        <v>662</v>
      </c>
      <c r="D611" s="19">
        <v>27192840.21</v>
      </c>
      <c r="E611" s="31">
        <v>22851137.18</v>
      </c>
      <c r="F611" s="30" t="s">
        <v>835</v>
      </c>
    </row>
    <row r="612" spans="1:6" ht="12.75">
      <c r="A612" s="18">
        <v>967</v>
      </c>
      <c r="B612" s="18">
        <v>28</v>
      </c>
      <c r="C612" s="18" t="s">
        <v>798</v>
      </c>
      <c r="D612" s="19">
        <v>22878677.83</v>
      </c>
      <c r="E612" s="31">
        <v>22778277.710000005</v>
      </c>
      <c r="F612" s="30" t="s">
        <v>835</v>
      </c>
    </row>
    <row r="613" spans="1:6" ht="12.75">
      <c r="A613" s="18">
        <v>991</v>
      </c>
      <c r="B613" s="18">
        <v>29</v>
      </c>
      <c r="C613" s="18" t="s">
        <v>818</v>
      </c>
      <c r="D613" s="19">
        <v>22249240.92</v>
      </c>
      <c r="E613" s="31">
        <v>22218808.8</v>
      </c>
      <c r="F613" s="30" t="s">
        <v>835</v>
      </c>
    </row>
    <row r="614" spans="1:6" ht="12.75">
      <c r="A614" s="18">
        <v>856</v>
      </c>
      <c r="B614" s="18">
        <v>30</v>
      </c>
      <c r="C614" s="18" t="s">
        <v>707</v>
      </c>
      <c r="D614" s="19">
        <v>25761392.3</v>
      </c>
      <c r="E614" s="31">
        <v>21926395.419999998</v>
      </c>
      <c r="F614" s="30" t="s">
        <v>835</v>
      </c>
    </row>
    <row r="615" spans="1:6" ht="12.75">
      <c r="A615" s="18">
        <v>838</v>
      </c>
      <c r="B615" s="18">
        <v>31</v>
      </c>
      <c r="C615" s="18" t="s">
        <v>693</v>
      </c>
      <c r="D615" s="19">
        <v>26239849.23</v>
      </c>
      <c r="E615" s="31">
        <v>21808350.17</v>
      </c>
      <c r="F615" s="30" t="s">
        <v>835</v>
      </c>
    </row>
    <row r="616" spans="1:6" ht="12.75">
      <c r="A616" s="18">
        <v>710</v>
      </c>
      <c r="B616" s="18">
        <v>32</v>
      </c>
      <c r="C616" s="18" t="s">
        <v>597</v>
      </c>
      <c r="D616" s="19">
        <v>30133207.9</v>
      </c>
      <c r="E616" s="31">
        <v>21709897.58</v>
      </c>
      <c r="F616" s="30" t="s">
        <v>835</v>
      </c>
    </row>
    <row r="617" spans="1:6" ht="12.75">
      <c r="A617" s="18">
        <v>980</v>
      </c>
      <c r="B617" s="18">
        <v>33</v>
      </c>
      <c r="C617" s="18" t="s">
        <v>810</v>
      </c>
      <c r="D617" s="19">
        <v>22565881.76</v>
      </c>
      <c r="E617" s="31">
        <v>19287111.38</v>
      </c>
      <c r="F617" s="30" t="s">
        <v>835</v>
      </c>
    </row>
    <row r="618" spans="1:6" ht="12.75">
      <c r="A618" s="18">
        <v>637</v>
      </c>
      <c r="B618" s="18">
        <v>34</v>
      </c>
      <c r="C618" s="18" t="s">
        <v>548</v>
      </c>
      <c r="D618" s="19">
        <v>33434588.33</v>
      </c>
      <c r="E618" s="31">
        <v>18590067.330000002</v>
      </c>
      <c r="F618" s="30" t="s">
        <v>835</v>
      </c>
    </row>
    <row r="619" spans="1:6" ht="12.75">
      <c r="A619" s="18">
        <v>643</v>
      </c>
      <c r="B619" s="18">
        <v>35</v>
      </c>
      <c r="C619" s="18" t="s">
        <v>552</v>
      </c>
      <c r="D619" s="19">
        <v>32962421.43</v>
      </c>
      <c r="E619" s="31">
        <v>18045417.86</v>
      </c>
      <c r="F619" s="30" t="s">
        <v>835</v>
      </c>
    </row>
    <row r="620" spans="1:6" ht="12.75">
      <c r="A620" s="18">
        <v>877</v>
      </c>
      <c r="B620" s="18">
        <v>36</v>
      </c>
      <c r="C620" s="18" t="s">
        <v>726</v>
      </c>
      <c r="D620" s="19">
        <v>25128530.55</v>
      </c>
      <c r="E620" s="31">
        <v>17824036.42</v>
      </c>
      <c r="F620" s="30" t="s">
        <v>835</v>
      </c>
    </row>
    <row r="621" spans="1:6" ht="12.75">
      <c r="A621" s="18">
        <v>878</v>
      </c>
      <c r="B621" s="18">
        <v>37</v>
      </c>
      <c r="C621" s="18" t="s">
        <v>727</v>
      </c>
      <c r="D621" s="19">
        <v>25120124.72</v>
      </c>
      <c r="E621" s="31">
        <v>15509820.089999998</v>
      </c>
      <c r="F621" s="30" t="s">
        <v>835</v>
      </c>
    </row>
    <row r="622" spans="1:6" ht="12.75">
      <c r="A622" s="18">
        <v>914</v>
      </c>
      <c r="B622" s="18">
        <v>38</v>
      </c>
      <c r="C622" s="18" t="s">
        <v>757</v>
      </c>
      <c r="D622" s="19">
        <v>24226370.14</v>
      </c>
      <c r="E622" s="31">
        <v>12842774.09</v>
      </c>
      <c r="F622" s="30" t="s">
        <v>835</v>
      </c>
    </row>
    <row r="623" spans="1:6" ht="12.75">
      <c r="A623" s="18">
        <v>894</v>
      </c>
      <c r="B623" s="18">
        <v>39</v>
      </c>
      <c r="C623" s="18" t="s">
        <v>740</v>
      </c>
      <c r="D623" s="19">
        <v>24603921.06</v>
      </c>
      <c r="E623" s="31">
        <v>9139247.209999999</v>
      </c>
      <c r="F623" s="30" t="s">
        <v>835</v>
      </c>
    </row>
    <row r="624" ht="12.75">
      <c r="E624" s="31"/>
    </row>
    <row r="625" spans="1:5" ht="12.75">
      <c r="A625" s="46" t="s">
        <v>836</v>
      </c>
      <c r="B625" s="47"/>
      <c r="C625" s="48"/>
      <c r="D625" s="49"/>
      <c r="E625" s="49"/>
    </row>
    <row r="626" spans="1:6" ht="12.75">
      <c r="A626" s="18">
        <v>1</v>
      </c>
      <c r="B626" s="18">
        <v>1</v>
      </c>
      <c r="C626" s="18" t="s">
        <v>24</v>
      </c>
      <c r="D626" s="19">
        <v>3741975611.65</v>
      </c>
      <c r="E626" s="31">
        <v>3721842287.34</v>
      </c>
      <c r="F626" s="30" t="s">
        <v>836</v>
      </c>
    </row>
    <row r="627" spans="1:6" ht="12.75">
      <c r="A627" s="18">
        <v>14</v>
      </c>
      <c r="B627" s="18">
        <v>2</v>
      </c>
      <c r="C627" s="18" t="s">
        <v>37</v>
      </c>
      <c r="D627" s="19">
        <v>839209265.65</v>
      </c>
      <c r="E627" s="31">
        <v>573626872.46</v>
      </c>
      <c r="F627" s="30" t="s">
        <v>836</v>
      </c>
    </row>
    <row r="628" spans="1:6" ht="12.75">
      <c r="A628" s="18">
        <v>24</v>
      </c>
      <c r="B628" s="18">
        <v>3</v>
      </c>
      <c r="C628" s="18" t="s">
        <v>47</v>
      </c>
      <c r="D628" s="19">
        <v>509500392.05</v>
      </c>
      <c r="E628" s="31">
        <v>509500392.05</v>
      </c>
      <c r="F628" s="30" t="s">
        <v>836</v>
      </c>
    </row>
    <row r="629" spans="1:6" ht="12.75">
      <c r="A629" s="18">
        <v>55</v>
      </c>
      <c r="B629" s="18">
        <v>4</v>
      </c>
      <c r="C629" s="18" t="s">
        <v>11</v>
      </c>
      <c r="D629" s="19">
        <v>224922060.74</v>
      </c>
      <c r="E629" s="31">
        <v>226136304.1</v>
      </c>
      <c r="F629" s="30" t="s">
        <v>836</v>
      </c>
    </row>
    <row r="630" spans="1:6" ht="12.75">
      <c r="A630" s="18">
        <v>42</v>
      </c>
      <c r="B630" s="18">
        <v>5</v>
      </c>
      <c r="C630" s="18" t="s">
        <v>65</v>
      </c>
      <c r="D630" s="19">
        <v>255554623.24</v>
      </c>
      <c r="E630" s="31">
        <v>226045125.26</v>
      </c>
      <c r="F630" s="30" t="s">
        <v>836</v>
      </c>
    </row>
    <row r="631" spans="1:6" ht="12.75">
      <c r="A631" s="18">
        <v>56</v>
      </c>
      <c r="B631" s="18">
        <v>6</v>
      </c>
      <c r="C631" s="18" t="s">
        <v>77</v>
      </c>
      <c r="D631" s="19">
        <v>220093336.38</v>
      </c>
      <c r="E631" s="31">
        <v>169810744.26999998</v>
      </c>
      <c r="F631" s="30" t="s">
        <v>836</v>
      </c>
    </row>
    <row r="632" spans="1:6" ht="12.75">
      <c r="A632" s="18">
        <v>50</v>
      </c>
      <c r="B632" s="18">
        <v>7</v>
      </c>
      <c r="C632" s="18" t="s">
        <v>72</v>
      </c>
      <c r="D632" s="19">
        <v>236377286.22</v>
      </c>
      <c r="E632" s="31">
        <v>142053981.01</v>
      </c>
      <c r="F632" s="30" t="s">
        <v>836</v>
      </c>
    </row>
    <row r="633" spans="1:6" ht="12.75">
      <c r="A633" s="18">
        <v>98</v>
      </c>
      <c r="B633" s="18">
        <v>8</v>
      </c>
      <c r="C633" s="18" t="s">
        <v>113</v>
      </c>
      <c r="D633" s="19">
        <v>143034631.5</v>
      </c>
      <c r="E633" s="31">
        <v>136339724.07000002</v>
      </c>
      <c r="F633" s="30" t="s">
        <v>836</v>
      </c>
    </row>
    <row r="634" spans="1:6" ht="12.75">
      <c r="A634" s="18">
        <v>82</v>
      </c>
      <c r="B634" s="18">
        <v>9</v>
      </c>
      <c r="C634" s="18" t="s">
        <v>99</v>
      </c>
      <c r="D634" s="19">
        <v>160023724.57</v>
      </c>
      <c r="E634" s="31">
        <v>131798392.66999997</v>
      </c>
      <c r="F634" s="30" t="s">
        <v>836</v>
      </c>
    </row>
    <row r="635" spans="1:6" ht="12.75">
      <c r="A635" s="18">
        <v>112</v>
      </c>
      <c r="B635" s="18">
        <v>10</v>
      </c>
      <c r="C635" s="18" t="s">
        <v>11</v>
      </c>
      <c r="D635" s="19">
        <v>127879565.86</v>
      </c>
      <c r="E635" s="31">
        <v>127879565.85999998</v>
      </c>
      <c r="F635" s="30" t="s">
        <v>836</v>
      </c>
    </row>
    <row r="636" spans="1:6" ht="12.75">
      <c r="A636" s="18">
        <v>111</v>
      </c>
      <c r="B636" s="18">
        <v>11</v>
      </c>
      <c r="C636" s="18" t="s">
        <v>126</v>
      </c>
      <c r="D636" s="19">
        <v>127926376.92</v>
      </c>
      <c r="E636" s="31">
        <v>127457826.36999999</v>
      </c>
      <c r="F636" s="30" t="s">
        <v>836</v>
      </c>
    </row>
    <row r="637" spans="1:6" ht="12.75">
      <c r="A637" s="18">
        <v>64</v>
      </c>
      <c r="B637" s="18">
        <v>12</v>
      </c>
      <c r="C637" s="18" t="s">
        <v>10</v>
      </c>
      <c r="D637" s="19">
        <v>202623777.1</v>
      </c>
      <c r="E637" s="31">
        <v>116859988.41</v>
      </c>
      <c r="F637" s="30" t="s">
        <v>836</v>
      </c>
    </row>
    <row r="638" spans="1:6" ht="12.75">
      <c r="A638" s="18">
        <v>121</v>
      </c>
      <c r="B638" s="18">
        <v>13</v>
      </c>
      <c r="C638" s="18" t="s">
        <v>988</v>
      </c>
      <c r="D638" s="19">
        <v>119541321.98</v>
      </c>
      <c r="E638" s="31">
        <v>116646295.60999998</v>
      </c>
      <c r="F638" s="30" t="s">
        <v>836</v>
      </c>
    </row>
    <row r="639" spans="1:6" ht="12.75">
      <c r="A639" s="18">
        <v>158</v>
      </c>
      <c r="B639" s="18">
        <v>14</v>
      </c>
      <c r="C639" s="18" t="s">
        <v>10</v>
      </c>
      <c r="D639" s="19">
        <v>102457146.36</v>
      </c>
      <c r="E639" s="31">
        <v>101735250.02999999</v>
      </c>
      <c r="F639" s="30" t="s">
        <v>836</v>
      </c>
    </row>
    <row r="640" spans="1:6" ht="12.75">
      <c r="A640" s="18">
        <v>171</v>
      </c>
      <c r="B640" s="18">
        <v>15</v>
      </c>
      <c r="C640" s="18" t="s">
        <v>169</v>
      </c>
      <c r="D640" s="19">
        <v>96910157.4</v>
      </c>
      <c r="E640" s="31">
        <v>96910157.4</v>
      </c>
      <c r="F640" s="30" t="s">
        <v>836</v>
      </c>
    </row>
    <row r="641" spans="1:6" ht="12.75">
      <c r="A641" s="18">
        <v>192</v>
      </c>
      <c r="B641" s="18">
        <v>16</v>
      </c>
      <c r="C641" s="18" t="s">
        <v>188</v>
      </c>
      <c r="D641" s="19">
        <v>84749961.85</v>
      </c>
      <c r="E641" s="31">
        <v>84699411.33</v>
      </c>
      <c r="F641" s="30" t="s">
        <v>836</v>
      </c>
    </row>
    <row r="642" spans="1:6" ht="12.75">
      <c r="A642" s="18">
        <v>198</v>
      </c>
      <c r="B642" s="18">
        <v>17</v>
      </c>
      <c r="C642" s="18" t="s">
        <v>193</v>
      </c>
      <c r="D642" s="19">
        <v>83536576.05</v>
      </c>
      <c r="E642" s="31">
        <v>83044770.33999999</v>
      </c>
      <c r="F642" s="30" t="s">
        <v>836</v>
      </c>
    </row>
    <row r="643" spans="1:6" ht="12.75">
      <c r="A643" s="18">
        <v>120</v>
      </c>
      <c r="B643" s="18">
        <v>18</v>
      </c>
      <c r="C643" s="18" t="s">
        <v>11</v>
      </c>
      <c r="D643" s="19">
        <v>121479262.79</v>
      </c>
      <c r="E643" s="31">
        <v>82826752.36999999</v>
      </c>
      <c r="F643" s="30" t="s">
        <v>836</v>
      </c>
    </row>
    <row r="644" spans="1:6" ht="12.75">
      <c r="A644" s="18">
        <v>207</v>
      </c>
      <c r="B644" s="18">
        <v>19</v>
      </c>
      <c r="C644" s="18" t="s">
        <v>11</v>
      </c>
      <c r="D644" s="19">
        <v>80201466.76</v>
      </c>
      <c r="E644" s="31">
        <v>79728250.11</v>
      </c>
      <c r="F644" s="30" t="s">
        <v>836</v>
      </c>
    </row>
    <row r="645" spans="1:6" ht="12.75">
      <c r="A645" s="18">
        <v>134</v>
      </c>
      <c r="B645" s="18">
        <v>20</v>
      </c>
      <c r="C645" s="18" t="s">
        <v>10</v>
      </c>
      <c r="D645" s="19">
        <v>111374542.92</v>
      </c>
      <c r="E645" s="31">
        <v>77717387.25000001</v>
      </c>
      <c r="F645" s="30" t="s">
        <v>836</v>
      </c>
    </row>
    <row r="646" spans="1:6" ht="12.75">
      <c r="A646" s="18">
        <v>220</v>
      </c>
      <c r="B646" s="18">
        <v>21</v>
      </c>
      <c r="C646" s="18" t="s">
        <v>211</v>
      </c>
      <c r="D646" s="19">
        <v>76569332.35</v>
      </c>
      <c r="E646" s="31">
        <v>76569332.35</v>
      </c>
      <c r="F646" s="30" t="s">
        <v>836</v>
      </c>
    </row>
    <row r="647" spans="1:6" ht="12.75">
      <c r="A647" s="18">
        <v>240</v>
      </c>
      <c r="B647" s="18">
        <v>22</v>
      </c>
      <c r="C647" s="18" t="s">
        <v>11</v>
      </c>
      <c r="D647" s="19">
        <v>72204566</v>
      </c>
      <c r="E647" s="31">
        <v>72129481.8</v>
      </c>
      <c r="F647" s="30" t="s">
        <v>836</v>
      </c>
    </row>
    <row r="648" spans="1:6" ht="12.75">
      <c r="A648" s="18">
        <v>150</v>
      </c>
      <c r="B648" s="18">
        <v>23</v>
      </c>
      <c r="C648" s="18" t="s">
        <v>10</v>
      </c>
      <c r="D648" s="19">
        <v>104510308.74</v>
      </c>
      <c r="E648" s="31">
        <v>69176177.85</v>
      </c>
      <c r="F648" s="30" t="s">
        <v>836</v>
      </c>
    </row>
    <row r="649" spans="1:6" ht="12.75">
      <c r="A649" s="18">
        <v>267</v>
      </c>
      <c r="B649" s="18">
        <v>24</v>
      </c>
      <c r="C649" s="18" t="s">
        <v>251</v>
      </c>
      <c r="D649" s="19">
        <v>68272523.85</v>
      </c>
      <c r="E649" s="31">
        <v>68272440.03999999</v>
      </c>
      <c r="F649" s="30" t="s">
        <v>836</v>
      </c>
    </row>
    <row r="650" spans="1:6" ht="12.75">
      <c r="A650" s="18">
        <v>180</v>
      </c>
      <c r="B650" s="18">
        <v>25</v>
      </c>
      <c r="C650" s="18" t="s">
        <v>177</v>
      </c>
      <c r="D650" s="19">
        <v>89025752.57</v>
      </c>
      <c r="E650" s="31">
        <v>64652900.69</v>
      </c>
      <c r="F650" s="30" t="s">
        <v>836</v>
      </c>
    </row>
    <row r="651" spans="1:6" ht="12.75">
      <c r="A651" s="18">
        <v>296</v>
      </c>
      <c r="B651" s="18">
        <v>26</v>
      </c>
      <c r="C651" s="18" t="s">
        <v>11</v>
      </c>
      <c r="D651" s="19">
        <v>61769630.2</v>
      </c>
      <c r="E651" s="31">
        <v>61644549.41</v>
      </c>
      <c r="F651" s="30" t="s">
        <v>836</v>
      </c>
    </row>
    <row r="652" spans="1:6" ht="12.75">
      <c r="A652" s="18">
        <v>308</v>
      </c>
      <c r="B652" s="18">
        <v>27</v>
      </c>
      <c r="C652" s="18" t="s">
        <v>283</v>
      </c>
      <c r="D652" s="19">
        <v>60070206.26</v>
      </c>
      <c r="E652" s="31">
        <v>60070206.26</v>
      </c>
      <c r="F652" s="30" t="s">
        <v>836</v>
      </c>
    </row>
    <row r="653" spans="1:6" ht="12.75">
      <c r="A653" s="18">
        <v>307</v>
      </c>
      <c r="B653" s="18">
        <v>28</v>
      </c>
      <c r="C653" s="18" t="s">
        <v>282</v>
      </c>
      <c r="D653" s="19">
        <v>60122719.52</v>
      </c>
      <c r="E653" s="31">
        <v>60019979.81</v>
      </c>
      <c r="F653" s="30" t="s">
        <v>836</v>
      </c>
    </row>
    <row r="654" spans="1:6" ht="12.75">
      <c r="A654" s="18">
        <v>310</v>
      </c>
      <c r="B654" s="18">
        <v>29</v>
      </c>
      <c r="C654" s="18" t="s">
        <v>284</v>
      </c>
      <c r="D654" s="19">
        <v>59773692.05</v>
      </c>
      <c r="E654" s="31">
        <v>59763925.52</v>
      </c>
      <c r="F654" s="30" t="s">
        <v>836</v>
      </c>
    </row>
    <row r="655" spans="1:6" ht="12.75">
      <c r="A655" s="18">
        <v>297</v>
      </c>
      <c r="B655" s="18">
        <v>30</v>
      </c>
      <c r="C655" s="18" t="s">
        <v>989</v>
      </c>
      <c r="D655" s="19">
        <v>61437059.27</v>
      </c>
      <c r="E655" s="31">
        <v>59575401.05</v>
      </c>
      <c r="F655" s="30" t="s">
        <v>836</v>
      </c>
    </row>
    <row r="656" spans="1:6" ht="12.75">
      <c r="A656" s="18">
        <v>315</v>
      </c>
      <c r="B656" s="18">
        <v>31</v>
      </c>
      <c r="C656" s="18" t="s">
        <v>11</v>
      </c>
      <c r="D656" s="19">
        <v>59040877.71</v>
      </c>
      <c r="E656" s="31">
        <v>58696667.00999998</v>
      </c>
      <c r="F656" s="30" t="s">
        <v>836</v>
      </c>
    </row>
    <row r="657" spans="1:6" ht="12.75">
      <c r="A657" s="18">
        <v>364</v>
      </c>
      <c r="B657" s="18">
        <v>32</v>
      </c>
      <c r="C657" s="18" t="s">
        <v>330</v>
      </c>
      <c r="D657" s="19">
        <v>53426335.04</v>
      </c>
      <c r="E657" s="31">
        <v>58223576.230000004</v>
      </c>
      <c r="F657" s="30" t="s">
        <v>836</v>
      </c>
    </row>
    <row r="658" spans="1:6" ht="12.75">
      <c r="A658" s="18">
        <v>327</v>
      </c>
      <c r="B658" s="18">
        <v>33</v>
      </c>
      <c r="C658" s="18" t="s">
        <v>295</v>
      </c>
      <c r="D658" s="19">
        <v>57566895.09</v>
      </c>
      <c r="E658" s="31">
        <v>57532097.55</v>
      </c>
      <c r="F658" s="30" t="s">
        <v>836</v>
      </c>
    </row>
    <row r="659" spans="1:6" ht="12.75">
      <c r="A659" s="18">
        <v>136</v>
      </c>
      <c r="B659" s="18">
        <v>34</v>
      </c>
      <c r="C659" s="18" t="s">
        <v>142</v>
      </c>
      <c r="D659" s="19">
        <v>109913813</v>
      </c>
      <c r="E659" s="31">
        <v>56581045.839999996</v>
      </c>
      <c r="F659" s="30" t="s">
        <v>836</v>
      </c>
    </row>
    <row r="660" spans="1:6" ht="12.75">
      <c r="A660" s="18">
        <v>343</v>
      </c>
      <c r="B660" s="18">
        <v>35</v>
      </c>
      <c r="C660" s="18" t="s">
        <v>927</v>
      </c>
      <c r="D660" s="19">
        <v>55746800.02</v>
      </c>
      <c r="E660" s="31">
        <v>55746800.02</v>
      </c>
      <c r="F660" s="30" t="s">
        <v>836</v>
      </c>
    </row>
    <row r="661" spans="1:6" ht="12.75">
      <c r="A661" s="18">
        <v>351</v>
      </c>
      <c r="B661" s="18">
        <v>36</v>
      </c>
      <c r="C661" s="18" t="s">
        <v>318</v>
      </c>
      <c r="D661" s="19">
        <v>54925310.64</v>
      </c>
      <c r="E661" s="31">
        <v>53932304.50999999</v>
      </c>
      <c r="F661" s="30" t="s">
        <v>836</v>
      </c>
    </row>
    <row r="662" spans="1:6" ht="12.75">
      <c r="A662" s="18">
        <v>366</v>
      </c>
      <c r="B662" s="18">
        <v>37</v>
      </c>
      <c r="C662" s="18" t="s">
        <v>332</v>
      </c>
      <c r="D662" s="19">
        <v>53010216.23</v>
      </c>
      <c r="E662" s="31">
        <v>52392170.86</v>
      </c>
      <c r="F662" s="30" t="s">
        <v>836</v>
      </c>
    </row>
    <row r="663" spans="1:6" ht="12.75">
      <c r="A663" s="18">
        <v>317</v>
      </c>
      <c r="B663" s="18">
        <v>38</v>
      </c>
      <c r="C663" s="18" t="s">
        <v>288</v>
      </c>
      <c r="D663" s="19">
        <v>58808567.45</v>
      </c>
      <c r="E663" s="31">
        <v>51840882.62</v>
      </c>
      <c r="F663" s="30" t="s">
        <v>836</v>
      </c>
    </row>
    <row r="664" spans="1:6" ht="12.75">
      <c r="A664" s="18">
        <v>383</v>
      </c>
      <c r="B664" s="18">
        <v>39</v>
      </c>
      <c r="C664" s="18" t="s">
        <v>11</v>
      </c>
      <c r="D664" s="19">
        <v>50771159.57</v>
      </c>
      <c r="E664" s="31">
        <v>50762759.22</v>
      </c>
      <c r="F664" s="30" t="s">
        <v>836</v>
      </c>
    </row>
    <row r="665" spans="1:6" ht="12.75">
      <c r="A665" s="18">
        <v>386</v>
      </c>
      <c r="B665" s="18">
        <v>40</v>
      </c>
      <c r="C665" s="18" t="s">
        <v>346</v>
      </c>
      <c r="D665" s="19">
        <v>50659560.54</v>
      </c>
      <c r="E665" s="31">
        <v>50659560.54</v>
      </c>
      <c r="F665" s="30" t="s">
        <v>836</v>
      </c>
    </row>
    <row r="666" spans="1:6" ht="12.75">
      <c r="A666" s="18">
        <v>398</v>
      </c>
      <c r="B666" s="18">
        <v>41</v>
      </c>
      <c r="C666" s="18" t="s">
        <v>355</v>
      </c>
      <c r="D666" s="19">
        <v>49234147.81</v>
      </c>
      <c r="E666" s="31">
        <v>49212633.04</v>
      </c>
      <c r="F666" s="30" t="s">
        <v>836</v>
      </c>
    </row>
    <row r="667" spans="1:6" ht="12.75">
      <c r="A667" s="18">
        <v>428</v>
      </c>
      <c r="B667" s="18">
        <v>42</v>
      </c>
      <c r="C667" s="18" t="s">
        <v>380</v>
      </c>
      <c r="D667" s="19">
        <v>46193931.36</v>
      </c>
      <c r="E667" s="31">
        <v>46062932.580000006</v>
      </c>
      <c r="F667" s="30" t="s">
        <v>836</v>
      </c>
    </row>
    <row r="668" spans="1:6" ht="12.75">
      <c r="A668" s="18">
        <v>429</v>
      </c>
      <c r="B668" s="18">
        <v>43</v>
      </c>
      <c r="C668" s="18" t="s">
        <v>381</v>
      </c>
      <c r="D668" s="19">
        <v>46053766.27</v>
      </c>
      <c r="E668" s="31">
        <v>46040842.78</v>
      </c>
      <c r="F668" s="30" t="s">
        <v>836</v>
      </c>
    </row>
    <row r="669" spans="1:6" ht="12.75">
      <c r="A669" s="18">
        <v>422</v>
      </c>
      <c r="B669" s="18">
        <v>44</v>
      </c>
      <c r="C669" s="18" t="s">
        <v>375</v>
      </c>
      <c r="D669" s="19">
        <v>46625089.35</v>
      </c>
      <c r="E669" s="31">
        <v>45043639.24</v>
      </c>
      <c r="F669" s="30" t="s">
        <v>836</v>
      </c>
    </row>
    <row r="670" spans="1:6" ht="12.75">
      <c r="A670" s="18">
        <v>442</v>
      </c>
      <c r="B670" s="18">
        <v>45</v>
      </c>
      <c r="C670" s="18" t="s">
        <v>391</v>
      </c>
      <c r="D670" s="19">
        <v>44523354.3</v>
      </c>
      <c r="E670" s="31">
        <v>44003049.49000001</v>
      </c>
      <c r="F670" s="30" t="s">
        <v>836</v>
      </c>
    </row>
    <row r="671" spans="1:6" ht="12.75">
      <c r="A671" s="18">
        <v>430</v>
      </c>
      <c r="B671" s="18">
        <v>46</v>
      </c>
      <c r="C671" s="18" t="s">
        <v>11</v>
      </c>
      <c r="D671" s="19">
        <v>45444151.43</v>
      </c>
      <c r="E671" s="31">
        <v>43458324.64</v>
      </c>
      <c r="F671" s="30" t="s">
        <v>836</v>
      </c>
    </row>
    <row r="672" spans="1:6" ht="12.75">
      <c r="A672" s="18">
        <v>457</v>
      </c>
      <c r="B672" s="18">
        <v>47</v>
      </c>
      <c r="C672" s="18" t="s">
        <v>10</v>
      </c>
      <c r="D672" s="19">
        <v>43445215.04</v>
      </c>
      <c r="E672" s="31">
        <v>42767062.69</v>
      </c>
      <c r="F672" s="30" t="s">
        <v>836</v>
      </c>
    </row>
    <row r="673" spans="1:6" ht="12.75">
      <c r="A673" s="18">
        <v>450</v>
      </c>
      <c r="B673" s="18">
        <v>48</v>
      </c>
      <c r="C673" s="18" t="s">
        <v>398</v>
      </c>
      <c r="D673" s="19">
        <v>43912225.86</v>
      </c>
      <c r="E673" s="31">
        <v>42705870.629999995</v>
      </c>
      <c r="F673" s="30" t="s">
        <v>836</v>
      </c>
    </row>
    <row r="674" spans="1:6" ht="12.75">
      <c r="A674" s="18">
        <v>466</v>
      </c>
      <c r="B674" s="18">
        <v>49</v>
      </c>
      <c r="C674" s="18" t="s">
        <v>411</v>
      </c>
      <c r="D674" s="19">
        <v>42555327.11</v>
      </c>
      <c r="E674" s="31">
        <v>42555327.11</v>
      </c>
      <c r="F674" s="30" t="s">
        <v>836</v>
      </c>
    </row>
    <row r="675" spans="1:6" ht="12.75">
      <c r="A675" s="18">
        <v>165</v>
      </c>
      <c r="B675" s="18">
        <v>50</v>
      </c>
      <c r="C675" s="18" t="s">
        <v>11</v>
      </c>
      <c r="D675" s="19">
        <v>99281200.59</v>
      </c>
      <c r="E675" s="31">
        <v>42250721.66</v>
      </c>
      <c r="F675" s="30" t="s">
        <v>836</v>
      </c>
    </row>
    <row r="676" spans="1:6" ht="12.75">
      <c r="A676" s="18">
        <v>467</v>
      </c>
      <c r="B676" s="18">
        <v>51</v>
      </c>
      <c r="C676" s="18" t="s">
        <v>412</v>
      </c>
      <c r="D676" s="19">
        <v>42470047.19</v>
      </c>
      <c r="E676" s="31">
        <v>42146064.03</v>
      </c>
      <c r="F676" s="30" t="s">
        <v>836</v>
      </c>
    </row>
    <row r="677" spans="1:6" ht="12.75">
      <c r="A677" s="18">
        <v>493</v>
      </c>
      <c r="B677" s="18">
        <v>52</v>
      </c>
      <c r="C677" s="18" t="s">
        <v>10</v>
      </c>
      <c r="D677" s="19">
        <v>40225161.96</v>
      </c>
      <c r="E677" s="31">
        <v>40225161.96</v>
      </c>
      <c r="F677" s="30" t="s">
        <v>836</v>
      </c>
    </row>
    <row r="678" spans="1:6" ht="12.75">
      <c r="A678" s="18">
        <v>516</v>
      </c>
      <c r="B678" s="18">
        <v>53</v>
      </c>
      <c r="C678" s="18" t="s">
        <v>456</v>
      </c>
      <c r="D678" s="19">
        <v>39275930.6</v>
      </c>
      <c r="E678" s="31">
        <v>39275930.599999994</v>
      </c>
      <c r="F678" s="30" t="s">
        <v>836</v>
      </c>
    </row>
    <row r="679" spans="1:6" ht="12.75">
      <c r="A679" s="18">
        <v>340</v>
      </c>
      <c r="B679" s="18">
        <v>54</v>
      </c>
      <c r="C679" s="18" t="s">
        <v>308</v>
      </c>
      <c r="D679" s="19">
        <v>55884299.19</v>
      </c>
      <c r="E679" s="31">
        <v>38904716.870000005</v>
      </c>
      <c r="F679" s="30" t="s">
        <v>836</v>
      </c>
    </row>
    <row r="680" spans="1:6" ht="12.75">
      <c r="A680" s="18">
        <v>423</v>
      </c>
      <c r="B680" s="18">
        <v>55</v>
      </c>
      <c r="C680" s="18" t="s">
        <v>376</v>
      </c>
      <c r="D680" s="19">
        <v>46620592.06</v>
      </c>
      <c r="E680" s="31">
        <v>37317647.06999999</v>
      </c>
      <c r="F680" s="30" t="s">
        <v>836</v>
      </c>
    </row>
    <row r="681" spans="1:6" ht="12.75">
      <c r="A681" s="18">
        <v>344</v>
      </c>
      <c r="B681" s="18">
        <v>56</v>
      </c>
      <c r="C681" s="18" t="s">
        <v>311</v>
      </c>
      <c r="D681" s="19">
        <v>55628728.01</v>
      </c>
      <c r="E681" s="31">
        <v>36252684.92</v>
      </c>
      <c r="F681" s="30" t="s">
        <v>836</v>
      </c>
    </row>
    <row r="682" spans="1:6" ht="12.75">
      <c r="A682" s="18">
        <v>547</v>
      </c>
      <c r="B682" s="18">
        <v>57</v>
      </c>
      <c r="C682" s="18" t="s">
        <v>479</v>
      </c>
      <c r="D682" s="19">
        <v>37549691.78</v>
      </c>
      <c r="E682" s="31">
        <v>34527427.160000004</v>
      </c>
      <c r="F682" s="30" t="s">
        <v>836</v>
      </c>
    </row>
    <row r="683" spans="1:6" ht="12.75">
      <c r="A683" s="18">
        <v>585</v>
      </c>
      <c r="B683" s="18">
        <v>58</v>
      </c>
      <c r="C683" s="18" t="s">
        <v>11</v>
      </c>
      <c r="D683" s="19">
        <v>35614888.06</v>
      </c>
      <c r="E683" s="31">
        <v>33057993.559999995</v>
      </c>
      <c r="F683" s="30" t="s">
        <v>836</v>
      </c>
    </row>
    <row r="684" spans="1:6" ht="12.75">
      <c r="A684" s="18">
        <v>651</v>
      </c>
      <c r="B684" s="18">
        <v>59</v>
      </c>
      <c r="C684" s="18" t="s">
        <v>11</v>
      </c>
      <c r="D684" s="19">
        <v>32740071.93</v>
      </c>
      <c r="E684" s="31">
        <v>32704057.270000003</v>
      </c>
      <c r="F684" s="30" t="s">
        <v>836</v>
      </c>
    </row>
    <row r="685" spans="1:6" ht="12.75">
      <c r="A685" s="18">
        <v>661</v>
      </c>
      <c r="B685" s="18">
        <v>60</v>
      </c>
      <c r="C685" s="18" t="s">
        <v>11</v>
      </c>
      <c r="D685" s="19">
        <v>32477756.37</v>
      </c>
      <c r="E685" s="31">
        <v>32471231.48</v>
      </c>
      <c r="F685" s="30" t="s">
        <v>836</v>
      </c>
    </row>
    <row r="686" spans="1:6" ht="12.75">
      <c r="A686" s="18">
        <v>677</v>
      </c>
      <c r="B686" s="18">
        <v>61</v>
      </c>
      <c r="C686" s="18" t="s">
        <v>572</v>
      </c>
      <c r="D686" s="19">
        <v>31528304.66</v>
      </c>
      <c r="E686" s="31">
        <v>31475358.87</v>
      </c>
      <c r="F686" s="30" t="s">
        <v>836</v>
      </c>
    </row>
    <row r="687" spans="1:6" ht="12.75">
      <c r="A687" s="18">
        <v>623</v>
      </c>
      <c r="B687" s="18">
        <v>62</v>
      </c>
      <c r="C687" s="18" t="s">
        <v>11</v>
      </c>
      <c r="D687" s="19">
        <v>33747828.46</v>
      </c>
      <c r="E687" s="31">
        <v>30941258.12</v>
      </c>
      <c r="F687" s="30" t="s">
        <v>836</v>
      </c>
    </row>
    <row r="688" spans="1:6" ht="12.75">
      <c r="A688" s="18">
        <v>610</v>
      </c>
      <c r="B688" s="18">
        <v>63</v>
      </c>
      <c r="C688" s="18" t="s">
        <v>527</v>
      </c>
      <c r="D688" s="19">
        <v>34355314.2</v>
      </c>
      <c r="E688" s="31">
        <v>30410157.85</v>
      </c>
      <c r="F688" s="30" t="s">
        <v>836</v>
      </c>
    </row>
    <row r="689" spans="1:6" ht="12.75">
      <c r="A689" s="18">
        <v>732</v>
      </c>
      <c r="B689" s="18">
        <v>64</v>
      </c>
      <c r="C689" s="18" t="s">
        <v>11</v>
      </c>
      <c r="D689" s="19">
        <v>29368008.74</v>
      </c>
      <c r="E689" s="31">
        <v>29133392.190000005</v>
      </c>
      <c r="F689" s="30" t="s">
        <v>836</v>
      </c>
    </row>
    <row r="690" spans="1:6" ht="12.75">
      <c r="A690" s="18">
        <v>745</v>
      </c>
      <c r="B690" s="18">
        <v>65</v>
      </c>
      <c r="C690" s="18" t="s">
        <v>11</v>
      </c>
      <c r="D690" s="19">
        <v>28903745.8</v>
      </c>
      <c r="E690" s="31">
        <v>28896419.72</v>
      </c>
      <c r="F690" s="30" t="s">
        <v>836</v>
      </c>
    </row>
    <row r="691" spans="1:6" ht="12.75">
      <c r="A691" s="18">
        <v>802</v>
      </c>
      <c r="B691" s="18">
        <v>66</v>
      </c>
      <c r="C691" s="18" t="s">
        <v>666</v>
      </c>
      <c r="D691" s="19">
        <v>27120281.93</v>
      </c>
      <c r="E691" s="31">
        <v>27119137.67</v>
      </c>
      <c r="F691" s="30" t="s">
        <v>836</v>
      </c>
    </row>
    <row r="692" spans="1:6" ht="12.75">
      <c r="A692" s="18">
        <v>805</v>
      </c>
      <c r="B692" s="18">
        <v>67</v>
      </c>
      <c r="C692" s="18" t="s">
        <v>11</v>
      </c>
      <c r="D692" s="19">
        <v>26954864.97</v>
      </c>
      <c r="E692" s="31">
        <v>26954864.97</v>
      </c>
      <c r="F692" s="30" t="s">
        <v>836</v>
      </c>
    </row>
    <row r="693" spans="1:6" ht="12.75">
      <c r="A693" s="18">
        <v>784</v>
      </c>
      <c r="B693" s="18">
        <v>68</v>
      </c>
      <c r="C693" s="18" t="s">
        <v>11</v>
      </c>
      <c r="D693" s="19">
        <v>27592245.36</v>
      </c>
      <c r="E693" s="31">
        <v>26873640.51</v>
      </c>
      <c r="F693" s="30" t="s">
        <v>836</v>
      </c>
    </row>
    <row r="694" spans="1:6" ht="12.75">
      <c r="A694" s="18">
        <v>814</v>
      </c>
      <c r="B694" s="18">
        <v>69</v>
      </c>
      <c r="C694" s="18" t="s">
        <v>674</v>
      </c>
      <c r="D694" s="19">
        <v>26815070.78</v>
      </c>
      <c r="E694" s="31">
        <v>26815070.78</v>
      </c>
      <c r="F694" s="30" t="s">
        <v>836</v>
      </c>
    </row>
    <row r="695" spans="1:6" ht="12.75">
      <c r="A695" s="18">
        <v>819</v>
      </c>
      <c r="B695" s="18">
        <v>70</v>
      </c>
      <c r="C695" s="18" t="s">
        <v>679</v>
      </c>
      <c r="D695" s="19">
        <v>26653756.24</v>
      </c>
      <c r="E695" s="31">
        <v>26546148.25</v>
      </c>
      <c r="F695" s="30" t="s">
        <v>836</v>
      </c>
    </row>
    <row r="696" spans="1:6" ht="12.75">
      <c r="A696" s="18">
        <v>615</v>
      </c>
      <c r="B696" s="18">
        <v>71</v>
      </c>
      <c r="C696" s="18" t="s">
        <v>11</v>
      </c>
      <c r="D696" s="19">
        <v>34144617.48</v>
      </c>
      <c r="E696" s="31">
        <v>26067939.849999998</v>
      </c>
      <c r="F696" s="30" t="s">
        <v>836</v>
      </c>
    </row>
    <row r="697" spans="1:6" ht="12.75">
      <c r="A697" s="18">
        <v>843</v>
      </c>
      <c r="B697" s="18">
        <v>72</v>
      </c>
      <c r="C697" s="18" t="s">
        <v>698</v>
      </c>
      <c r="D697" s="19">
        <v>26108433.17</v>
      </c>
      <c r="E697" s="31">
        <v>25921763.880000003</v>
      </c>
      <c r="F697" s="30" t="s">
        <v>836</v>
      </c>
    </row>
    <row r="698" spans="1:6" ht="12.75">
      <c r="A698" s="18">
        <v>801</v>
      </c>
      <c r="B698" s="18">
        <v>73</v>
      </c>
      <c r="C698" s="18" t="s">
        <v>665</v>
      </c>
      <c r="D698" s="19">
        <v>27140971.15</v>
      </c>
      <c r="E698" s="31">
        <v>25497203.47</v>
      </c>
      <c r="F698" s="30" t="s">
        <v>836</v>
      </c>
    </row>
    <row r="699" spans="1:6" ht="12.75">
      <c r="A699" s="18">
        <v>872</v>
      </c>
      <c r="B699" s="18">
        <v>74</v>
      </c>
      <c r="C699" s="18" t="s">
        <v>11</v>
      </c>
      <c r="D699" s="19">
        <v>25367366.63</v>
      </c>
      <c r="E699" s="31">
        <v>25166929.85</v>
      </c>
      <c r="F699" s="30" t="s">
        <v>836</v>
      </c>
    </row>
    <row r="700" spans="1:6" ht="12.75">
      <c r="A700" s="18">
        <v>889</v>
      </c>
      <c r="B700" s="18">
        <v>75</v>
      </c>
      <c r="C700" s="18" t="s">
        <v>10</v>
      </c>
      <c r="D700" s="19">
        <v>24706910.48</v>
      </c>
      <c r="E700" s="31">
        <v>24706910.48</v>
      </c>
      <c r="F700" s="30" t="s">
        <v>836</v>
      </c>
    </row>
    <row r="701" spans="1:6" ht="12.75">
      <c r="A701" s="18">
        <v>870</v>
      </c>
      <c r="B701" s="18">
        <v>76</v>
      </c>
      <c r="C701" s="18" t="s">
        <v>720</v>
      </c>
      <c r="D701" s="19">
        <v>25386155.18</v>
      </c>
      <c r="E701" s="31">
        <v>24362829.590000004</v>
      </c>
      <c r="F701" s="30" t="s">
        <v>836</v>
      </c>
    </row>
    <row r="702" spans="1:6" ht="12.75">
      <c r="A702" s="18">
        <v>910</v>
      </c>
      <c r="B702" s="18">
        <v>77</v>
      </c>
      <c r="C702" s="18" t="s">
        <v>754</v>
      </c>
      <c r="D702" s="19">
        <v>24290780.46</v>
      </c>
      <c r="E702" s="31">
        <v>24229383.349999998</v>
      </c>
      <c r="F702" s="30" t="s">
        <v>836</v>
      </c>
    </row>
    <row r="703" spans="1:6" ht="12.75">
      <c r="A703" s="18">
        <v>874</v>
      </c>
      <c r="B703" s="18">
        <v>78</v>
      </c>
      <c r="C703" s="18" t="s">
        <v>723</v>
      </c>
      <c r="D703" s="19">
        <v>25308430.66</v>
      </c>
      <c r="E703" s="31">
        <v>24005703.889999997</v>
      </c>
      <c r="F703" s="30" t="s">
        <v>836</v>
      </c>
    </row>
    <row r="704" spans="1:6" ht="12.75">
      <c r="A704" s="18">
        <v>918</v>
      </c>
      <c r="B704" s="18">
        <v>79</v>
      </c>
      <c r="C704" s="18" t="s">
        <v>10</v>
      </c>
      <c r="D704" s="19">
        <v>24020644.59</v>
      </c>
      <c r="E704" s="31">
        <v>23715658.42</v>
      </c>
      <c r="F704" s="30" t="s">
        <v>836</v>
      </c>
    </row>
    <row r="705" spans="1:6" ht="12.75">
      <c r="A705" s="18">
        <v>954</v>
      </c>
      <c r="B705" s="18">
        <v>80</v>
      </c>
      <c r="C705" s="18" t="s">
        <v>787</v>
      </c>
      <c r="D705" s="19">
        <v>23019120.16</v>
      </c>
      <c r="E705" s="31">
        <v>23019120.16</v>
      </c>
      <c r="F705" s="30" t="s">
        <v>836</v>
      </c>
    </row>
    <row r="706" spans="1:6" ht="12.75">
      <c r="A706" s="18">
        <v>709</v>
      </c>
      <c r="B706" s="18">
        <v>81</v>
      </c>
      <c r="C706" s="18" t="s">
        <v>11</v>
      </c>
      <c r="D706" s="19">
        <v>30225876.36</v>
      </c>
      <c r="E706" s="31">
        <v>22970550.909999996</v>
      </c>
      <c r="F706" s="30" t="s">
        <v>836</v>
      </c>
    </row>
    <row r="707" spans="1:6" ht="12.75">
      <c r="A707" s="18">
        <v>959</v>
      </c>
      <c r="B707" s="18">
        <v>82</v>
      </c>
      <c r="C707" s="18" t="s">
        <v>792</v>
      </c>
      <c r="D707" s="19">
        <v>22955500.96</v>
      </c>
      <c r="E707" s="31">
        <v>22955454.57</v>
      </c>
      <c r="F707" s="30" t="s">
        <v>836</v>
      </c>
    </row>
    <row r="708" spans="1:6" ht="12.75">
      <c r="A708" s="18">
        <v>974</v>
      </c>
      <c r="B708" s="18">
        <v>83</v>
      </c>
      <c r="C708" s="18" t="s">
        <v>805</v>
      </c>
      <c r="D708" s="19">
        <v>22707690</v>
      </c>
      <c r="E708" s="31">
        <v>22053981.669999998</v>
      </c>
      <c r="F708" s="30" t="s">
        <v>836</v>
      </c>
    </row>
    <row r="709" spans="1:6" ht="12.75">
      <c r="A709" s="18">
        <v>943</v>
      </c>
      <c r="B709" s="18">
        <v>84</v>
      </c>
      <c r="C709" s="18" t="s">
        <v>778</v>
      </c>
      <c r="D709" s="19">
        <v>23311850.45</v>
      </c>
      <c r="E709" s="31">
        <v>22047748.35</v>
      </c>
      <c r="F709" s="30" t="s">
        <v>836</v>
      </c>
    </row>
    <row r="710" spans="1:6" ht="12.75">
      <c r="A710" s="18">
        <v>128</v>
      </c>
      <c r="B710" s="18">
        <v>85</v>
      </c>
      <c r="C710" s="18" t="s">
        <v>136</v>
      </c>
      <c r="D710" s="19">
        <v>113825075.52</v>
      </c>
      <c r="E710" s="31">
        <v>22027400.180000015</v>
      </c>
      <c r="F710" s="30" t="s">
        <v>836</v>
      </c>
    </row>
    <row r="711" spans="1:6" ht="12.75">
      <c r="A711" s="18">
        <v>997</v>
      </c>
      <c r="B711" s="18">
        <v>86</v>
      </c>
      <c r="C711" s="18" t="s">
        <v>11</v>
      </c>
      <c r="D711" s="19">
        <v>22112688.99</v>
      </c>
      <c r="E711" s="31">
        <v>21421468.6</v>
      </c>
      <c r="F711" s="30" t="s">
        <v>836</v>
      </c>
    </row>
    <row r="712" spans="1:6" ht="12.75">
      <c r="A712" s="18">
        <v>999</v>
      </c>
      <c r="B712" s="18">
        <v>87</v>
      </c>
      <c r="C712" s="18" t="s">
        <v>11</v>
      </c>
      <c r="D712" s="19">
        <v>22050655.28</v>
      </c>
      <c r="E712" s="31">
        <v>21108251.740000002</v>
      </c>
      <c r="F712" s="30" t="s">
        <v>836</v>
      </c>
    </row>
    <row r="713" spans="1:6" ht="12.75">
      <c r="A713" s="18">
        <v>897</v>
      </c>
      <c r="B713" s="18">
        <v>88</v>
      </c>
      <c r="C713" s="18" t="s">
        <v>743</v>
      </c>
      <c r="D713" s="19">
        <v>24589957.5</v>
      </c>
      <c r="E713" s="31">
        <v>20416837.38</v>
      </c>
      <c r="F713" s="30" t="s">
        <v>836</v>
      </c>
    </row>
    <row r="714" spans="1:6" ht="12.75">
      <c r="A714" s="18">
        <v>979</v>
      </c>
      <c r="B714" s="18">
        <v>89</v>
      </c>
      <c r="C714" s="18" t="s">
        <v>809</v>
      </c>
      <c r="D714" s="19">
        <v>22604957.01</v>
      </c>
      <c r="E714" s="31">
        <v>19911119.47</v>
      </c>
      <c r="F714" s="30" t="s">
        <v>836</v>
      </c>
    </row>
    <row r="715" spans="1:6" ht="12.75">
      <c r="A715" s="18">
        <v>749</v>
      </c>
      <c r="B715" s="18">
        <v>90</v>
      </c>
      <c r="C715" s="18" t="s">
        <v>626</v>
      </c>
      <c r="D715" s="19">
        <v>28769236.76</v>
      </c>
      <c r="E715" s="31">
        <v>18734790.03</v>
      </c>
      <c r="F715" s="30" t="s">
        <v>836</v>
      </c>
    </row>
    <row r="716" spans="1:6" ht="12.75">
      <c r="A716" s="18">
        <v>655</v>
      </c>
      <c r="B716" s="18">
        <v>91</v>
      </c>
      <c r="C716" s="18" t="s">
        <v>10</v>
      </c>
      <c r="D716" s="19">
        <v>32637115.23</v>
      </c>
      <c r="E716" s="31">
        <v>18081850.09</v>
      </c>
      <c r="F716" s="30" t="s">
        <v>836</v>
      </c>
    </row>
    <row r="717" spans="1:6" ht="12.75">
      <c r="A717" s="18">
        <v>846</v>
      </c>
      <c r="B717" s="18">
        <v>92</v>
      </c>
      <c r="C717" s="18" t="s">
        <v>701</v>
      </c>
      <c r="D717" s="19">
        <v>25952407.98</v>
      </c>
      <c r="E717" s="31">
        <v>17988987.71</v>
      </c>
      <c r="F717" s="30" t="s">
        <v>836</v>
      </c>
    </row>
    <row r="718" spans="1:6" ht="12.75">
      <c r="A718" s="18">
        <v>955</v>
      </c>
      <c r="B718" s="18">
        <v>93</v>
      </c>
      <c r="C718" s="18" t="s">
        <v>788</v>
      </c>
      <c r="D718" s="19">
        <v>22996003.71</v>
      </c>
      <c r="E718" s="31">
        <v>17850449.500000004</v>
      </c>
      <c r="F718" s="30" t="s">
        <v>836</v>
      </c>
    </row>
    <row r="719" spans="1:6" ht="12.75">
      <c r="A719" s="18">
        <v>919</v>
      </c>
      <c r="B719" s="18">
        <v>94</v>
      </c>
      <c r="C719" s="18" t="s">
        <v>759</v>
      </c>
      <c r="D719" s="19">
        <v>24008424.19</v>
      </c>
      <c r="E719" s="31">
        <v>17375945.59</v>
      </c>
      <c r="F719" s="30" t="s">
        <v>836</v>
      </c>
    </row>
    <row r="720" spans="1:6" ht="12.75">
      <c r="A720" s="18">
        <v>983</v>
      </c>
      <c r="B720" s="18">
        <v>95</v>
      </c>
      <c r="C720" s="18" t="s">
        <v>10</v>
      </c>
      <c r="D720" s="19">
        <v>22529576.19</v>
      </c>
      <c r="E720" s="31">
        <v>16316373.999999998</v>
      </c>
      <c r="F720" s="30" t="s">
        <v>836</v>
      </c>
    </row>
    <row r="721" spans="1:6" ht="12.75">
      <c r="A721" s="18">
        <v>875</v>
      </c>
      <c r="B721" s="18">
        <v>96</v>
      </c>
      <c r="C721" s="18" t="s">
        <v>724</v>
      </c>
      <c r="D721" s="19">
        <v>25248500.57</v>
      </c>
      <c r="E721" s="31">
        <v>15008367.03</v>
      </c>
      <c r="F721" s="30" t="s">
        <v>836</v>
      </c>
    </row>
    <row r="722" spans="1:6" ht="12.75">
      <c r="A722" s="18">
        <v>810</v>
      </c>
      <c r="B722" s="18">
        <v>97</v>
      </c>
      <c r="C722" s="18" t="s">
        <v>670</v>
      </c>
      <c r="D722" s="19">
        <v>26844511.26</v>
      </c>
      <c r="E722" s="31">
        <v>12456141.9</v>
      </c>
      <c r="F722" s="30" t="s">
        <v>836</v>
      </c>
    </row>
    <row r="723" spans="1:6" ht="12.75">
      <c r="A723" s="18">
        <v>947</v>
      </c>
      <c r="B723" s="18">
        <v>98</v>
      </c>
      <c r="C723" s="18" t="s">
        <v>10</v>
      </c>
      <c r="D723" s="19">
        <v>23214520.8</v>
      </c>
      <c r="E723" s="31">
        <v>9379502.01</v>
      </c>
      <c r="F723" s="30" t="s">
        <v>836</v>
      </c>
    </row>
    <row r="724" ht="12.75">
      <c r="E724" s="31"/>
    </row>
    <row r="725" spans="1:5" ht="12.75">
      <c r="A725" s="46" t="s">
        <v>837</v>
      </c>
      <c r="B725" s="47"/>
      <c r="C725" s="48"/>
      <c r="D725" s="49"/>
      <c r="E725" s="49"/>
    </row>
    <row r="726" spans="1:6" ht="12.75">
      <c r="A726" s="18">
        <v>154</v>
      </c>
      <c r="B726" s="18">
        <v>1</v>
      </c>
      <c r="C726" s="18" t="s">
        <v>157</v>
      </c>
      <c r="D726" s="19">
        <v>103709029.43</v>
      </c>
      <c r="E726" s="31">
        <v>96699460.33999999</v>
      </c>
      <c r="F726" s="30" t="s">
        <v>837</v>
      </c>
    </row>
    <row r="727" spans="1:6" ht="12.75">
      <c r="A727" s="18">
        <v>283</v>
      </c>
      <c r="B727" s="18">
        <v>2</v>
      </c>
      <c r="C727" s="18" t="s">
        <v>263</v>
      </c>
      <c r="D727" s="19">
        <v>64287252.02</v>
      </c>
      <c r="E727" s="31">
        <v>64285435.52</v>
      </c>
      <c r="F727" s="30" t="s">
        <v>837</v>
      </c>
    </row>
    <row r="728" spans="1:6" ht="12.75">
      <c r="A728" s="18">
        <v>350</v>
      </c>
      <c r="B728" s="18">
        <v>3</v>
      </c>
      <c r="C728" s="18" t="s">
        <v>317</v>
      </c>
      <c r="D728" s="19">
        <v>54953235.72</v>
      </c>
      <c r="E728" s="31">
        <v>54952335.72000002</v>
      </c>
      <c r="F728" s="30" t="s">
        <v>837</v>
      </c>
    </row>
    <row r="729" spans="1:6" ht="12.75">
      <c r="A729" s="18">
        <v>392</v>
      </c>
      <c r="B729" s="18">
        <v>4</v>
      </c>
      <c r="C729" s="18" t="s">
        <v>350</v>
      </c>
      <c r="D729" s="19">
        <v>49878252.09</v>
      </c>
      <c r="E729" s="31">
        <v>48584970.55</v>
      </c>
      <c r="F729" s="30" t="s">
        <v>837</v>
      </c>
    </row>
    <row r="730" spans="1:6" ht="12.75">
      <c r="A730" s="18">
        <v>408</v>
      </c>
      <c r="B730" s="18">
        <v>5</v>
      </c>
      <c r="C730" s="18" t="s">
        <v>363</v>
      </c>
      <c r="D730" s="19">
        <v>47879442.65</v>
      </c>
      <c r="E730" s="31">
        <v>47856962.32</v>
      </c>
      <c r="F730" s="30" t="s">
        <v>837</v>
      </c>
    </row>
    <row r="731" spans="1:6" ht="12.75">
      <c r="A731" s="18">
        <v>418</v>
      </c>
      <c r="B731" s="18">
        <v>6</v>
      </c>
      <c r="C731" s="18" t="s">
        <v>372</v>
      </c>
      <c r="D731" s="19">
        <v>46959263.2</v>
      </c>
      <c r="E731" s="31">
        <v>46747781.49</v>
      </c>
      <c r="F731" s="30" t="s">
        <v>837</v>
      </c>
    </row>
    <row r="732" spans="1:6" ht="12.75">
      <c r="A732" s="18">
        <v>447</v>
      </c>
      <c r="B732" s="18">
        <v>7</v>
      </c>
      <c r="C732" s="18" t="s">
        <v>396</v>
      </c>
      <c r="D732" s="19">
        <v>44119381.18</v>
      </c>
      <c r="E732" s="31">
        <v>44119381.18</v>
      </c>
      <c r="F732" s="30" t="s">
        <v>837</v>
      </c>
    </row>
    <row r="733" spans="1:6" ht="12.75">
      <c r="A733" s="18">
        <v>395</v>
      </c>
      <c r="B733" s="18">
        <v>8</v>
      </c>
      <c r="C733" s="18" t="s">
        <v>352</v>
      </c>
      <c r="D733" s="19">
        <v>49668900.18</v>
      </c>
      <c r="E733" s="31">
        <v>41602956.57</v>
      </c>
      <c r="F733" s="30" t="s">
        <v>837</v>
      </c>
    </row>
    <row r="734" spans="1:6" ht="12.75">
      <c r="A734" s="18">
        <v>374</v>
      </c>
      <c r="B734" s="18">
        <v>9</v>
      </c>
      <c r="C734" s="18" t="s">
        <v>339</v>
      </c>
      <c r="D734" s="19">
        <v>52311763.85</v>
      </c>
      <c r="E734" s="31">
        <v>39863507.730000004</v>
      </c>
      <c r="F734" s="30" t="s">
        <v>837</v>
      </c>
    </row>
    <row r="735" spans="1:6" ht="12.75">
      <c r="A735" s="18">
        <v>402</v>
      </c>
      <c r="B735" s="18">
        <v>10</v>
      </c>
      <c r="C735" s="18" t="s">
        <v>358</v>
      </c>
      <c r="D735" s="19">
        <v>48875214.33</v>
      </c>
      <c r="E735" s="31">
        <v>39764049.480000004</v>
      </c>
      <c r="F735" s="30" t="s">
        <v>837</v>
      </c>
    </row>
    <row r="736" spans="1:6" ht="12.75">
      <c r="A736" s="18">
        <v>517</v>
      </c>
      <c r="B736" s="18">
        <v>11</v>
      </c>
      <c r="C736" s="18" t="s">
        <v>457</v>
      </c>
      <c r="D736" s="19">
        <v>39255826.4</v>
      </c>
      <c r="E736" s="31">
        <v>38904037.15</v>
      </c>
      <c r="F736" s="30" t="s">
        <v>837</v>
      </c>
    </row>
    <row r="737" spans="1:6" ht="12.75">
      <c r="A737" s="18">
        <v>685</v>
      </c>
      <c r="B737" s="18">
        <v>12</v>
      </c>
      <c r="C737" s="18" t="s">
        <v>578</v>
      </c>
      <c r="D737" s="19">
        <v>31355738.05</v>
      </c>
      <c r="E737" s="31">
        <v>31355738.05</v>
      </c>
      <c r="F737" s="30" t="s">
        <v>837</v>
      </c>
    </row>
    <row r="738" spans="1:6" ht="12.75">
      <c r="A738" s="18">
        <v>693</v>
      </c>
      <c r="B738" s="18">
        <v>13</v>
      </c>
      <c r="C738" s="18" t="s">
        <v>584</v>
      </c>
      <c r="D738" s="19">
        <v>30993924.69</v>
      </c>
      <c r="E738" s="31">
        <v>30993924.690000005</v>
      </c>
      <c r="F738" s="30" t="s">
        <v>837</v>
      </c>
    </row>
    <row r="739" spans="1:6" ht="12.75">
      <c r="A739" s="18">
        <v>825</v>
      </c>
      <c r="B739" s="18">
        <v>14</v>
      </c>
      <c r="C739" s="18" t="s">
        <v>683</v>
      </c>
      <c r="D739" s="19">
        <v>26531702.05</v>
      </c>
      <c r="E739" s="31">
        <v>26531702.05</v>
      </c>
      <c r="F739" s="30" t="s">
        <v>837</v>
      </c>
    </row>
    <row r="740" spans="1:6" ht="12.75">
      <c r="A740" s="18">
        <v>952</v>
      </c>
      <c r="B740" s="18">
        <v>15</v>
      </c>
      <c r="C740" s="18" t="s">
        <v>785</v>
      </c>
      <c r="D740" s="19">
        <v>23104068.8</v>
      </c>
      <c r="E740" s="31">
        <v>22677768.8</v>
      </c>
      <c r="F740" s="30" t="s">
        <v>837</v>
      </c>
    </row>
    <row r="741" spans="1:6" ht="12.75">
      <c r="A741" s="18">
        <v>932</v>
      </c>
      <c r="B741" s="18">
        <v>16</v>
      </c>
      <c r="C741" s="18" t="s">
        <v>769</v>
      </c>
      <c r="D741" s="19">
        <v>23612524.58</v>
      </c>
      <c r="E741" s="31">
        <v>21171034.88</v>
      </c>
      <c r="F741" s="30" t="s">
        <v>837</v>
      </c>
    </row>
    <row r="742" spans="1:6" ht="12.75">
      <c r="A742" s="18">
        <v>958</v>
      </c>
      <c r="B742" s="18">
        <v>17</v>
      </c>
      <c r="C742" s="18" t="s">
        <v>791</v>
      </c>
      <c r="D742" s="19">
        <v>22963110.81</v>
      </c>
      <c r="E742" s="31">
        <v>21161724.939999998</v>
      </c>
      <c r="F742" s="30" t="s">
        <v>837</v>
      </c>
    </row>
    <row r="743" spans="1:6" ht="12.75">
      <c r="A743" s="18">
        <v>713</v>
      </c>
      <c r="B743" s="18">
        <v>18</v>
      </c>
      <c r="C743" s="18" t="s">
        <v>599</v>
      </c>
      <c r="D743" s="19">
        <v>29962557.43</v>
      </c>
      <c r="E743" s="31">
        <v>17900818.580000002</v>
      </c>
      <c r="F743" s="30" t="s">
        <v>837</v>
      </c>
    </row>
    <row r="744" ht="12.75">
      <c r="E744" s="31"/>
    </row>
    <row r="745" spans="1:5" ht="12.75">
      <c r="A745" s="46" t="s">
        <v>838</v>
      </c>
      <c r="B745" s="47"/>
      <c r="C745" s="48"/>
      <c r="D745" s="49"/>
      <c r="E745" s="49"/>
    </row>
    <row r="746" spans="1:6" ht="12.75">
      <c r="A746" s="18">
        <v>14</v>
      </c>
      <c r="B746" s="18">
        <v>1</v>
      </c>
      <c r="C746" s="18" t="s">
        <v>37</v>
      </c>
      <c r="D746" s="19">
        <v>839209265.65</v>
      </c>
      <c r="E746" s="31">
        <v>265582393.19</v>
      </c>
      <c r="F746" s="30" t="s">
        <v>838</v>
      </c>
    </row>
    <row r="747" spans="1:6" ht="12.75">
      <c r="A747" s="18">
        <v>57</v>
      </c>
      <c r="B747" s="18">
        <v>2</v>
      </c>
      <c r="C747" s="18" t="s">
        <v>78</v>
      </c>
      <c r="D747" s="19">
        <v>219091204.17</v>
      </c>
      <c r="E747" s="31">
        <v>219771912.2</v>
      </c>
      <c r="F747" s="30" t="s">
        <v>838</v>
      </c>
    </row>
    <row r="748" spans="1:6" ht="12.75">
      <c r="A748" s="18">
        <v>83</v>
      </c>
      <c r="B748" s="18">
        <v>3</v>
      </c>
      <c r="C748" s="18" t="s">
        <v>100</v>
      </c>
      <c r="D748" s="19">
        <v>159839665.82</v>
      </c>
      <c r="E748" s="31">
        <v>159839665.82</v>
      </c>
      <c r="F748" s="30" t="s">
        <v>838</v>
      </c>
    </row>
    <row r="749" spans="1:6" ht="12.75">
      <c r="A749" s="18">
        <v>105</v>
      </c>
      <c r="B749" s="18">
        <v>4</v>
      </c>
      <c r="C749" s="18" t="s">
        <v>120</v>
      </c>
      <c r="D749" s="19">
        <v>134516439.51</v>
      </c>
      <c r="E749" s="31">
        <v>134516439.51</v>
      </c>
      <c r="F749" s="30" t="s">
        <v>838</v>
      </c>
    </row>
    <row r="750" spans="1:6" ht="12.75">
      <c r="A750" s="18">
        <v>157</v>
      </c>
      <c r="B750" s="18">
        <v>5</v>
      </c>
      <c r="C750" s="18" t="s">
        <v>159</v>
      </c>
      <c r="D750" s="19">
        <v>102910731.24</v>
      </c>
      <c r="E750" s="31">
        <v>80422962.42</v>
      </c>
      <c r="F750" s="30" t="s">
        <v>838</v>
      </c>
    </row>
    <row r="751" spans="1:6" ht="12.75">
      <c r="A751" s="18">
        <v>243</v>
      </c>
      <c r="B751" s="18">
        <v>6</v>
      </c>
      <c r="C751" s="18" t="s">
        <v>228</v>
      </c>
      <c r="D751" s="19">
        <v>71686721.88</v>
      </c>
      <c r="E751" s="31">
        <v>71686721.88</v>
      </c>
      <c r="F751" s="30" t="s">
        <v>838</v>
      </c>
    </row>
    <row r="752" spans="1:6" ht="12.75">
      <c r="A752" s="18">
        <v>274</v>
      </c>
      <c r="B752" s="18">
        <v>7</v>
      </c>
      <c r="C752" s="18" t="s">
        <v>256</v>
      </c>
      <c r="D752" s="19">
        <v>66361069.61</v>
      </c>
      <c r="E752" s="31">
        <v>65548252.56</v>
      </c>
      <c r="F752" s="30" t="s">
        <v>838</v>
      </c>
    </row>
    <row r="753" spans="1:6" ht="12.75">
      <c r="A753" s="18">
        <v>216</v>
      </c>
      <c r="B753" s="18">
        <v>8</v>
      </c>
      <c r="C753" s="18" t="s">
        <v>207</v>
      </c>
      <c r="D753" s="19">
        <v>77475536.65</v>
      </c>
      <c r="E753" s="31">
        <v>57462390.46</v>
      </c>
      <c r="F753" s="30" t="s">
        <v>838</v>
      </c>
    </row>
    <row r="754" spans="1:6" ht="12.75">
      <c r="A754" s="18">
        <v>334</v>
      </c>
      <c r="B754" s="18">
        <v>9</v>
      </c>
      <c r="C754" s="18" t="s">
        <v>302</v>
      </c>
      <c r="D754" s="19">
        <v>56596923.75</v>
      </c>
      <c r="E754" s="31">
        <v>56540189.849999994</v>
      </c>
      <c r="F754" s="30" t="s">
        <v>838</v>
      </c>
    </row>
    <row r="755" spans="1:6" ht="12.75">
      <c r="A755" s="18">
        <v>355</v>
      </c>
      <c r="B755" s="18">
        <v>10</v>
      </c>
      <c r="C755" s="18" t="s">
        <v>321</v>
      </c>
      <c r="D755" s="19">
        <v>54470019.76</v>
      </c>
      <c r="E755" s="31">
        <v>54470019.76</v>
      </c>
      <c r="F755" s="30" t="s">
        <v>838</v>
      </c>
    </row>
    <row r="756" spans="1:6" ht="12.75">
      <c r="A756" s="18">
        <v>377</v>
      </c>
      <c r="B756" s="18">
        <v>11</v>
      </c>
      <c r="C756" s="18" t="s">
        <v>11</v>
      </c>
      <c r="D756" s="19">
        <v>51992597.92</v>
      </c>
      <c r="E756" s="31">
        <v>51992597.92</v>
      </c>
      <c r="F756" s="30" t="s">
        <v>838</v>
      </c>
    </row>
    <row r="757" spans="1:6" ht="12.75">
      <c r="A757" s="18">
        <v>380</v>
      </c>
      <c r="B757" s="18">
        <v>12</v>
      </c>
      <c r="C757" s="18" t="s">
        <v>10</v>
      </c>
      <c r="D757" s="19">
        <v>51467041.03</v>
      </c>
      <c r="E757" s="31">
        <v>50528153.47</v>
      </c>
      <c r="F757" s="30" t="s">
        <v>838</v>
      </c>
    </row>
    <row r="758" spans="1:6" ht="12.75">
      <c r="A758" s="18">
        <v>519</v>
      </c>
      <c r="B758" s="18">
        <v>13</v>
      </c>
      <c r="C758" s="18" t="s">
        <v>459</v>
      </c>
      <c r="D758" s="19">
        <v>39121108.49</v>
      </c>
      <c r="E758" s="31">
        <v>39121108.49</v>
      </c>
      <c r="F758" s="30" t="s">
        <v>838</v>
      </c>
    </row>
    <row r="759" spans="1:6" ht="12.75">
      <c r="A759" s="18">
        <v>541</v>
      </c>
      <c r="B759" s="18">
        <v>14</v>
      </c>
      <c r="C759" s="18" t="s">
        <v>473</v>
      </c>
      <c r="D759" s="19">
        <v>37887517.21</v>
      </c>
      <c r="E759" s="31">
        <v>37708517.20999999</v>
      </c>
      <c r="F759" s="30" t="s">
        <v>838</v>
      </c>
    </row>
    <row r="760" spans="1:6" ht="12.75">
      <c r="A760" s="18">
        <v>597</v>
      </c>
      <c r="B760" s="18">
        <v>15</v>
      </c>
      <c r="C760" s="18" t="s">
        <v>517</v>
      </c>
      <c r="D760" s="19">
        <v>35009569.07</v>
      </c>
      <c r="E760" s="31">
        <v>34053471.96</v>
      </c>
      <c r="F760" s="30" t="s">
        <v>838</v>
      </c>
    </row>
    <row r="761" spans="1:6" ht="12.75">
      <c r="A761" s="18">
        <v>636</v>
      </c>
      <c r="B761" s="18">
        <v>16</v>
      </c>
      <c r="C761" s="18" t="s">
        <v>11</v>
      </c>
      <c r="D761" s="19">
        <v>33435685.05</v>
      </c>
      <c r="E761" s="31">
        <v>33435685.049999997</v>
      </c>
      <c r="F761" s="30" t="s">
        <v>838</v>
      </c>
    </row>
    <row r="762" spans="1:6" ht="12.75">
      <c r="A762" s="18">
        <v>665</v>
      </c>
      <c r="B762" s="18">
        <v>17</v>
      </c>
      <c r="C762" s="18" t="s">
        <v>11</v>
      </c>
      <c r="D762" s="19">
        <v>32229275</v>
      </c>
      <c r="E762" s="31">
        <v>32229275</v>
      </c>
      <c r="F762" s="30" t="s">
        <v>838</v>
      </c>
    </row>
    <row r="763" spans="1:6" ht="12.75">
      <c r="A763" s="18">
        <v>767</v>
      </c>
      <c r="B763" s="18">
        <v>18</v>
      </c>
      <c r="C763" s="18" t="s">
        <v>642</v>
      </c>
      <c r="D763" s="19">
        <v>28172437.03</v>
      </c>
      <c r="E763" s="31">
        <v>28172437.029999997</v>
      </c>
      <c r="F763" s="30" t="s">
        <v>838</v>
      </c>
    </row>
    <row r="764" spans="1:6" ht="12.75">
      <c r="A764" s="18">
        <v>778</v>
      </c>
      <c r="B764" s="18">
        <v>19</v>
      </c>
      <c r="C764" s="18" t="s">
        <v>649</v>
      </c>
      <c r="D764" s="19">
        <v>27791306.49</v>
      </c>
      <c r="E764" s="31">
        <v>27753849.29</v>
      </c>
      <c r="F764" s="30" t="s">
        <v>838</v>
      </c>
    </row>
    <row r="765" spans="1:6" ht="12.75">
      <c r="A765" s="18">
        <v>806</v>
      </c>
      <c r="B765" s="18">
        <v>20</v>
      </c>
      <c r="C765" s="18" t="s">
        <v>669</v>
      </c>
      <c r="D765" s="19">
        <v>26908914.7</v>
      </c>
      <c r="E765" s="31">
        <v>26726821.36</v>
      </c>
      <c r="F765" s="30" t="s">
        <v>838</v>
      </c>
    </row>
    <row r="766" spans="1:6" ht="12.75">
      <c r="A766" s="18">
        <v>829</v>
      </c>
      <c r="B766" s="18">
        <v>21</v>
      </c>
      <c r="C766" s="18" t="s">
        <v>11</v>
      </c>
      <c r="D766" s="19">
        <v>26497905.89</v>
      </c>
      <c r="E766" s="31">
        <v>26497905.89</v>
      </c>
      <c r="F766" s="30" t="s">
        <v>838</v>
      </c>
    </row>
    <row r="767" spans="1:6" ht="12.75">
      <c r="A767" s="18">
        <v>861</v>
      </c>
      <c r="B767" s="18">
        <v>22</v>
      </c>
      <c r="C767" s="18" t="s">
        <v>712</v>
      </c>
      <c r="D767" s="19">
        <v>25615897.26</v>
      </c>
      <c r="E767" s="31">
        <v>25615897.259999998</v>
      </c>
      <c r="F767" s="30" t="s">
        <v>838</v>
      </c>
    </row>
    <row r="768" spans="1:6" ht="12.75">
      <c r="A768" s="18">
        <v>905</v>
      </c>
      <c r="B768" s="18">
        <v>23</v>
      </c>
      <c r="C768" s="18" t="s">
        <v>750</v>
      </c>
      <c r="D768" s="19">
        <v>24386818.59</v>
      </c>
      <c r="E768" s="31">
        <v>24139837.88</v>
      </c>
      <c r="F768" s="30" t="s">
        <v>838</v>
      </c>
    </row>
    <row r="769" spans="1:6" ht="12.75">
      <c r="A769" s="18">
        <v>972</v>
      </c>
      <c r="B769" s="18">
        <v>24</v>
      </c>
      <c r="C769" s="18" t="s">
        <v>803</v>
      </c>
      <c r="D769" s="19">
        <v>22841830.04</v>
      </c>
      <c r="E769" s="31">
        <v>22841830.04</v>
      </c>
      <c r="F769" s="30" t="s">
        <v>838</v>
      </c>
    </row>
    <row r="770" spans="1:6" ht="12.75">
      <c r="A770" s="18">
        <v>982</v>
      </c>
      <c r="B770" s="18">
        <v>25</v>
      </c>
      <c r="C770" s="18" t="s">
        <v>812</v>
      </c>
      <c r="D770" s="19">
        <v>22536710.73</v>
      </c>
      <c r="E770" s="31">
        <v>22536710.73</v>
      </c>
      <c r="F770" s="30" t="s">
        <v>838</v>
      </c>
    </row>
    <row r="771" ht="12.75">
      <c r="E771" s="31"/>
    </row>
    <row r="772" spans="1:5" ht="12.75">
      <c r="A772" s="46" t="s">
        <v>839</v>
      </c>
      <c r="B772" s="47"/>
      <c r="C772" s="48"/>
      <c r="D772" s="49"/>
      <c r="E772" s="49"/>
    </row>
    <row r="773" spans="1:6" ht="12.75">
      <c r="A773" s="18">
        <v>26</v>
      </c>
      <c r="B773" s="18">
        <v>1</v>
      </c>
      <c r="C773" s="18" t="s">
        <v>49</v>
      </c>
      <c r="D773" s="19">
        <v>428538602.22</v>
      </c>
      <c r="E773" s="31">
        <v>396432173.85000014</v>
      </c>
      <c r="F773" s="30" t="s">
        <v>839</v>
      </c>
    </row>
    <row r="774" spans="1:6" ht="12.75">
      <c r="A774" s="18">
        <v>140</v>
      </c>
      <c r="B774" s="18">
        <v>2</v>
      </c>
      <c r="C774" s="18" t="s">
        <v>146</v>
      </c>
      <c r="D774" s="19">
        <v>108730758.08</v>
      </c>
      <c r="E774" s="31">
        <v>102840245.03999999</v>
      </c>
      <c r="F774" s="30" t="s">
        <v>839</v>
      </c>
    </row>
    <row r="775" spans="1:6" ht="12.75">
      <c r="A775" s="18">
        <v>93</v>
      </c>
      <c r="B775" s="18">
        <v>3</v>
      </c>
      <c r="C775" s="18" t="s">
        <v>108</v>
      </c>
      <c r="D775" s="19">
        <v>148340519.42</v>
      </c>
      <c r="E775" s="31">
        <v>90505841.72</v>
      </c>
      <c r="F775" s="30" t="s">
        <v>839</v>
      </c>
    </row>
    <row r="776" spans="1:6" ht="12.75">
      <c r="A776" s="18">
        <v>182</v>
      </c>
      <c r="B776" s="18">
        <v>4</v>
      </c>
      <c r="C776" s="18" t="s">
        <v>11</v>
      </c>
      <c r="D776" s="19">
        <v>88397257.03</v>
      </c>
      <c r="E776" s="31">
        <v>88075490.18</v>
      </c>
      <c r="F776" s="30" t="s">
        <v>839</v>
      </c>
    </row>
    <row r="777" spans="1:6" ht="12.75">
      <c r="A777" s="18">
        <v>337</v>
      </c>
      <c r="B777" s="18">
        <v>5</v>
      </c>
      <c r="C777" s="18" t="s">
        <v>305</v>
      </c>
      <c r="D777" s="19">
        <v>56095334.87</v>
      </c>
      <c r="E777" s="31">
        <v>55873843.52</v>
      </c>
      <c r="F777" s="30" t="s">
        <v>839</v>
      </c>
    </row>
    <row r="778" spans="1:6" ht="12.75">
      <c r="A778" s="18">
        <v>389</v>
      </c>
      <c r="B778" s="18">
        <v>6</v>
      </c>
      <c r="C778" s="18" t="s">
        <v>347</v>
      </c>
      <c r="D778" s="19">
        <v>50112827.73</v>
      </c>
      <c r="E778" s="31">
        <v>46705673.65</v>
      </c>
      <c r="F778" s="30" t="s">
        <v>839</v>
      </c>
    </row>
    <row r="779" spans="1:6" ht="12.75">
      <c r="A779" s="18">
        <v>427</v>
      </c>
      <c r="B779" s="18">
        <v>7</v>
      </c>
      <c r="C779" s="18" t="s">
        <v>10</v>
      </c>
      <c r="D779" s="19">
        <v>46349344.25</v>
      </c>
      <c r="E779" s="31">
        <v>46346958.300000004</v>
      </c>
      <c r="F779" s="30" t="s">
        <v>839</v>
      </c>
    </row>
    <row r="780" spans="1:6" ht="12.75">
      <c r="A780" s="18">
        <v>437</v>
      </c>
      <c r="B780" s="18">
        <v>8</v>
      </c>
      <c r="C780" s="18" t="s">
        <v>387</v>
      </c>
      <c r="D780" s="19">
        <v>44883970.3</v>
      </c>
      <c r="E780" s="31">
        <v>43981641.22</v>
      </c>
      <c r="F780" s="30" t="s">
        <v>839</v>
      </c>
    </row>
    <row r="781" spans="1:6" ht="12.75">
      <c r="A781" s="18">
        <v>461</v>
      </c>
      <c r="B781" s="18">
        <v>9</v>
      </c>
      <c r="C781" s="18" t="s">
        <v>10</v>
      </c>
      <c r="D781" s="19">
        <v>43106404.48</v>
      </c>
      <c r="E781" s="31">
        <v>42812190.25</v>
      </c>
      <c r="F781" s="30" t="s">
        <v>839</v>
      </c>
    </row>
    <row r="782" spans="1:6" ht="12.75">
      <c r="A782" s="18">
        <v>349</v>
      </c>
      <c r="B782" s="18">
        <v>10</v>
      </c>
      <c r="C782" s="18" t="s">
        <v>316</v>
      </c>
      <c r="D782" s="19">
        <v>54956357.49</v>
      </c>
      <c r="E782" s="31">
        <v>40287660.64999999</v>
      </c>
      <c r="F782" s="30" t="s">
        <v>839</v>
      </c>
    </row>
    <row r="783" spans="1:6" ht="12.75">
      <c r="A783" s="18">
        <v>478</v>
      </c>
      <c r="B783" s="18">
        <v>11</v>
      </c>
      <c r="C783" s="18" t="s">
        <v>422</v>
      </c>
      <c r="D783" s="19">
        <v>41579124.72</v>
      </c>
      <c r="E783" s="31">
        <v>38552313.13</v>
      </c>
      <c r="F783" s="30" t="s">
        <v>839</v>
      </c>
    </row>
    <row r="784" spans="1:6" ht="12.75">
      <c r="A784" s="18">
        <v>614</v>
      </c>
      <c r="B784" s="18">
        <v>12</v>
      </c>
      <c r="C784" s="18" t="s">
        <v>10</v>
      </c>
      <c r="D784" s="19">
        <v>34147853.78</v>
      </c>
      <c r="E784" s="31">
        <v>33683229.79</v>
      </c>
      <c r="F784" s="30" t="s">
        <v>839</v>
      </c>
    </row>
    <row r="785" spans="1:6" ht="12.75">
      <c r="A785" s="18">
        <v>620</v>
      </c>
      <c r="B785" s="18">
        <v>13</v>
      </c>
      <c r="C785" s="18" t="s">
        <v>534</v>
      </c>
      <c r="D785" s="19">
        <v>33954347.32</v>
      </c>
      <c r="E785" s="31">
        <v>33452999.95</v>
      </c>
      <c r="F785" s="30" t="s">
        <v>839</v>
      </c>
    </row>
    <row r="786" spans="1:6" ht="12.75">
      <c r="A786" s="18">
        <v>577</v>
      </c>
      <c r="B786" s="18">
        <v>14</v>
      </c>
      <c r="C786" s="18" t="s">
        <v>502</v>
      </c>
      <c r="D786" s="19">
        <v>35752429.39</v>
      </c>
      <c r="E786" s="31">
        <v>30321648.690000005</v>
      </c>
      <c r="F786" s="30" t="s">
        <v>839</v>
      </c>
    </row>
    <row r="787" spans="1:6" ht="12.75">
      <c r="A787" s="18">
        <v>738</v>
      </c>
      <c r="B787" s="18">
        <v>15</v>
      </c>
      <c r="C787" s="18" t="s">
        <v>620</v>
      </c>
      <c r="D787" s="19">
        <v>29241698.6</v>
      </c>
      <c r="E787" s="31">
        <v>29241698.6</v>
      </c>
      <c r="F787" s="30" t="s">
        <v>839</v>
      </c>
    </row>
    <row r="788" spans="1:6" ht="12.75">
      <c r="A788" s="18">
        <v>794</v>
      </c>
      <c r="B788" s="18">
        <v>16</v>
      </c>
      <c r="C788" s="18" t="s">
        <v>659</v>
      </c>
      <c r="D788" s="19">
        <v>27246028.95</v>
      </c>
      <c r="E788" s="31">
        <v>27106482.03</v>
      </c>
      <c r="F788" s="30" t="s">
        <v>839</v>
      </c>
    </row>
    <row r="789" spans="1:6" ht="12.75">
      <c r="A789" s="18">
        <v>795</v>
      </c>
      <c r="B789" s="18">
        <v>17</v>
      </c>
      <c r="C789" s="18" t="s">
        <v>660</v>
      </c>
      <c r="D789" s="19">
        <v>27225201.75</v>
      </c>
      <c r="E789" s="31">
        <v>26843855.629999995</v>
      </c>
      <c r="F789" s="30" t="s">
        <v>839</v>
      </c>
    </row>
    <row r="790" spans="1:6" ht="12.75">
      <c r="A790" s="18">
        <v>754</v>
      </c>
      <c r="B790" s="18">
        <v>18</v>
      </c>
      <c r="C790" s="18" t="s">
        <v>631</v>
      </c>
      <c r="D790" s="19">
        <v>28624918.66</v>
      </c>
      <c r="E790" s="31">
        <v>24273987.470000003</v>
      </c>
      <c r="F790" s="30" t="s">
        <v>839</v>
      </c>
    </row>
    <row r="791" spans="1:6" ht="12.75">
      <c r="A791" s="18">
        <v>556</v>
      </c>
      <c r="B791" s="18">
        <v>19</v>
      </c>
      <c r="C791" s="18" t="s">
        <v>486</v>
      </c>
      <c r="D791" s="19">
        <v>36936600.17</v>
      </c>
      <c r="E791" s="31">
        <v>23682371.23</v>
      </c>
      <c r="F791" s="30" t="s">
        <v>839</v>
      </c>
    </row>
    <row r="792" spans="1:6" ht="12.75">
      <c r="A792" s="18">
        <v>966</v>
      </c>
      <c r="B792" s="18">
        <v>20</v>
      </c>
      <c r="C792" s="18" t="s">
        <v>797</v>
      </c>
      <c r="D792" s="19">
        <v>22878961.69</v>
      </c>
      <c r="E792" s="31">
        <v>22871069.13</v>
      </c>
      <c r="F792" s="30" t="s">
        <v>839</v>
      </c>
    </row>
    <row r="793" spans="1:6" ht="12.75">
      <c r="A793" s="18">
        <v>989</v>
      </c>
      <c r="B793" s="18">
        <v>21</v>
      </c>
      <c r="C793" s="18" t="s">
        <v>816</v>
      </c>
      <c r="D793" s="19">
        <v>22433402.23</v>
      </c>
      <c r="E793" s="31">
        <v>22428402.23</v>
      </c>
      <c r="F793" s="30" t="s">
        <v>839</v>
      </c>
    </row>
    <row r="794" spans="1:6" ht="12.75">
      <c r="A794" s="18">
        <v>953</v>
      </c>
      <c r="B794" s="18">
        <v>22</v>
      </c>
      <c r="C794" s="18" t="s">
        <v>786</v>
      </c>
      <c r="D794" s="19">
        <v>23044847.07</v>
      </c>
      <c r="E794" s="31">
        <v>22072593.73</v>
      </c>
      <c r="F794" s="30" t="s">
        <v>839</v>
      </c>
    </row>
    <row r="795" spans="1:6" ht="12.75">
      <c r="A795" s="18">
        <v>951</v>
      </c>
      <c r="B795" s="18">
        <v>23</v>
      </c>
      <c r="C795" s="18" t="s">
        <v>784</v>
      </c>
      <c r="D795" s="19">
        <v>23117199.24</v>
      </c>
      <c r="E795" s="31">
        <v>21375156.95</v>
      </c>
      <c r="F795" s="30" t="s">
        <v>839</v>
      </c>
    </row>
    <row r="796" spans="1:6" ht="12.75">
      <c r="A796" s="18">
        <v>397</v>
      </c>
      <c r="B796" s="18">
        <v>24</v>
      </c>
      <c r="C796" s="18" t="s">
        <v>354</v>
      </c>
      <c r="D796" s="19">
        <v>49238997.28</v>
      </c>
      <c r="E796" s="31">
        <v>19279879.259999994</v>
      </c>
      <c r="F796" s="30" t="s">
        <v>839</v>
      </c>
    </row>
    <row r="797" spans="1:6" ht="12.75">
      <c r="A797" s="18">
        <v>787</v>
      </c>
      <c r="B797" s="18">
        <v>25</v>
      </c>
      <c r="C797" s="18" t="s">
        <v>654</v>
      </c>
      <c r="D797" s="19">
        <v>27508124.41</v>
      </c>
      <c r="E797" s="31">
        <v>16944541.77</v>
      </c>
      <c r="F797" s="30" t="s">
        <v>839</v>
      </c>
    </row>
    <row r="798" spans="1:6" ht="12.75">
      <c r="A798" s="18">
        <v>703</v>
      </c>
      <c r="B798" s="18">
        <v>26</v>
      </c>
      <c r="C798" s="18" t="s">
        <v>592</v>
      </c>
      <c r="D798" s="19">
        <v>30425379.59</v>
      </c>
      <c r="E798" s="31">
        <v>11819655.709999999</v>
      </c>
      <c r="F798" s="30" t="s">
        <v>839</v>
      </c>
    </row>
    <row r="799" spans="1:6" ht="12.75">
      <c r="A799" s="18">
        <v>827</v>
      </c>
      <c r="B799" s="18">
        <v>27</v>
      </c>
      <c r="C799" s="18" t="s">
        <v>684</v>
      </c>
      <c r="D799" s="19">
        <v>26523684.28</v>
      </c>
      <c r="E799" s="31">
        <v>6386464.109999997</v>
      </c>
      <c r="F799" s="30" t="s">
        <v>839</v>
      </c>
    </row>
    <row r="800" spans="1:6" ht="12.75">
      <c r="A800" s="18">
        <v>565</v>
      </c>
      <c r="B800" s="18">
        <v>28</v>
      </c>
      <c r="C800" s="18" t="s">
        <v>493</v>
      </c>
      <c r="D800" s="19">
        <v>36318477.64</v>
      </c>
      <c r="E800" s="31">
        <v>3296457.24</v>
      </c>
      <c r="F800" s="30" t="s">
        <v>839</v>
      </c>
    </row>
    <row r="801" ht="12.75">
      <c r="E801" s="31"/>
    </row>
    <row r="802" spans="1:5" ht="12.75">
      <c r="A802" s="46" t="s">
        <v>840</v>
      </c>
      <c r="B802" s="47"/>
      <c r="C802" s="48"/>
      <c r="D802" s="49"/>
      <c r="E802" s="49"/>
    </row>
    <row r="803" spans="1:6" ht="12.75">
      <c r="A803" s="18">
        <v>27</v>
      </c>
      <c r="B803" s="18">
        <v>1</v>
      </c>
      <c r="C803" s="18" t="s">
        <v>50</v>
      </c>
      <c r="D803" s="19">
        <v>406421223.86</v>
      </c>
      <c r="E803" s="31">
        <v>60840270.11</v>
      </c>
      <c r="F803" s="30" t="s">
        <v>840</v>
      </c>
    </row>
    <row r="804" spans="1:6" ht="12.75">
      <c r="A804" s="18">
        <v>476</v>
      </c>
      <c r="B804" s="18">
        <v>2</v>
      </c>
      <c r="C804" s="18" t="s">
        <v>421</v>
      </c>
      <c r="D804" s="19">
        <v>41730024.38</v>
      </c>
      <c r="E804" s="31">
        <v>40845024.870000005</v>
      </c>
      <c r="F804" s="30" t="s">
        <v>840</v>
      </c>
    </row>
    <row r="805" spans="1:6" ht="12.75">
      <c r="A805" s="18">
        <v>529</v>
      </c>
      <c r="B805" s="18">
        <v>3</v>
      </c>
      <c r="C805" s="18" t="s">
        <v>10</v>
      </c>
      <c r="D805" s="19">
        <v>38677154.4</v>
      </c>
      <c r="E805" s="31">
        <v>37557425.57</v>
      </c>
      <c r="F805" s="30" t="s">
        <v>840</v>
      </c>
    </row>
    <row r="806" spans="1:6" ht="12.75">
      <c r="A806" s="18">
        <v>676</v>
      </c>
      <c r="B806" s="18">
        <v>4</v>
      </c>
      <c r="C806" s="18" t="s">
        <v>571</v>
      </c>
      <c r="D806" s="19">
        <v>31614387.16</v>
      </c>
      <c r="E806" s="31">
        <v>31414444.050000004</v>
      </c>
      <c r="F806" s="30" t="s">
        <v>840</v>
      </c>
    </row>
    <row r="807" spans="1:6" ht="12.75">
      <c r="A807" s="18">
        <v>753</v>
      </c>
      <c r="B807" s="18">
        <v>5</v>
      </c>
      <c r="C807" s="18" t="s">
        <v>630</v>
      </c>
      <c r="D807" s="19">
        <v>28700842.92</v>
      </c>
      <c r="E807" s="31">
        <v>28386303.860000003</v>
      </c>
      <c r="F807" s="30" t="s">
        <v>840</v>
      </c>
    </row>
    <row r="808" spans="1:6" ht="12.75">
      <c r="A808" s="18">
        <v>834</v>
      </c>
      <c r="B808" s="18">
        <v>6</v>
      </c>
      <c r="C808" s="18" t="s">
        <v>689</v>
      </c>
      <c r="D808" s="19">
        <v>26351322.99</v>
      </c>
      <c r="E808" s="31">
        <v>25738928.229999997</v>
      </c>
      <c r="F808" s="30" t="s">
        <v>840</v>
      </c>
    </row>
    <row r="809" spans="1:6" ht="12.75">
      <c r="A809" s="18">
        <v>853</v>
      </c>
      <c r="B809" s="18">
        <v>7</v>
      </c>
      <c r="C809" s="18" t="s">
        <v>706</v>
      </c>
      <c r="D809" s="19">
        <v>25799662.34</v>
      </c>
      <c r="E809" s="31">
        <v>25456511.430000003</v>
      </c>
      <c r="F809" s="30" t="s">
        <v>840</v>
      </c>
    </row>
    <row r="810" spans="1:6" ht="12.75">
      <c r="A810" s="18">
        <v>941</v>
      </c>
      <c r="B810" s="18">
        <v>8</v>
      </c>
      <c r="C810" s="18" t="s">
        <v>776</v>
      </c>
      <c r="D810" s="19">
        <v>23407281.43</v>
      </c>
      <c r="E810" s="31">
        <v>23220827.08</v>
      </c>
      <c r="F810" s="30" t="s">
        <v>840</v>
      </c>
    </row>
    <row r="811" spans="1:6" ht="12.75">
      <c r="A811" s="18">
        <v>842</v>
      </c>
      <c r="B811" s="18">
        <v>9</v>
      </c>
      <c r="C811" s="18" t="s">
        <v>697</v>
      </c>
      <c r="D811" s="19">
        <v>26198588.9</v>
      </c>
      <c r="E811" s="31">
        <v>13342745.589999996</v>
      </c>
      <c r="F811" s="30" t="s">
        <v>840</v>
      </c>
    </row>
    <row r="812" ht="12.75">
      <c r="E812" s="31"/>
    </row>
    <row r="813" spans="1:5" ht="12.75">
      <c r="A813" s="46" t="s">
        <v>841</v>
      </c>
      <c r="B813" s="47"/>
      <c r="C813" s="48"/>
      <c r="D813" s="49"/>
      <c r="E813" s="49"/>
    </row>
    <row r="814" spans="1:6" ht="12.75">
      <c r="A814" s="18">
        <v>13</v>
      </c>
      <c r="B814" s="18">
        <v>1</v>
      </c>
      <c r="C814" s="18" t="s">
        <v>36</v>
      </c>
      <c r="D814" s="19">
        <v>847280514.46</v>
      </c>
      <c r="E814" s="31">
        <v>847280514.46</v>
      </c>
      <c r="F814" s="30" t="s">
        <v>841</v>
      </c>
    </row>
    <row r="815" spans="1:6" ht="12.75">
      <c r="A815" s="18">
        <v>96</v>
      </c>
      <c r="B815" s="18">
        <v>2</v>
      </c>
      <c r="C815" s="18" t="s">
        <v>111</v>
      </c>
      <c r="D815" s="19">
        <v>145354100.09</v>
      </c>
      <c r="E815" s="31">
        <v>145354100.09</v>
      </c>
      <c r="F815" s="30" t="s">
        <v>841</v>
      </c>
    </row>
    <row r="816" spans="1:6" ht="12.75">
      <c r="A816" s="18">
        <v>138</v>
      </c>
      <c r="B816" s="18">
        <v>3</v>
      </c>
      <c r="C816" s="18" t="s">
        <v>144</v>
      </c>
      <c r="D816" s="19">
        <v>109093077.47</v>
      </c>
      <c r="E816" s="31">
        <v>109029101.06999998</v>
      </c>
      <c r="F816" s="30" t="s">
        <v>841</v>
      </c>
    </row>
    <row r="817" spans="1:6" ht="12.75">
      <c r="A817" s="18">
        <v>205</v>
      </c>
      <c r="B817" s="18">
        <v>4</v>
      </c>
      <c r="C817" s="18" t="s">
        <v>198</v>
      </c>
      <c r="D817" s="19">
        <v>81012572.47</v>
      </c>
      <c r="E817" s="31">
        <v>81012572.47</v>
      </c>
      <c r="F817" s="30" t="s">
        <v>841</v>
      </c>
    </row>
    <row r="818" spans="1:6" ht="12.75">
      <c r="A818" s="18">
        <v>212</v>
      </c>
      <c r="B818" s="18">
        <v>5</v>
      </c>
      <c r="C818" s="18" t="s">
        <v>203</v>
      </c>
      <c r="D818" s="19">
        <v>79351198.11</v>
      </c>
      <c r="E818" s="31">
        <v>79351198.11</v>
      </c>
      <c r="F818" s="30" t="s">
        <v>841</v>
      </c>
    </row>
    <row r="819" spans="1:6" ht="12.75">
      <c r="A819" s="18">
        <v>234</v>
      </c>
      <c r="B819" s="18">
        <v>6</v>
      </c>
      <c r="C819" s="18" t="s">
        <v>11</v>
      </c>
      <c r="D819" s="19">
        <v>73075773.39</v>
      </c>
      <c r="E819" s="31">
        <v>73074369.95</v>
      </c>
      <c r="F819" s="30" t="s">
        <v>841</v>
      </c>
    </row>
    <row r="820" spans="1:6" ht="12.75">
      <c r="A820" s="18">
        <v>237</v>
      </c>
      <c r="B820" s="18">
        <v>7</v>
      </c>
      <c r="C820" s="18" t="s">
        <v>10</v>
      </c>
      <c r="D820" s="19">
        <v>72582475.81</v>
      </c>
      <c r="E820" s="31">
        <v>72582475.81</v>
      </c>
      <c r="F820" s="30" t="s">
        <v>841</v>
      </c>
    </row>
    <row r="821" spans="1:6" ht="12.75">
      <c r="A821" s="18">
        <v>244</v>
      </c>
      <c r="B821" s="18">
        <v>8</v>
      </c>
      <c r="C821" s="18" t="s">
        <v>229</v>
      </c>
      <c r="D821" s="19">
        <v>71537640.82</v>
      </c>
      <c r="E821" s="31">
        <v>71537640.82000001</v>
      </c>
      <c r="F821" s="30" t="s">
        <v>841</v>
      </c>
    </row>
    <row r="822" spans="1:6" ht="12.75">
      <c r="A822" s="18">
        <v>434</v>
      </c>
      <c r="B822" s="18">
        <v>9</v>
      </c>
      <c r="C822" s="18" t="s">
        <v>385</v>
      </c>
      <c r="D822" s="19">
        <v>45116478.96</v>
      </c>
      <c r="E822" s="31">
        <v>45101185.95999999</v>
      </c>
      <c r="F822" s="30" t="s">
        <v>841</v>
      </c>
    </row>
    <row r="823" spans="1:6" ht="12.75">
      <c r="A823" s="18">
        <v>477</v>
      </c>
      <c r="B823" s="18">
        <v>10</v>
      </c>
      <c r="C823" s="18" t="s">
        <v>10</v>
      </c>
      <c r="D823" s="19">
        <v>41661490.19</v>
      </c>
      <c r="E823" s="31">
        <v>41661200.190000005</v>
      </c>
      <c r="F823" s="30" t="s">
        <v>841</v>
      </c>
    </row>
    <row r="824" spans="1:6" ht="12.75">
      <c r="A824" s="18">
        <v>590</v>
      </c>
      <c r="B824" s="18">
        <v>11</v>
      </c>
      <c r="C824" s="18" t="s">
        <v>512</v>
      </c>
      <c r="D824" s="19">
        <v>35262268.02</v>
      </c>
      <c r="E824" s="31">
        <v>35262268.02</v>
      </c>
      <c r="F824" s="30" t="s">
        <v>841</v>
      </c>
    </row>
    <row r="825" spans="1:6" ht="12.75">
      <c r="A825" s="18">
        <v>591</v>
      </c>
      <c r="B825" s="18">
        <v>12</v>
      </c>
      <c r="C825" s="18" t="s">
        <v>513</v>
      </c>
      <c r="D825" s="19">
        <v>35230317.98</v>
      </c>
      <c r="E825" s="31">
        <v>35230317.98</v>
      </c>
      <c r="F825" s="30" t="s">
        <v>841</v>
      </c>
    </row>
    <row r="826" spans="1:6" ht="12.75">
      <c r="A826" s="18">
        <v>594</v>
      </c>
      <c r="B826" s="18">
        <v>13</v>
      </c>
      <c r="C826" s="18" t="s">
        <v>515</v>
      </c>
      <c r="D826" s="19">
        <v>35120916.34</v>
      </c>
      <c r="E826" s="31">
        <v>35120916.34000001</v>
      </c>
      <c r="F826" s="30" t="s">
        <v>841</v>
      </c>
    </row>
    <row r="827" spans="1:6" ht="12.75">
      <c r="A827" s="18">
        <v>648</v>
      </c>
      <c r="B827" s="18">
        <v>14</v>
      </c>
      <c r="C827" s="18" t="s">
        <v>556</v>
      </c>
      <c r="D827" s="19">
        <v>32793448.87</v>
      </c>
      <c r="E827" s="31">
        <v>32793448.870000005</v>
      </c>
      <c r="F827" s="30" t="s">
        <v>841</v>
      </c>
    </row>
    <row r="828" spans="1:6" ht="12.75">
      <c r="A828" s="18">
        <v>714</v>
      </c>
      <c r="B828" s="18">
        <v>15</v>
      </c>
      <c r="C828" s="18" t="s">
        <v>600</v>
      </c>
      <c r="D828" s="19">
        <v>29947924.46</v>
      </c>
      <c r="E828" s="31">
        <v>29947924.459999997</v>
      </c>
      <c r="F828" s="30" t="s">
        <v>841</v>
      </c>
    </row>
    <row r="829" spans="1:6" ht="12.75">
      <c r="A829" s="18">
        <v>823</v>
      </c>
      <c r="B829" s="18">
        <v>16</v>
      </c>
      <c r="C829" s="18" t="s">
        <v>11</v>
      </c>
      <c r="D829" s="19">
        <v>26571570.62</v>
      </c>
      <c r="E829" s="31">
        <v>26571570.62</v>
      </c>
      <c r="F829" s="30" t="s">
        <v>841</v>
      </c>
    </row>
    <row r="830" spans="1:6" ht="12.75">
      <c r="A830" s="18">
        <v>883</v>
      </c>
      <c r="B830" s="18">
        <v>17</v>
      </c>
      <c r="C830" s="18" t="s">
        <v>731</v>
      </c>
      <c r="D830" s="19">
        <v>24813278.14</v>
      </c>
      <c r="E830" s="31">
        <v>24813278.14</v>
      </c>
      <c r="F830" s="30" t="s">
        <v>841</v>
      </c>
    </row>
    <row r="831" spans="1:6" ht="12.75">
      <c r="A831" s="18">
        <v>920</v>
      </c>
      <c r="B831" s="18">
        <v>18</v>
      </c>
      <c r="C831" s="18" t="s">
        <v>760</v>
      </c>
      <c r="D831" s="19">
        <v>23966975.83</v>
      </c>
      <c r="E831" s="31">
        <v>23966975.83</v>
      </c>
      <c r="F831" s="30" t="s">
        <v>841</v>
      </c>
    </row>
    <row r="832" spans="1:6" ht="12.75">
      <c r="A832" s="18">
        <v>971</v>
      </c>
      <c r="B832" s="18">
        <v>19</v>
      </c>
      <c r="C832" s="18" t="s">
        <v>802</v>
      </c>
      <c r="D832" s="19">
        <v>22851846.42</v>
      </c>
      <c r="E832" s="31">
        <v>22723374.900000002</v>
      </c>
      <c r="F832" s="30" t="s">
        <v>841</v>
      </c>
    </row>
    <row r="833" ht="12.75">
      <c r="E833" s="31"/>
    </row>
    <row r="834" spans="1:5" ht="12.75">
      <c r="A834" s="46" t="s">
        <v>842</v>
      </c>
      <c r="B834" s="47"/>
      <c r="C834" s="48"/>
      <c r="D834" s="49"/>
      <c r="E834" s="49"/>
    </row>
    <row r="835" spans="1:6" ht="12.75">
      <c r="A835" s="18">
        <v>2</v>
      </c>
      <c r="B835" s="18">
        <v>1</v>
      </c>
      <c r="C835" s="18" t="s">
        <v>25</v>
      </c>
      <c r="D835" s="19">
        <v>3464635083.89</v>
      </c>
      <c r="E835" s="31">
        <v>3425916577.6400013</v>
      </c>
      <c r="F835" s="30" t="s">
        <v>842</v>
      </c>
    </row>
    <row r="836" spans="1:6" ht="12.75">
      <c r="A836" s="18">
        <v>3</v>
      </c>
      <c r="B836" s="18">
        <v>2</v>
      </c>
      <c r="C836" s="18" t="s">
        <v>26</v>
      </c>
      <c r="D836" s="19">
        <v>3020378943.88</v>
      </c>
      <c r="E836" s="31">
        <v>2976900547.39</v>
      </c>
      <c r="F836" s="30" t="s">
        <v>842</v>
      </c>
    </row>
    <row r="837" spans="1:6" ht="12.75">
      <c r="A837" s="18">
        <v>7</v>
      </c>
      <c r="B837" s="18">
        <v>3</v>
      </c>
      <c r="C837" s="18" t="s">
        <v>30</v>
      </c>
      <c r="D837" s="19">
        <v>1916863317.06</v>
      </c>
      <c r="E837" s="31">
        <v>1888602330.5000002</v>
      </c>
      <c r="F837" s="30" t="s">
        <v>842</v>
      </c>
    </row>
    <row r="838" spans="1:6" ht="12.75">
      <c r="A838" s="18">
        <v>8</v>
      </c>
      <c r="B838" s="18">
        <v>4</v>
      </c>
      <c r="C838" s="18" t="s">
        <v>31</v>
      </c>
      <c r="D838" s="19">
        <v>1812755831.54</v>
      </c>
      <c r="E838" s="31">
        <v>1807117836.6100001</v>
      </c>
      <c r="F838" s="30" t="s">
        <v>842</v>
      </c>
    </row>
    <row r="839" spans="1:6" ht="12.75">
      <c r="A839" s="18">
        <v>5</v>
      </c>
      <c r="B839" s="18">
        <v>5</v>
      </c>
      <c r="C839" s="18" t="s">
        <v>28</v>
      </c>
      <c r="D839" s="19">
        <v>2320547488.39</v>
      </c>
      <c r="E839" s="31">
        <v>1713048675.74</v>
      </c>
      <c r="F839" s="30" t="s">
        <v>842</v>
      </c>
    </row>
    <row r="840" spans="1:6" ht="12.75">
      <c r="A840" s="18">
        <v>10</v>
      </c>
      <c r="B840" s="18">
        <v>6</v>
      </c>
      <c r="C840" s="18" t="s">
        <v>33</v>
      </c>
      <c r="D840" s="19">
        <v>1136788970.71</v>
      </c>
      <c r="E840" s="31">
        <v>1115469373.0200002</v>
      </c>
      <c r="F840" s="30" t="s">
        <v>842</v>
      </c>
    </row>
    <row r="841" spans="1:6" ht="12.75">
      <c r="A841" s="18">
        <v>20</v>
      </c>
      <c r="B841" s="18">
        <v>7</v>
      </c>
      <c r="C841" s="18" t="s">
        <v>43</v>
      </c>
      <c r="D841" s="19">
        <v>662029302.96</v>
      </c>
      <c r="E841" s="31">
        <v>647298142.8099998</v>
      </c>
      <c r="F841" s="30" t="s">
        <v>842</v>
      </c>
    </row>
    <row r="842" spans="1:6" ht="12.75">
      <c r="A842" s="18">
        <v>32</v>
      </c>
      <c r="B842" s="18">
        <v>8</v>
      </c>
      <c r="C842" s="18" t="s">
        <v>55</v>
      </c>
      <c r="D842" s="19">
        <v>343771317.43</v>
      </c>
      <c r="E842" s="31">
        <v>317493487.15</v>
      </c>
      <c r="F842" s="30" t="s">
        <v>842</v>
      </c>
    </row>
    <row r="843" spans="1:6" ht="12.75">
      <c r="A843" s="18">
        <v>36</v>
      </c>
      <c r="B843" s="18">
        <v>9</v>
      </c>
      <c r="C843" s="18" t="s">
        <v>59</v>
      </c>
      <c r="D843" s="19">
        <v>297507224.74</v>
      </c>
      <c r="E843" s="31">
        <v>297018126.60999995</v>
      </c>
      <c r="F843" s="30" t="s">
        <v>842</v>
      </c>
    </row>
    <row r="844" spans="1:6" ht="12.75">
      <c r="A844" s="18">
        <v>53</v>
      </c>
      <c r="B844" s="18">
        <v>10</v>
      </c>
      <c r="C844" s="18" t="s">
        <v>75</v>
      </c>
      <c r="D844" s="19">
        <v>225865779.69</v>
      </c>
      <c r="E844" s="31">
        <v>218500162.79000002</v>
      </c>
      <c r="F844" s="30" t="s">
        <v>842</v>
      </c>
    </row>
    <row r="845" spans="1:6" ht="12.75">
      <c r="A845" s="18">
        <v>61</v>
      </c>
      <c r="B845" s="18">
        <v>11</v>
      </c>
      <c r="C845" s="18" t="s">
        <v>11</v>
      </c>
      <c r="D845" s="19">
        <v>207707980.88</v>
      </c>
      <c r="E845" s="31">
        <v>207244285.83</v>
      </c>
      <c r="F845" s="30" t="s">
        <v>842</v>
      </c>
    </row>
    <row r="846" spans="1:6" ht="12.75">
      <c r="A846" s="18">
        <v>59</v>
      </c>
      <c r="B846" s="18">
        <v>12</v>
      </c>
      <c r="C846" s="18" t="s">
        <v>80</v>
      </c>
      <c r="D846" s="19">
        <v>210952775.91</v>
      </c>
      <c r="E846" s="31">
        <v>207128643.95999998</v>
      </c>
      <c r="F846" s="30" t="s">
        <v>842</v>
      </c>
    </row>
    <row r="847" spans="1:6" ht="12.75">
      <c r="A847" s="18">
        <v>54</v>
      </c>
      <c r="B847" s="18">
        <v>13</v>
      </c>
      <c r="C847" s="18" t="s">
        <v>76</v>
      </c>
      <c r="D847" s="19">
        <v>225662020.11</v>
      </c>
      <c r="E847" s="31">
        <v>198991921.49</v>
      </c>
      <c r="F847" s="30" t="s">
        <v>842</v>
      </c>
    </row>
    <row r="848" spans="1:6" ht="12.75">
      <c r="A848" s="18">
        <v>68</v>
      </c>
      <c r="B848" s="18">
        <v>14</v>
      </c>
      <c r="C848" s="18" t="s">
        <v>87</v>
      </c>
      <c r="D848" s="19">
        <v>181870194.84</v>
      </c>
      <c r="E848" s="31">
        <v>181860534.17000002</v>
      </c>
      <c r="F848" s="30" t="s">
        <v>842</v>
      </c>
    </row>
    <row r="849" spans="1:6" ht="12.75">
      <c r="A849" s="18">
        <v>72</v>
      </c>
      <c r="B849" s="18">
        <v>15</v>
      </c>
      <c r="C849" s="18" t="s">
        <v>91</v>
      </c>
      <c r="D849" s="19">
        <v>177102268.49</v>
      </c>
      <c r="E849" s="31">
        <v>177051253.71</v>
      </c>
      <c r="F849" s="30" t="s">
        <v>842</v>
      </c>
    </row>
    <row r="850" spans="1:6" ht="12.75">
      <c r="A850" s="18">
        <v>43</v>
      </c>
      <c r="B850" s="18">
        <v>16</v>
      </c>
      <c r="C850" s="18" t="s">
        <v>66</v>
      </c>
      <c r="D850" s="19">
        <v>251150281.21</v>
      </c>
      <c r="E850" s="31">
        <v>174089002.81</v>
      </c>
      <c r="F850" s="30" t="s">
        <v>842</v>
      </c>
    </row>
    <row r="851" spans="1:6" ht="12.75">
      <c r="A851" s="18">
        <v>74</v>
      </c>
      <c r="B851" s="18">
        <v>17</v>
      </c>
      <c r="C851" s="18" t="s">
        <v>93</v>
      </c>
      <c r="D851" s="19">
        <v>173078429.23</v>
      </c>
      <c r="E851" s="31">
        <v>164948018.18</v>
      </c>
      <c r="F851" s="30" t="s">
        <v>842</v>
      </c>
    </row>
    <row r="852" spans="1:6" ht="12.75">
      <c r="A852" s="18">
        <v>106</v>
      </c>
      <c r="B852" s="18">
        <v>18</v>
      </c>
      <c r="C852" s="18" t="s">
        <v>121</v>
      </c>
      <c r="D852" s="19">
        <v>133777385.32</v>
      </c>
      <c r="E852" s="31">
        <v>132923023</v>
      </c>
      <c r="F852" s="30" t="s">
        <v>842</v>
      </c>
    </row>
    <row r="853" spans="1:6" ht="12.75">
      <c r="A853" s="18">
        <v>115</v>
      </c>
      <c r="B853" s="18">
        <v>19</v>
      </c>
      <c r="C853" s="18" t="s">
        <v>11</v>
      </c>
      <c r="D853" s="19">
        <v>126106033</v>
      </c>
      <c r="E853" s="31">
        <v>129593397.75999999</v>
      </c>
      <c r="F853" s="30" t="s">
        <v>842</v>
      </c>
    </row>
    <row r="854" spans="1:6" ht="12.75">
      <c r="A854" s="18">
        <v>125</v>
      </c>
      <c r="B854" s="18">
        <v>20</v>
      </c>
      <c r="C854" s="18" t="s">
        <v>10</v>
      </c>
      <c r="D854" s="19">
        <v>117459058.42</v>
      </c>
      <c r="E854" s="31">
        <v>113942473.11</v>
      </c>
      <c r="F854" s="30" t="s">
        <v>842</v>
      </c>
    </row>
    <row r="855" spans="1:6" ht="12.75">
      <c r="A855" s="18">
        <v>80</v>
      </c>
      <c r="B855" s="18">
        <v>21</v>
      </c>
      <c r="C855" s="18" t="s">
        <v>10</v>
      </c>
      <c r="D855" s="19">
        <v>162360819.78</v>
      </c>
      <c r="E855" s="31">
        <v>112365736.64999999</v>
      </c>
      <c r="F855" s="30" t="s">
        <v>842</v>
      </c>
    </row>
    <row r="856" spans="1:6" ht="12.75">
      <c r="A856" s="18">
        <v>159</v>
      </c>
      <c r="B856" s="18">
        <v>22</v>
      </c>
      <c r="C856" s="18" t="s">
        <v>160</v>
      </c>
      <c r="D856" s="19">
        <v>102419112.73</v>
      </c>
      <c r="E856" s="31">
        <v>102355034.97</v>
      </c>
      <c r="F856" s="30" t="s">
        <v>842</v>
      </c>
    </row>
    <row r="857" spans="1:6" ht="12.75">
      <c r="A857" s="18">
        <v>156</v>
      </c>
      <c r="B857" s="18">
        <v>23</v>
      </c>
      <c r="C857" s="18" t="s">
        <v>158</v>
      </c>
      <c r="D857" s="19">
        <v>103104929.9</v>
      </c>
      <c r="E857" s="31">
        <v>100937284.88999997</v>
      </c>
      <c r="F857" s="30" t="s">
        <v>842</v>
      </c>
    </row>
    <row r="858" spans="1:6" ht="12.75">
      <c r="A858" s="18">
        <v>66</v>
      </c>
      <c r="B858" s="18">
        <v>24</v>
      </c>
      <c r="C858" s="18" t="s">
        <v>85</v>
      </c>
      <c r="D858" s="19">
        <v>184861731.36</v>
      </c>
      <c r="E858" s="31">
        <v>94086289.62</v>
      </c>
      <c r="F858" s="30" t="s">
        <v>842</v>
      </c>
    </row>
    <row r="859" spans="1:6" ht="12.75">
      <c r="A859" s="18">
        <v>193</v>
      </c>
      <c r="B859" s="18">
        <v>25</v>
      </c>
      <c r="C859" s="18" t="s">
        <v>189</v>
      </c>
      <c r="D859" s="19">
        <v>84482666.47</v>
      </c>
      <c r="E859" s="31">
        <v>83688819.77</v>
      </c>
      <c r="F859" s="30" t="s">
        <v>842</v>
      </c>
    </row>
    <row r="860" spans="1:6" ht="12.75">
      <c r="A860" s="18">
        <v>195</v>
      </c>
      <c r="B860" s="18">
        <v>26</v>
      </c>
      <c r="C860" s="18" t="s">
        <v>190</v>
      </c>
      <c r="D860" s="19">
        <v>84281423.68</v>
      </c>
      <c r="E860" s="31">
        <v>82575608.42999999</v>
      </c>
      <c r="F860" s="30" t="s">
        <v>842</v>
      </c>
    </row>
    <row r="861" spans="1:6" ht="12.75">
      <c r="A861" s="18">
        <v>178</v>
      </c>
      <c r="B861" s="18">
        <v>27</v>
      </c>
      <c r="C861" s="18" t="s">
        <v>176</v>
      </c>
      <c r="D861" s="19">
        <v>93741953.08</v>
      </c>
      <c r="E861" s="31">
        <v>75680532.63000001</v>
      </c>
      <c r="F861" s="30" t="s">
        <v>842</v>
      </c>
    </row>
    <row r="862" spans="1:6" ht="12.75">
      <c r="A862" s="18">
        <v>228</v>
      </c>
      <c r="B862" s="18">
        <v>28</v>
      </c>
      <c r="C862" s="18" t="s">
        <v>218</v>
      </c>
      <c r="D862" s="19">
        <v>74131016.48</v>
      </c>
      <c r="E862" s="31">
        <v>73863590.33000001</v>
      </c>
      <c r="F862" s="30" t="s">
        <v>842</v>
      </c>
    </row>
    <row r="863" spans="1:6" ht="12.75">
      <c r="A863" s="18">
        <v>241</v>
      </c>
      <c r="B863" s="18">
        <v>29</v>
      </c>
      <c r="C863" s="18" t="s">
        <v>11</v>
      </c>
      <c r="D863" s="19">
        <v>72174222.29</v>
      </c>
      <c r="E863" s="31">
        <v>71501998.14999999</v>
      </c>
      <c r="F863" s="30" t="s">
        <v>842</v>
      </c>
    </row>
    <row r="864" spans="1:6" ht="12.75">
      <c r="A864" s="18">
        <v>256</v>
      </c>
      <c r="B864" s="18">
        <v>30</v>
      </c>
      <c r="C864" s="18" t="s">
        <v>240</v>
      </c>
      <c r="D864" s="19">
        <v>69969315.07</v>
      </c>
      <c r="E864" s="31">
        <v>69939600.14</v>
      </c>
      <c r="F864" s="30" t="s">
        <v>842</v>
      </c>
    </row>
    <row r="865" spans="1:6" ht="12.75">
      <c r="A865" s="18">
        <v>272</v>
      </c>
      <c r="B865" s="18">
        <v>31</v>
      </c>
      <c r="C865" s="18" t="s">
        <v>11</v>
      </c>
      <c r="D865" s="19">
        <v>66823004.31</v>
      </c>
      <c r="E865" s="31">
        <v>66007394.309999995</v>
      </c>
      <c r="F865" s="30" t="s">
        <v>842</v>
      </c>
    </row>
    <row r="866" spans="1:6" ht="12.75">
      <c r="A866" s="18">
        <v>281</v>
      </c>
      <c r="B866" s="18">
        <v>32</v>
      </c>
      <c r="C866" s="18" t="s">
        <v>10</v>
      </c>
      <c r="D866" s="19">
        <v>65118682.38</v>
      </c>
      <c r="E866" s="31">
        <v>63763992.51</v>
      </c>
      <c r="F866" s="30" t="s">
        <v>842</v>
      </c>
    </row>
    <row r="867" spans="1:6" ht="12.75">
      <c r="A867" s="18">
        <v>322</v>
      </c>
      <c r="B867" s="18">
        <v>33</v>
      </c>
      <c r="C867" s="18" t="s">
        <v>291</v>
      </c>
      <c r="D867" s="19">
        <v>58047650.9</v>
      </c>
      <c r="E867" s="31">
        <v>57857394.75</v>
      </c>
      <c r="F867" s="30" t="s">
        <v>842</v>
      </c>
    </row>
    <row r="868" spans="1:6" ht="12.75">
      <c r="A868" s="18">
        <v>329</v>
      </c>
      <c r="B868" s="18">
        <v>34</v>
      </c>
      <c r="C868" s="18" t="s">
        <v>297</v>
      </c>
      <c r="D868" s="19">
        <v>57487396.28</v>
      </c>
      <c r="E868" s="31">
        <v>57162748.78</v>
      </c>
      <c r="F868" s="30" t="s">
        <v>842</v>
      </c>
    </row>
    <row r="869" spans="1:6" ht="12.75">
      <c r="A869" s="18">
        <v>323</v>
      </c>
      <c r="B869" s="18">
        <v>35</v>
      </c>
      <c r="C869" s="18" t="s">
        <v>11</v>
      </c>
      <c r="D869" s="19">
        <v>58017104.57</v>
      </c>
      <c r="E869" s="31">
        <v>53869231.330000006</v>
      </c>
      <c r="F869" s="30" t="s">
        <v>842</v>
      </c>
    </row>
    <row r="870" spans="1:6" ht="12.75">
      <c r="A870" s="18">
        <v>342</v>
      </c>
      <c r="B870" s="18">
        <v>36</v>
      </c>
      <c r="C870" s="18" t="s">
        <v>310</v>
      </c>
      <c r="D870" s="19">
        <v>55749732.18</v>
      </c>
      <c r="E870" s="31">
        <v>53558355.69</v>
      </c>
      <c r="F870" s="30" t="s">
        <v>842</v>
      </c>
    </row>
    <row r="871" spans="1:6" ht="12.75">
      <c r="A871" s="18">
        <v>221</v>
      </c>
      <c r="B871" s="18">
        <v>37</v>
      </c>
      <c r="C871" s="18" t="s">
        <v>212</v>
      </c>
      <c r="D871" s="19">
        <v>76231368.2</v>
      </c>
      <c r="E871" s="31">
        <v>52956495.59</v>
      </c>
      <c r="F871" s="30" t="s">
        <v>842</v>
      </c>
    </row>
    <row r="872" spans="1:6" ht="12.75">
      <c r="A872" s="18">
        <v>417</v>
      </c>
      <c r="B872" s="18">
        <v>38</v>
      </c>
      <c r="C872" s="18" t="s">
        <v>371</v>
      </c>
      <c r="D872" s="19">
        <v>46971636.57</v>
      </c>
      <c r="E872" s="31">
        <v>46920175.12</v>
      </c>
      <c r="F872" s="30" t="s">
        <v>842</v>
      </c>
    </row>
    <row r="873" spans="1:6" ht="12.75">
      <c r="A873" s="18">
        <v>265</v>
      </c>
      <c r="B873" s="18">
        <v>39</v>
      </c>
      <c r="C873" s="18" t="s">
        <v>249</v>
      </c>
      <c r="D873" s="19">
        <v>68766991.54</v>
      </c>
      <c r="E873" s="31">
        <v>45585215.74</v>
      </c>
      <c r="F873" s="30" t="s">
        <v>842</v>
      </c>
    </row>
    <row r="874" spans="1:6" ht="12.75">
      <c r="A874" s="18">
        <v>290</v>
      </c>
      <c r="B874" s="18">
        <v>40</v>
      </c>
      <c r="C874" s="18" t="s">
        <v>269</v>
      </c>
      <c r="D874" s="19">
        <v>62820102.66</v>
      </c>
      <c r="E874" s="31">
        <v>45464026.14</v>
      </c>
      <c r="F874" s="30" t="s">
        <v>842</v>
      </c>
    </row>
    <row r="875" spans="1:6" ht="12.75">
      <c r="A875" s="18">
        <v>456</v>
      </c>
      <c r="B875" s="18">
        <v>41</v>
      </c>
      <c r="C875" s="18" t="s">
        <v>404</v>
      </c>
      <c r="D875" s="19">
        <v>43470113.14</v>
      </c>
      <c r="E875" s="31">
        <v>43464776.38</v>
      </c>
      <c r="F875" s="30" t="s">
        <v>842</v>
      </c>
    </row>
    <row r="876" spans="1:6" ht="12.75">
      <c r="A876" s="18">
        <v>446</v>
      </c>
      <c r="B876" s="18">
        <v>42</v>
      </c>
      <c r="C876" s="18" t="s">
        <v>395</v>
      </c>
      <c r="D876" s="19">
        <v>44121376.79</v>
      </c>
      <c r="E876" s="31">
        <v>43050705.25</v>
      </c>
      <c r="F876" s="30" t="s">
        <v>842</v>
      </c>
    </row>
    <row r="877" spans="1:6" ht="12.75">
      <c r="A877" s="18">
        <v>453</v>
      </c>
      <c r="B877" s="18">
        <v>43</v>
      </c>
      <c r="C877" s="18" t="s">
        <v>401</v>
      </c>
      <c r="D877" s="19">
        <v>43678133.4</v>
      </c>
      <c r="E877" s="31">
        <v>43022593.480000004</v>
      </c>
      <c r="F877" s="30" t="s">
        <v>842</v>
      </c>
    </row>
    <row r="878" spans="1:6" ht="12.75">
      <c r="A878" s="18">
        <v>126</v>
      </c>
      <c r="B878" s="18">
        <v>44</v>
      </c>
      <c r="C878" s="18" t="s">
        <v>134</v>
      </c>
      <c r="D878" s="19">
        <v>116175751.66</v>
      </c>
      <c r="E878" s="31">
        <v>42276925.45999998</v>
      </c>
      <c r="F878" s="30" t="s">
        <v>842</v>
      </c>
    </row>
    <row r="879" spans="1:6" ht="12.75">
      <c r="A879" s="18">
        <v>491</v>
      </c>
      <c r="B879" s="18">
        <v>45</v>
      </c>
      <c r="C879" s="18" t="s">
        <v>433</v>
      </c>
      <c r="D879" s="19">
        <v>40490083.36</v>
      </c>
      <c r="E879" s="31">
        <v>38480072.669999994</v>
      </c>
      <c r="F879" s="30" t="s">
        <v>842</v>
      </c>
    </row>
    <row r="880" spans="1:6" ht="12.75">
      <c r="A880" s="18">
        <v>492</v>
      </c>
      <c r="B880" s="18">
        <v>46</v>
      </c>
      <c r="C880" s="18" t="s">
        <v>434</v>
      </c>
      <c r="D880" s="19">
        <v>40389561.75</v>
      </c>
      <c r="E880" s="31">
        <v>38148740.15</v>
      </c>
      <c r="F880" s="30" t="s">
        <v>842</v>
      </c>
    </row>
    <row r="881" spans="1:6" ht="12.75">
      <c r="A881" s="18">
        <v>394</v>
      </c>
      <c r="B881" s="18">
        <v>47</v>
      </c>
      <c r="C881" s="18" t="s">
        <v>11</v>
      </c>
      <c r="D881" s="19">
        <v>49728000</v>
      </c>
      <c r="E881" s="31">
        <v>38093644.78</v>
      </c>
      <c r="F881" s="30" t="s">
        <v>842</v>
      </c>
    </row>
    <row r="882" spans="1:6" ht="12.75">
      <c r="A882" s="18">
        <v>559</v>
      </c>
      <c r="B882" s="18">
        <v>48</v>
      </c>
      <c r="C882" s="18" t="s">
        <v>489</v>
      </c>
      <c r="D882" s="19">
        <v>36681027.59</v>
      </c>
      <c r="E882" s="31">
        <v>36398483.35</v>
      </c>
      <c r="F882" s="30" t="s">
        <v>842</v>
      </c>
    </row>
    <row r="883" spans="1:6" ht="12.75">
      <c r="A883" s="18">
        <v>580</v>
      </c>
      <c r="B883" s="18">
        <v>49</v>
      </c>
      <c r="C883" s="18" t="s">
        <v>505</v>
      </c>
      <c r="D883" s="19">
        <v>35724561.39</v>
      </c>
      <c r="E883" s="31">
        <v>35507880.120000005</v>
      </c>
      <c r="F883" s="30" t="s">
        <v>842</v>
      </c>
    </row>
    <row r="884" spans="1:6" ht="12.75">
      <c r="A884" s="18">
        <v>487</v>
      </c>
      <c r="B884" s="18">
        <v>50</v>
      </c>
      <c r="C884" s="18" t="s">
        <v>429</v>
      </c>
      <c r="D884" s="19">
        <v>41089405.32</v>
      </c>
      <c r="E884" s="31">
        <v>35198720.48</v>
      </c>
      <c r="F884" s="30" t="s">
        <v>842</v>
      </c>
    </row>
    <row r="885" spans="1:6" ht="12.75">
      <c r="A885" s="18">
        <v>311</v>
      </c>
      <c r="B885" s="18">
        <v>51</v>
      </c>
      <c r="C885" s="18" t="s">
        <v>10</v>
      </c>
      <c r="D885" s="19">
        <v>59559370.03</v>
      </c>
      <c r="E885" s="31">
        <v>35146021.92</v>
      </c>
      <c r="F885" s="30" t="s">
        <v>842</v>
      </c>
    </row>
    <row r="886" spans="1:6" ht="12.75">
      <c r="A886" s="18">
        <v>595</v>
      </c>
      <c r="B886" s="18">
        <v>52</v>
      </c>
      <c r="C886" s="18" t="s">
        <v>516</v>
      </c>
      <c r="D886" s="19">
        <v>35087926.35</v>
      </c>
      <c r="E886" s="31">
        <v>35052860.55</v>
      </c>
      <c r="F886" s="30" t="s">
        <v>842</v>
      </c>
    </row>
    <row r="887" spans="1:6" ht="12.75">
      <c r="A887" s="18">
        <v>505</v>
      </c>
      <c r="B887" s="18">
        <v>53</v>
      </c>
      <c r="C887" s="18" t="s">
        <v>446</v>
      </c>
      <c r="D887" s="19">
        <v>39662678.14</v>
      </c>
      <c r="E887" s="31">
        <v>34480444.78</v>
      </c>
      <c r="F887" s="30" t="s">
        <v>842</v>
      </c>
    </row>
    <row r="888" spans="1:6" ht="12.75">
      <c r="A888" s="18">
        <v>596</v>
      </c>
      <c r="B888" s="18">
        <v>54</v>
      </c>
      <c r="C888" s="18" t="s">
        <v>11</v>
      </c>
      <c r="D888" s="19">
        <v>35054022.28</v>
      </c>
      <c r="E888" s="31">
        <v>34310804.36</v>
      </c>
      <c r="F888" s="30" t="s">
        <v>842</v>
      </c>
    </row>
    <row r="889" spans="1:6" ht="12.75">
      <c r="A889" s="18">
        <v>548</v>
      </c>
      <c r="B889" s="18">
        <v>55</v>
      </c>
      <c r="C889" s="18" t="s">
        <v>480</v>
      </c>
      <c r="D889" s="19">
        <v>37469671.98</v>
      </c>
      <c r="E889" s="31">
        <v>33582221.269999996</v>
      </c>
      <c r="F889" s="30" t="s">
        <v>842</v>
      </c>
    </row>
    <row r="890" spans="1:6" ht="12.75">
      <c r="A890" s="18">
        <v>628</v>
      </c>
      <c r="B890" s="18">
        <v>56</v>
      </c>
      <c r="C890" s="18" t="s">
        <v>540</v>
      </c>
      <c r="D890" s="19">
        <v>33578496.89</v>
      </c>
      <c r="E890" s="31">
        <v>33578496.89</v>
      </c>
      <c r="F890" s="30" t="s">
        <v>842</v>
      </c>
    </row>
    <row r="891" spans="1:6" ht="12.75">
      <c r="A891" s="18">
        <v>639</v>
      </c>
      <c r="B891" s="18">
        <v>57</v>
      </c>
      <c r="C891" s="18" t="s">
        <v>549</v>
      </c>
      <c r="D891" s="19">
        <v>33235878.35</v>
      </c>
      <c r="E891" s="31">
        <v>33226845.009999998</v>
      </c>
      <c r="F891" s="30" t="s">
        <v>842</v>
      </c>
    </row>
    <row r="892" spans="1:6" ht="12.75">
      <c r="A892" s="18">
        <v>609</v>
      </c>
      <c r="B892" s="18">
        <v>58</v>
      </c>
      <c r="C892" s="18" t="s">
        <v>526</v>
      </c>
      <c r="D892" s="19">
        <v>34402083.2</v>
      </c>
      <c r="E892" s="31">
        <v>32739355.689999998</v>
      </c>
      <c r="F892" s="30" t="s">
        <v>842</v>
      </c>
    </row>
    <row r="893" spans="1:6" ht="12.75">
      <c r="A893" s="18">
        <v>479</v>
      </c>
      <c r="B893" s="18">
        <v>59</v>
      </c>
      <c r="C893" s="18" t="s">
        <v>423</v>
      </c>
      <c r="D893" s="19">
        <v>41518587.3</v>
      </c>
      <c r="E893" s="31">
        <v>32064857.21</v>
      </c>
      <c r="F893" s="30" t="s">
        <v>842</v>
      </c>
    </row>
    <row r="894" spans="1:6" ht="12.75">
      <c r="A894" s="18">
        <v>695</v>
      </c>
      <c r="B894" s="18">
        <v>60</v>
      </c>
      <c r="C894" s="18" t="s">
        <v>11</v>
      </c>
      <c r="D894" s="19">
        <v>30836934.86</v>
      </c>
      <c r="E894" s="31">
        <v>30836934.86</v>
      </c>
      <c r="F894" s="30" t="s">
        <v>842</v>
      </c>
    </row>
    <row r="895" spans="1:6" ht="12.75">
      <c r="A895" s="18">
        <v>725</v>
      </c>
      <c r="B895" s="18">
        <v>61</v>
      </c>
      <c r="C895" s="18" t="s">
        <v>609</v>
      </c>
      <c r="D895" s="19">
        <v>29722651.87</v>
      </c>
      <c r="E895" s="31">
        <v>29691039.99</v>
      </c>
      <c r="F895" s="30" t="s">
        <v>842</v>
      </c>
    </row>
    <row r="896" spans="1:6" ht="12.75">
      <c r="A896" s="18">
        <v>700</v>
      </c>
      <c r="B896" s="18">
        <v>62</v>
      </c>
      <c r="C896" s="18" t="s">
        <v>589</v>
      </c>
      <c r="D896" s="19">
        <v>30669948.99</v>
      </c>
      <c r="E896" s="31">
        <v>29429796.10000001</v>
      </c>
      <c r="F896" s="30" t="s">
        <v>842</v>
      </c>
    </row>
    <row r="897" spans="1:6" ht="12.75">
      <c r="A897" s="18">
        <v>723</v>
      </c>
      <c r="B897" s="18">
        <v>63</v>
      </c>
      <c r="C897" s="18" t="s">
        <v>607</v>
      </c>
      <c r="D897" s="19">
        <v>29736762.35</v>
      </c>
      <c r="E897" s="31">
        <v>29381626.76</v>
      </c>
      <c r="F897" s="30" t="s">
        <v>842</v>
      </c>
    </row>
    <row r="898" spans="1:6" ht="12.75">
      <c r="A898" s="18">
        <v>736</v>
      </c>
      <c r="B898" s="18">
        <v>64</v>
      </c>
      <c r="C898" s="18" t="s">
        <v>618</v>
      </c>
      <c r="D898" s="19">
        <v>29281587.2</v>
      </c>
      <c r="E898" s="31">
        <v>29146293.71</v>
      </c>
      <c r="F898" s="30" t="s">
        <v>842</v>
      </c>
    </row>
    <row r="899" spans="1:6" ht="12.75">
      <c r="A899" s="18">
        <v>711</v>
      </c>
      <c r="B899" s="18">
        <v>65</v>
      </c>
      <c r="C899" s="18" t="s">
        <v>598</v>
      </c>
      <c r="D899" s="19">
        <v>30067092.23</v>
      </c>
      <c r="E899" s="31">
        <v>28378629.730000004</v>
      </c>
      <c r="F899" s="30" t="s">
        <v>842</v>
      </c>
    </row>
    <row r="900" spans="1:6" ht="12.75">
      <c r="A900" s="18">
        <v>741</v>
      </c>
      <c r="B900" s="18">
        <v>66</v>
      </c>
      <c r="C900" s="18" t="s">
        <v>623</v>
      </c>
      <c r="D900" s="19">
        <v>29009727.92</v>
      </c>
      <c r="E900" s="31">
        <v>27241535.38</v>
      </c>
      <c r="F900" s="30" t="s">
        <v>842</v>
      </c>
    </row>
    <row r="901" spans="1:6" ht="12.75">
      <c r="A901" s="18">
        <v>792</v>
      </c>
      <c r="B901" s="18">
        <v>67</v>
      </c>
      <c r="C901" s="18" t="s">
        <v>657</v>
      </c>
      <c r="D901" s="19">
        <v>27306245.03</v>
      </c>
      <c r="E901" s="31">
        <v>27118380.810000002</v>
      </c>
      <c r="F901" s="30" t="s">
        <v>842</v>
      </c>
    </row>
    <row r="902" spans="1:6" ht="12.75">
      <c r="A902" s="18">
        <v>748</v>
      </c>
      <c r="B902" s="18">
        <v>68</v>
      </c>
      <c r="C902" s="18" t="s">
        <v>11</v>
      </c>
      <c r="D902" s="19">
        <v>28803481.67</v>
      </c>
      <c r="E902" s="31">
        <v>26195324.03</v>
      </c>
      <c r="F902" s="30" t="s">
        <v>842</v>
      </c>
    </row>
    <row r="903" spans="1:6" ht="12.75">
      <c r="A903" s="18">
        <v>347</v>
      </c>
      <c r="B903" s="18">
        <v>69</v>
      </c>
      <c r="C903" s="18" t="s">
        <v>314</v>
      </c>
      <c r="D903" s="19">
        <v>55251739.82</v>
      </c>
      <c r="E903" s="31">
        <v>24359346.099999998</v>
      </c>
      <c r="F903" s="30" t="s">
        <v>842</v>
      </c>
    </row>
    <row r="904" spans="1:6" ht="12.75">
      <c r="A904" s="18">
        <v>927</v>
      </c>
      <c r="B904" s="18">
        <v>70</v>
      </c>
      <c r="C904" s="18" t="s">
        <v>765</v>
      </c>
      <c r="D904" s="19">
        <v>23783478.08</v>
      </c>
      <c r="E904" s="31">
        <v>23775469.759999998</v>
      </c>
      <c r="F904" s="30" t="s">
        <v>842</v>
      </c>
    </row>
    <row r="905" spans="1:6" ht="12.75">
      <c r="A905" s="18">
        <v>940</v>
      </c>
      <c r="B905" s="18">
        <v>71</v>
      </c>
      <c r="C905" s="18" t="s">
        <v>11</v>
      </c>
      <c r="D905" s="19">
        <v>23427676.87</v>
      </c>
      <c r="E905" s="31">
        <v>23381228.349999998</v>
      </c>
      <c r="F905" s="30" t="s">
        <v>842</v>
      </c>
    </row>
    <row r="906" spans="1:6" ht="12.75">
      <c r="A906" s="18">
        <v>803</v>
      </c>
      <c r="B906" s="18">
        <v>72</v>
      </c>
      <c r="C906" s="18" t="s">
        <v>667</v>
      </c>
      <c r="D906" s="19">
        <v>27062589.93</v>
      </c>
      <c r="E906" s="31">
        <v>22580393.789999995</v>
      </c>
      <c r="F906" s="30" t="s">
        <v>842</v>
      </c>
    </row>
    <row r="907" spans="1:6" ht="12.75">
      <c r="A907" s="18">
        <v>994</v>
      </c>
      <c r="B907" s="18">
        <v>73</v>
      </c>
      <c r="C907" s="18" t="s">
        <v>10</v>
      </c>
      <c r="D907" s="19">
        <v>22213156.46</v>
      </c>
      <c r="E907" s="31">
        <v>22163361.52</v>
      </c>
      <c r="F907" s="30" t="s">
        <v>842</v>
      </c>
    </row>
    <row r="908" spans="1:6" ht="12.75">
      <c r="A908" s="18">
        <v>995</v>
      </c>
      <c r="B908" s="18">
        <v>74</v>
      </c>
      <c r="C908" s="18" t="s">
        <v>820</v>
      </c>
      <c r="D908" s="19">
        <v>22194238.93</v>
      </c>
      <c r="E908" s="31">
        <v>22070976.990000002</v>
      </c>
      <c r="F908" s="30" t="s">
        <v>842</v>
      </c>
    </row>
    <row r="909" spans="1:6" ht="12.75">
      <c r="A909" s="18">
        <v>370</v>
      </c>
      <c r="B909" s="18">
        <v>75</v>
      </c>
      <c r="C909" s="18" t="s">
        <v>335</v>
      </c>
      <c r="D909" s="19">
        <v>52657614.89</v>
      </c>
      <c r="E909" s="31">
        <v>22016359.78</v>
      </c>
      <c r="F909" s="30" t="s">
        <v>842</v>
      </c>
    </row>
    <row r="910" spans="1:6" ht="12.75">
      <c r="A910" s="18">
        <v>512</v>
      </c>
      <c r="B910" s="18">
        <v>76</v>
      </c>
      <c r="C910" s="18" t="s">
        <v>452</v>
      </c>
      <c r="D910" s="19">
        <v>39460938.43</v>
      </c>
      <c r="E910" s="31">
        <v>21015673.4</v>
      </c>
      <c r="F910" s="30" t="s">
        <v>842</v>
      </c>
    </row>
    <row r="911" spans="1:6" ht="12.75">
      <c r="A911" s="18">
        <v>552</v>
      </c>
      <c r="B911" s="18">
        <v>77</v>
      </c>
      <c r="C911" s="18" t="s">
        <v>483</v>
      </c>
      <c r="D911" s="19">
        <v>37282170.44</v>
      </c>
      <c r="E911" s="31">
        <v>20458238.4</v>
      </c>
      <c r="F911" s="30" t="s">
        <v>842</v>
      </c>
    </row>
    <row r="912" spans="1:6" ht="12.75">
      <c r="A912" s="18">
        <v>775</v>
      </c>
      <c r="B912" s="18">
        <v>78</v>
      </c>
      <c r="C912" s="18" t="s">
        <v>11</v>
      </c>
      <c r="D912" s="19">
        <v>27861623.57</v>
      </c>
      <c r="E912" s="31">
        <v>19271236.62</v>
      </c>
      <c r="F912" s="30" t="s">
        <v>842</v>
      </c>
    </row>
    <row r="913" spans="1:6" ht="12.75">
      <c r="A913" s="18">
        <v>916</v>
      </c>
      <c r="B913" s="18">
        <v>79</v>
      </c>
      <c r="C913" s="18" t="s">
        <v>758</v>
      </c>
      <c r="D913" s="19">
        <v>24129651.9</v>
      </c>
      <c r="E913" s="31">
        <v>18328403.880000003</v>
      </c>
      <c r="F913" s="30" t="s">
        <v>842</v>
      </c>
    </row>
    <row r="914" spans="1:6" ht="12.75">
      <c r="A914" s="18">
        <v>817</v>
      </c>
      <c r="B914" s="18">
        <v>80</v>
      </c>
      <c r="C914" s="18" t="s">
        <v>677</v>
      </c>
      <c r="D914" s="19">
        <v>26677595.78</v>
      </c>
      <c r="E914" s="31">
        <v>17916683.82000001</v>
      </c>
      <c r="F914" s="30" t="s">
        <v>842</v>
      </c>
    </row>
    <row r="915" spans="1:6" ht="12.75">
      <c r="A915" s="18">
        <v>933</v>
      </c>
      <c r="B915" s="18">
        <v>81</v>
      </c>
      <c r="C915" s="18" t="s">
        <v>770</v>
      </c>
      <c r="D915" s="19">
        <v>23577898.46</v>
      </c>
      <c r="E915" s="31">
        <v>14026857.4</v>
      </c>
      <c r="F915" s="30" t="s">
        <v>842</v>
      </c>
    </row>
    <row r="916" spans="1:6" ht="12.75">
      <c r="A916" s="18">
        <v>864</v>
      </c>
      <c r="B916" s="18">
        <v>82</v>
      </c>
      <c r="C916" s="18" t="s">
        <v>715</v>
      </c>
      <c r="D916" s="19">
        <v>25548972.43</v>
      </c>
      <c r="E916" s="31">
        <v>13085546.99</v>
      </c>
      <c r="F916" s="30" t="s">
        <v>842</v>
      </c>
    </row>
    <row r="917" spans="1:6" ht="12.75">
      <c r="A917" s="18">
        <v>774</v>
      </c>
      <c r="B917" s="18">
        <v>83</v>
      </c>
      <c r="C917" s="18" t="s">
        <v>646</v>
      </c>
      <c r="D917" s="19">
        <v>27938649.37</v>
      </c>
      <c r="E917" s="31">
        <v>12551401.66</v>
      </c>
      <c r="F917" s="30" t="s">
        <v>842</v>
      </c>
    </row>
    <row r="918" ht="12.75">
      <c r="E918" s="31"/>
    </row>
    <row r="919" spans="1:5" ht="12.75">
      <c r="A919" s="46" t="s">
        <v>843</v>
      </c>
      <c r="B919" s="47"/>
      <c r="C919" s="48"/>
      <c r="D919" s="49"/>
      <c r="E919" s="49"/>
    </row>
    <row r="920" spans="1:6" ht="12.75">
      <c r="A920" s="18">
        <v>28</v>
      </c>
      <c r="B920" s="18">
        <v>1</v>
      </c>
      <c r="C920" s="18" t="s">
        <v>51</v>
      </c>
      <c r="D920" s="19">
        <v>404766596.48</v>
      </c>
      <c r="E920" s="31">
        <v>388667328.55</v>
      </c>
      <c r="F920" s="30" t="s">
        <v>843</v>
      </c>
    </row>
    <row r="921" spans="1:6" ht="12.75">
      <c r="A921" s="18">
        <v>52</v>
      </c>
      <c r="B921" s="18">
        <v>2</v>
      </c>
      <c r="C921" s="18" t="s">
        <v>74</v>
      </c>
      <c r="D921" s="19">
        <v>228108449.6</v>
      </c>
      <c r="E921" s="31">
        <v>227009929.77</v>
      </c>
      <c r="F921" s="30" t="s">
        <v>843</v>
      </c>
    </row>
    <row r="922" spans="1:6" ht="12.75">
      <c r="A922" s="18">
        <v>76</v>
      </c>
      <c r="B922" s="18">
        <v>3</v>
      </c>
      <c r="C922" s="18" t="s">
        <v>95</v>
      </c>
      <c r="D922" s="19">
        <v>170192440.48</v>
      </c>
      <c r="E922" s="31">
        <v>160764261.92000002</v>
      </c>
      <c r="F922" s="30" t="s">
        <v>843</v>
      </c>
    </row>
    <row r="923" spans="1:6" ht="12.75">
      <c r="A923" s="18">
        <v>100</v>
      </c>
      <c r="B923" s="18">
        <v>4</v>
      </c>
      <c r="C923" s="18" t="s">
        <v>115</v>
      </c>
      <c r="D923" s="19">
        <v>141953656.97</v>
      </c>
      <c r="E923" s="31">
        <v>127660313.09</v>
      </c>
      <c r="F923" s="30" t="s">
        <v>843</v>
      </c>
    </row>
    <row r="924" spans="1:6" ht="12.75">
      <c r="A924" s="18">
        <v>365</v>
      </c>
      <c r="B924" s="18">
        <v>5</v>
      </c>
      <c r="C924" s="18" t="s">
        <v>331</v>
      </c>
      <c r="D924" s="19">
        <v>53412525.98</v>
      </c>
      <c r="E924" s="31">
        <v>52385504.269999996</v>
      </c>
      <c r="F924" s="30" t="s">
        <v>843</v>
      </c>
    </row>
    <row r="925" spans="1:6" ht="12.75">
      <c r="A925" s="18">
        <v>306</v>
      </c>
      <c r="B925" s="18">
        <v>6</v>
      </c>
      <c r="C925" s="18" t="s">
        <v>281</v>
      </c>
      <c r="D925" s="19">
        <v>60172452</v>
      </c>
      <c r="E925" s="31">
        <v>43103506.39</v>
      </c>
      <c r="F925" s="30" t="s">
        <v>843</v>
      </c>
    </row>
    <row r="926" spans="1:6" ht="12.75">
      <c r="A926" s="18">
        <v>130</v>
      </c>
      <c r="B926" s="18">
        <v>7</v>
      </c>
      <c r="C926" s="18" t="s">
        <v>10</v>
      </c>
      <c r="D926" s="19">
        <v>112988482.75</v>
      </c>
      <c r="E926" s="31">
        <v>40377593.66</v>
      </c>
      <c r="F926" s="30" t="s">
        <v>843</v>
      </c>
    </row>
    <row r="927" spans="1:6" ht="12.75">
      <c r="A927" s="18">
        <v>451</v>
      </c>
      <c r="B927" s="18">
        <v>8</v>
      </c>
      <c r="C927" s="18" t="s">
        <v>399</v>
      </c>
      <c r="D927" s="19">
        <v>43841111.78</v>
      </c>
      <c r="E927" s="31">
        <v>40132908.29000001</v>
      </c>
      <c r="F927" s="30" t="s">
        <v>843</v>
      </c>
    </row>
    <row r="928" spans="1:6" ht="12.75">
      <c r="A928" s="18">
        <v>699</v>
      </c>
      <c r="B928" s="18">
        <v>9</v>
      </c>
      <c r="C928" s="18" t="s">
        <v>588</v>
      </c>
      <c r="D928" s="19">
        <v>30769914.28</v>
      </c>
      <c r="E928" s="31">
        <v>29939875.220000003</v>
      </c>
      <c r="F928" s="30" t="s">
        <v>843</v>
      </c>
    </row>
    <row r="929" spans="1:6" ht="12.75">
      <c r="A929" s="18">
        <v>821</v>
      </c>
      <c r="B929" s="18">
        <v>10</v>
      </c>
      <c r="C929" s="18" t="s">
        <v>10</v>
      </c>
      <c r="D929" s="19">
        <v>26600000</v>
      </c>
      <c r="E929" s="31">
        <v>26600000</v>
      </c>
      <c r="F929" s="30" t="s">
        <v>843</v>
      </c>
    </row>
    <row r="930" spans="1:6" ht="12.75">
      <c r="A930" s="18">
        <v>887</v>
      </c>
      <c r="B930" s="18">
        <v>11</v>
      </c>
      <c r="C930" s="18" t="s">
        <v>734</v>
      </c>
      <c r="D930" s="19">
        <v>24727953.03</v>
      </c>
      <c r="E930" s="31">
        <v>22707974.34</v>
      </c>
      <c r="F930" s="30" t="s">
        <v>843</v>
      </c>
    </row>
    <row r="931" ht="12.75">
      <c r="E931" s="31"/>
    </row>
    <row r="932" spans="1:5" ht="12.75">
      <c r="A932" s="46" t="s">
        <v>844</v>
      </c>
      <c r="B932" s="47"/>
      <c r="C932" s="48"/>
      <c r="D932" s="49"/>
      <c r="E932" s="49"/>
    </row>
    <row r="933" spans="1:6" ht="12.75">
      <c r="A933" s="18">
        <v>145</v>
      </c>
      <c r="B933" s="18">
        <v>1</v>
      </c>
      <c r="C933" s="18" t="s">
        <v>151</v>
      </c>
      <c r="D933" s="19">
        <v>106397491.64</v>
      </c>
      <c r="E933" s="31">
        <v>106397491.64</v>
      </c>
      <c r="F933" s="30" t="s">
        <v>844</v>
      </c>
    </row>
    <row r="934" spans="1:6" ht="12.75">
      <c r="A934" s="18">
        <v>177</v>
      </c>
      <c r="B934" s="18">
        <v>2</v>
      </c>
      <c r="C934" s="18" t="s">
        <v>175</v>
      </c>
      <c r="D934" s="19">
        <v>93984719.36</v>
      </c>
      <c r="E934" s="31">
        <v>93712676.13999999</v>
      </c>
      <c r="F934" s="30" t="s">
        <v>844</v>
      </c>
    </row>
    <row r="935" spans="1:6" ht="12.75">
      <c r="A935" s="18">
        <v>143</v>
      </c>
      <c r="B935" s="18">
        <v>3</v>
      </c>
      <c r="C935" s="18" t="s">
        <v>149</v>
      </c>
      <c r="D935" s="19">
        <v>106874948.45</v>
      </c>
      <c r="E935" s="31">
        <v>72126343.12</v>
      </c>
      <c r="F935" s="30" t="s">
        <v>844</v>
      </c>
    </row>
    <row r="936" spans="1:6" ht="12.75">
      <c r="A936" s="18">
        <v>356</v>
      </c>
      <c r="B936" s="18">
        <v>4</v>
      </c>
      <c r="C936" s="18" t="s">
        <v>322</v>
      </c>
      <c r="D936" s="19">
        <v>54194377.87</v>
      </c>
      <c r="E936" s="31">
        <v>54194377.87</v>
      </c>
      <c r="F936" s="30" t="s">
        <v>844</v>
      </c>
    </row>
    <row r="937" spans="1:6" ht="12.75">
      <c r="A937" s="18">
        <v>375</v>
      </c>
      <c r="B937" s="18">
        <v>5</v>
      </c>
      <c r="C937" s="18" t="s">
        <v>340</v>
      </c>
      <c r="D937" s="19">
        <v>52264914.37</v>
      </c>
      <c r="E937" s="31">
        <v>52264914.37</v>
      </c>
      <c r="F937" s="30" t="s">
        <v>844</v>
      </c>
    </row>
    <row r="938" spans="1:6" ht="12.75">
      <c r="A938" s="18">
        <v>382</v>
      </c>
      <c r="B938" s="18">
        <v>6</v>
      </c>
      <c r="C938" s="18" t="s">
        <v>344</v>
      </c>
      <c r="D938" s="19">
        <v>50825422.25</v>
      </c>
      <c r="E938" s="31">
        <v>49939809.949999996</v>
      </c>
      <c r="F938" s="30" t="s">
        <v>844</v>
      </c>
    </row>
    <row r="939" spans="1:6" ht="12.75">
      <c r="A939" s="18">
        <v>425</v>
      </c>
      <c r="B939" s="18">
        <v>7</v>
      </c>
      <c r="C939" s="18" t="s">
        <v>378</v>
      </c>
      <c r="D939" s="19">
        <v>46379962.92</v>
      </c>
      <c r="E939" s="31">
        <v>46366378.21999999</v>
      </c>
      <c r="F939" s="30" t="s">
        <v>844</v>
      </c>
    </row>
    <row r="940" spans="1:6" ht="12.75">
      <c r="A940" s="18">
        <v>458</v>
      </c>
      <c r="B940" s="18">
        <v>8</v>
      </c>
      <c r="C940" s="18" t="s">
        <v>405</v>
      </c>
      <c r="D940" s="19">
        <v>43272628.92</v>
      </c>
      <c r="E940" s="31">
        <v>40638542.51</v>
      </c>
      <c r="F940" s="30" t="s">
        <v>844</v>
      </c>
    </row>
    <row r="941" spans="1:6" ht="12.75">
      <c r="A941" s="18">
        <v>501</v>
      </c>
      <c r="B941" s="18">
        <v>9</v>
      </c>
      <c r="C941" s="18" t="s">
        <v>443</v>
      </c>
      <c r="D941" s="19">
        <v>39839702</v>
      </c>
      <c r="E941" s="31">
        <v>39839702</v>
      </c>
      <c r="F941" s="30" t="s">
        <v>844</v>
      </c>
    </row>
    <row r="942" spans="1:6" ht="12.75">
      <c r="A942" s="18">
        <v>291</v>
      </c>
      <c r="B942" s="18">
        <v>10</v>
      </c>
      <c r="C942" s="18" t="s">
        <v>270</v>
      </c>
      <c r="D942" s="19">
        <v>62767389.75</v>
      </c>
      <c r="E942" s="31">
        <v>37861575.61</v>
      </c>
      <c r="F942" s="30" t="s">
        <v>844</v>
      </c>
    </row>
    <row r="943" spans="1:6" ht="12.75">
      <c r="A943" s="18">
        <v>532</v>
      </c>
      <c r="B943" s="18">
        <v>11</v>
      </c>
      <c r="C943" s="18" t="s">
        <v>465</v>
      </c>
      <c r="D943" s="19">
        <v>38480213.92</v>
      </c>
      <c r="E943" s="31">
        <v>37429680.35000001</v>
      </c>
      <c r="F943" s="30" t="s">
        <v>844</v>
      </c>
    </row>
    <row r="944" spans="1:6" ht="12.75">
      <c r="A944" s="18">
        <v>499</v>
      </c>
      <c r="B944" s="18">
        <v>12</v>
      </c>
      <c r="C944" s="18" t="s">
        <v>440</v>
      </c>
      <c r="D944" s="19">
        <v>40011589.97</v>
      </c>
      <c r="E944" s="31">
        <v>33690499.97</v>
      </c>
      <c r="F944" s="30" t="s">
        <v>844</v>
      </c>
    </row>
    <row r="945" spans="1:6" ht="12.75">
      <c r="A945" s="18">
        <v>630</v>
      </c>
      <c r="B945" s="18">
        <v>13</v>
      </c>
      <c r="C945" s="18" t="s">
        <v>542</v>
      </c>
      <c r="D945" s="19">
        <v>33527691.67</v>
      </c>
      <c r="E945" s="31">
        <v>33520180.51</v>
      </c>
      <c r="F945" s="30" t="s">
        <v>844</v>
      </c>
    </row>
    <row r="946" spans="1:6" ht="12.75">
      <c r="A946" s="18">
        <v>641</v>
      </c>
      <c r="B946" s="18">
        <v>14</v>
      </c>
      <c r="C946" s="18" t="s">
        <v>551</v>
      </c>
      <c r="D946" s="19">
        <v>33155883.23</v>
      </c>
      <c r="E946" s="31">
        <v>33155883.230000004</v>
      </c>
      <c r="F946" s="30" t="s">
        <v>844</v>
      </c>
    </row>
    <row r="947" spans="1:6" ht="12.75">
      <c r="A947" s="18">
        <v>668</v>
      </c>
      <c r="B947" s="18">
        <v>15</v>
      </c>
      <c r="C947" s="18" t="s">
        <v>567</v>
      </c>
      <c r="D947" s="19">
        <v>32034288.52</v>
      </c>
      <c r="E947" s="31">
        <v>32034288.519999996</v>
      </c>
      <c r="F947" s="30" t="s">
        <v>844</v>
      </c>
    </row>
    <row r="948" spans="1:6" ht="12.75">
      <c r="A948" s="18">
        <v>658</v>
      </c>
      <c r="B948" s="18">
        <v>16</v>
      </c>
      <c r="C948" s="18" t="s">
        <v>562</v>
      </c>
      <c r="D948" s="19">
        <v>32570719.43</v>
      </c>
      <c r="E948" s="31">
        <v>31818372.159999996</v>
      </c>
      <c r="F948" s="30" t="s">
        <v>844</v>
      </c>
    </row>
    <row r="949" spans="1:6" ht="12.75">
      <c r="A949" s="18">
        <v>729</v>
      </c>
      <c r="B949" s="18">
        <v>17</v>
      </c>
      <c r="C949" s="18" t="s">
        <v>612</v>
      </c>
      <c r="D949" s="19">
        <v>29437583.6</v>
      </c>
      <c r="E949" s="31">
        <v>29437583.6</v>
      </c>
      <c r="F949" s="30" t="s">
        <v>844</v>
      </c>
    </row>
    <row r="950" spans="1:6" ht="12.75">
      <c r="A950" s="18">
        <v>730</v>
      </c>
      <c r="B950" s="18">
        <v>18</v>
      </c>
      <c r="C950" s="18" t="s">
        <v>613</v>
      </c>
      <c r="D950" s="19">
        <v>29429478.4</v>
      </c>
      <c r="E950" s="31">
        <v>29429478.400000002</v>
      </c>
      <c r="F950" s="30" t="s">
        <v>844</v>
      </c>
    </row>
    <row r="951" spans="1:6" ht="12.75">
      <c r="A951" s="18">
        <v>740</v>
      </c>
      <c r="B951" s="18">
        <v>19</v>
      </c>
      <c r="C951" s="18" t="s">
        <v>622</v>
      </c>
      <c r="D951" s="19">
        <v>29033219.45</v>
      </c>
      <c r="E951" s="31">
        <v>29033219.449999996</v>
      </c>
      <c r="F951" s="30" t="s">
        <v>844</v>
      </c>
    </row>
    <row r="952" spans="1:6" ht="12.75">
      <c r="A952" s="18">
        <v>750</v>
      </c>
      <c r="B952" s="18">
        <v>20</v>
      </c>
      <c r="C952" s="18" t="s">
        <v>627</v>
      </c>
      <c r="D952" s="19">
        <v>28729741.41</v>
      </c>
      <c r="E952" s="31">
        <v>28729741.41</v>
      </c>
      <c r="F952" s="30" t="s">
        <v>844</v>
      </c>
    </row>
    <row r="953" spans="1:6" ht="12.75">
      <c r="A953" s="18">
        <v>830</v>
      </c>
      <c r="B953" s="18">
        <v>21</v>
      </c>
      <c r="C953" s="18" t="s">
        <v>685</v>
      </c>
      <c r="D953" s="19">
        <v>26449620</v>
      </c>
      <c r="E953" s="31">
        <v>26449620</v>
      </c>
      <c r="F953" s="30" t="s">
        <v>844</v>
      </c>
    </row>
    <row r="954" spans="1:6" ht="12.75">
      <c r="A954" s="18">
        <v>884</v>
      </c>
      <c r="B954" s="18">
        <v>22</v>
      </c>
      <c r="C954" s="18" t="s">
        <v>732</v>
      </c>
      <c r="D954" s="19">
        <v>24803507.24</v>
      </c>
      <c r="E954" s="31">
        <v>24802466.310000002</v>
      </c>
      <c r="F954" s="30" t="s">
        <v>844</v>
      </c>
    </row>
    <row r="955" spans="1:6" ht="12.75">
      <c r="A955" s="18">
        <v>915</v>
      </c>
      <c r="B955" s="18">
        <v>23</v>
      </c>
      <c r="C955" s="18" t="s">
        <v>11</v>
      </c>
      <c r="D955" s="19">
        <v>24147688</v>
      </c>
      <c r="E955" s="31">
        <v>24147688</v>
      </c>
      <c r="F955" s="30" t="s">
        <v>844</v>
      </c>
    </row>
    <row r="956" spans="1:6" ht="12.75">
      <c r="A956" s="18">
        <v>992</v>
      </c>
      <c r="B956" s="18">
        <v>24</v>
      </c>
      <c r="C956" s="18" t="s">
        <v>10</v>
      </c>
      <c r="D956" s="19">
        <v>22224037.35</v>
      </c>
      <c r="E956" s="31">
        <v>22096940.100000005</v>
      </c>
      <c r="F956" s="30" t="s">
        <v>844</v>
      </c>
    </row>
    <row r="957" ht="12.75">
      <c r="E957" s="31"/>
    </row>
    <row r="958" spans="1:5" ht="12.75">
      <c r="A958" s="46" t="s">
        <v>845</v>
      </c>
      <c r="B958" s="47"/>
      <c r="C958" s="48"/>
      <c r="D958" s="49"/>
      <c r="E958" s="49"/>
    </row>
    <row r="959" spans="1:6" ht="12.75">
      <c r="A959" s="18">
        <v>174</v>
      </c>
      <c r="B959" s="18">
        <v>1</v>
      </c>
      <c r="C959" s="18" t="s">
        <v>172</v>
      </c>
      <c r="D959" s="19">
        <v>96219361.52</v>
      </c>
      <c r="E959" s="31">
        <v>2119653.61</v>
      </c>
      <c r="F959" s="30" t="s">
        <v>845</v>
      </c>
    </row>
    <row r="960" ht="12.75">
      <c r="E960" s="31"/>
    </row>
    <row r="961" spans="1:5" ht="12.75">
      <c r="A961" s="46" t="s">
        <v>846</v>
      </c>
      <c r="B961" s="47"/>
      <c r="C961" s="48"/>
      <c r="D961" s="49"/>
      <c r="E961" s="49"/>
    </row>
    <row r="962" spans="1:6" ht="12.75">
      <c r="A962" s="18">
        <v>30</v>
      </c>
      <c r="B962" s="18">
        <v>1</v>
      </c>
      <c r="C962" s="18" t="s">
        <v>53</v>
      </c>
      <c r="D962" s="19">
        <v>369780111.24</v>
      </c>
      <c r="E962" s="31">
        <v>310261969.27</v>
      </c>
      <c r="F962" s="30" t="s">
        <v>846</v>
      </c>
    </row>
    <row r="963" spans="1:6" ht="12.75">
      <c r="A963" s="18">
        <v>33</v>
      </c>
      <c r="B963" s="18">
        <v>2</v>
      </c>
      <c r="C963" s="18" t="s">
        <v>56</v>
      </c>
      <c r="D963" s="19">
        <v>336998154.15</v>
      </c>
      <c r="E963" s="31">
        <v>232726910.01999995</v>
      </c>
      <c r="F963" s="30" t="s">
        <v>846</v>
      </c>
    </row>
    <row r="964" spans="1:6" ht="12.75">
      <c r="A964" s="18">
        <v>51</v>
      </c>
      <c r="B964" s="18">
        <v>3</v>
      </c>
      <c r="C964" s="18" t="s">
        <v>73</v>
      </c>
      <c r="D964" s="19">
        <v>234623950.18</v>
      </c>
      <c r="E964" s="31">
        <v>230193609.10000005</v>
      </c>
      <c r="F964" s="30" t="s">
        <v>846</v>
      </c>
    </row>
    <row r="965" spans="1:6" ht="12.75">
      <c r="A965" s="18">
        <v>95</v>
      </c>
      <c r="B965" s="18">
        <v>4</v>
      </c>
      <c r="C965" s="18" t="s">
        <v>110</v>
      </c>
      <c r="D965" s="19">
        <v>147429417.11</v>
      </c>
      <c r="E965" s="31">
        <v>139046721.93999994</v>
      </c>
      <c r="F965" s="30" t="s">
        <v>846</v>
      </c>
    </row>
    <row r="966" spans="1:6" ht="12.75">
      <c r="A966" s="18">
        <v>114</v>
      </c>
      <c r="B966" s="18">
        <v>5</v>
      </c>
      <c r="C966" s="18" t="s">
        <v>128</v>
      </c>
      <c r="D966" s="19">
        <v>126532554.9</v>
      </c>
      <c r="E966" s="31">
        <v>115960200.45000002</v>
      </c>
      <c r="F966" s="30" t="s">
        <v>846</v>
      </c>
    </row>
    <row r="967" spans="1:6" ht="12.75">
      <c r="A967" s="18">
        <v>123</v>
      </c>
      <c r="B967" s="18">
        <v>6</v>
      </c>
      <c r="C967" s="18" t="s">
        <v>133</v>
      </c>
      <c r="D967" s="19">
        <v>118951519.45</v>
      </c>
      <c r="E967" s="31">
        <v>102820243.98999998</v>
      </c>
      <c r="F967" s="30" t="s">
        <v>846</v>
      </c>
    </row>
    <row r="968" spans="1:6" ht="12.75">
      <c r="A968" s="18">
        <v>163</v>
      </c>
      <c r="B968" s="18">
        <v>7</v>
      </c>
      <c r="C968" s="18" t="s">
        <v>163</v>
      </c>
      <c r="D968" s="19">
        <v>99877774.53</v>
      </c>
      <c r="E968" s="31">
        <v>97282762.60000001</v>
      </c>
      <c r="F968" s="30" t="s">
        <v>846</v>
      </c>
    </row>
    <row r="969" spans="1:6" ht="12.75">
      <c r="A969" s="18">
        <v>214</v>
      </c>
      <c r="B969" s="18">
        <v>8</v>
      </c>
      <c r="C969" s="18" t="s">
        <v>205</v>
      </c>
      <c r="D969" s="19">
        <v>78707021.22</v>
      </c>
      <c r="E969" s="31">
        <v>78600827.85999998</v>
      </c>
      <c r="F969" s="30" t="s">
        <v>846</v>
      </c>
    </row>
    <row r="970" spans="1:6" ht="12.75">
      <c r="A970" s="18">
        <v>222</v>
      </c>
      <c r="B970" s="18">
        <v>9</v>
      </c>
      <c r="C970" s="18" t="s">
        <v>11</v>
      </c>
      <c r="D970" s="19">
        <v>75830592.55</v>
      </c>
      <c r="E970" s="31">
        <v>75204503.42</v>
      </c>
      <c r="F970" s="30" t="s">
        <v>846</v>
      </c>
    </row>
    <row r="971" spans="1:6" ht="12.75">
      <c r="A971" s="18">
        <v>225</v>
      </c>
      <c r="B971" s="18">
        <v>10</v>
      </c>
      <c r="C971" s="18" t="s">
        <v>215</v>
      </c>
      <c r="D971" s="19">
        <v>74969571.43</v>
      </c>
      <c r="E971" s="31">
        <v>74707940.98</v>
      </c>
      <c r="F971" s="30" t="s">
        <v>846</v>
      </c>
    </row>
    <row r="972" spans="1:6" ht="12.75">
      <c r="A972" s="18">
        <v>238</v>
      </c>
      <c r="B972" s="18">
        <v>11</v>
      </c>
      <c r="C972" s="18" t="s">
        <v>226</v>
      </c>
      <c r="D972" s="19">
        <v>72484641.5</v>
      </c>
      <c r="E972" s="31">
        <v>71927364.06</v>
      </c>
      <c r="F972" s="30" t="s">
        <v>846</v>
      </c>
    </row>
    <row r="973" spans="1:6" ht="12.75">
      <c r="A973" s="18">
        <v>316</v>
      </c>
      <c r="B973" s="18">
        <v>12</v>
      </c>
      <c r="C973" s="18" t="s">
        <v>11</v>
      </c>
      <c r="D973" s="19">
        <v>58831271.46</v>
      </c>
      <c r="E973" s="31">
        <v>57621191.910000004</v>
      </c>
      <c r="F973" s="30" t="s">
        <v>846</v>
      </c>
    </row>
    <row r="974" spans="1:6" ht="12.75">
      <c r="A974" s="18">
        <v>135</v>
      </c>
      <c r="B974" s="18">
        <v>13</v>
      </c>
      <c r="C974" s="18" t="s">
        <v>141</v>
      </c>
      <c r="D974" s="19">
        <v>110889911.65</v>
      </c>
      <c r="E974" s="31">
        <v>52125649.72999999</v>
      </c>
      <c r="F974" s="30" t="s">
        <v>846</v>
      </c>
    </row>
    <row r="975" spans="1:6" ht="12.75">
      <c r="A975" s="18">
        <v>293</v>
      </c>
      <c r="B975" s="18">
        <v>14</v>
      </c>
      <c r="C975" s="18" t="s">
        <v>271</v>
      </c>
      <c r="D975" s="19">
        <v>62196659.38</v>
      </c>
      <c r="E975" s="31">
        <v>50535469.49999999</v>
      </c>
      <c r="F975" s="30" t="s">
        <v>846</v>
      </c>
    </row>
    <row r="976" spans="1:6" ht="12.75">
      <c r="A976" s="18">
        <v>409</v>
      </c>
      <c r="B976" s="18">
        <v>15</v>
      </c>
      <c r="C976" s="18" t="s">
        <v>364</v>
      </c>
      <c r="D976" s="19">
        <v>47826674.73</v>
      </c>
      <c r="E976" s="31">
        <v>47796915.70000001</v>
      </c>
      <c r="F976" s="30" t="s">
        <v>846</v>
      </c>
    </row>
    <row r="977" spans="1:6" ht="12.75">
      <c r="A977" s="18">
        <v>412</v>
      </c>
      <c r="B977" s="18">
        <v>16</v>
      </c>
      <c r="C977" s="18" t="s">
        <v>11</v>
      </c>
      <c r="D977" s="19">
        <v>47609544.98</v>
      </c>
      <c r="E977" s="31">
        <v>47609544.980000004</v>
      </c>
      <c r="F977" s="30" t="s">
        <v>846</v>
      </c>
    </row>
    <row r="978" spans="1:6" ht="12.75">
      <c r="A978" s="18">
        <v>426</v>
      </c>
      <c r="B978" s="18">
        <v>17</v>
      </c>
      <c r="C978" s="18" t="s">
        <v>379</v>
      </c>
      <c r="D978" s="19">
        <v>46370310.9</v>
      </c>
      <c r="E978" s="31">
        <v>46370310.9</v>
      </c>
      <c r="F978" s="30" t="s">
        <v>846</v>
      </c>
    </row>
    <row r="979" spans="1:6" ht="12.75">
      <c r="A979" s="18">
        <v>396</v>
      </c>
      <c r="B979" s="18">
        <v>18</v>
      </c>
      <c r="C979" s="18" t="s">
        <v>353</v>
      </c>
      <c r="D979" s="19">
        <v>49537689.7</v>
      </c>
      <c r="E979" s="31">
        <v>44345428.69</v>
      </c>
      <c r="F979" s="30" t="s">
        <v>846</v>
      </c>
    </row>
    <row r="980" spans="1:6" ht="12.75">
      <c r="A980" s="18">
        <v>210</v>
      </c>
      <c r="B980" s="18">
        <v>19</v>
      </c>
      <c r="C980" s="18" t="s">
        <v>201</v>
      </c>
      <c r="D980" s="19">
        <v>79578162.03</v>
      </c>
      <c r="E980" s="31">
        <v>44024590.85000001</v>
      </c>
      <c r="F980" s="30" t="s">
        <v>846</v>
      </c>
    </row>
    <row r="981" spans="1:6" ht="12.75">
      <c r="A981" s="18">
        <v>454</v>
      </c>
      <c r="B981" s="18">
        <v>20</v>
      </c>
      <c r="C981" s="18" t="s">
        <v>402</v>
      </c>
      <c r="D981" s="19">
        <v>43670651.19</v>
      </c>
      <c r="E981" s="31">
        <v>43670651.19</v>
      </c>
      <c r="F981" s="30" t="s">
        <v>846</v>
      </c>
    </row>
    <row r="982" spans="1:6" ht="12.75">
      <c r="A982" s="18">
        <v>415</v>
      </c>
      <c r="B982" s="18">
        <v>21</v>
      </c>
      <c r="C982" s="18" t="s">
        <v>369</v>
      </c>
      <c r="D982" s="19">
        <v>47120173.6</v>
      </c>
      <c r="E982" s="31">
        <v>43653118.48</v>
      </c>
      <c r="F982" s="30" t="s">
        <v>846</v>
      </c>
    </row>
    <row r="983" spans="1:6" ht="12.75">
      <c r="A983" s="18">
        <v>369</v>
      </c>
      <c r="B983" s="18">
        <v>22</v>
      </c>
      <c r="C983" s="18" t="s">
        <v>334</v>
      </c>
      <c r="D983" s="19">
        <v>52702887.94</v>
      </c>
      <c r="E983" s="31">
        <v>42738550.879999995</v>
      </c>
      <c r="F983" s="30" t="s">
        <v>846</v>
      </c>
    </row>
    <row r="984" spans="1:6" ht="12.75">
      <c r="A984" s="18">
        <v>215</v>
      </c>
      <c r="B984" s="18">
        <v>23</v>
      </c>
      <c r="C984" s="18" t="s">
        <v>206</v>
      </c>
      <c r="D984" s="19">
        <v>78426452.9</v>
      </c>
      <c r="E984" s="31">
        <v>42633344.71000001</v>
      </c>
      <c r="F984" s="30" t="s">
        <v>846</v>
      </c>
    </row>
    <row r="985" spans="1:6" ht="12.75">
      <c r="A985" s="18">
        <v>460</v>
      </c>
      <c r="B985" s="18">
        <v>24</v>
      </c>
      <c r="C985" s="18" t="s">
        <v>407</v>
      </c>
      <c r="D985" s="19">
        <v>43141391.21</v>
      </c>
      <c r="E985" s="31">
        <v>42542807.910000004</v>
      </c>
      <c r="F985" s="30" t="s">
        <v>846</v>
      </c>
    </row>
    <row r="986" spans="1:6" ht="12.75">
      <c r="A986" s="18">
        <v>506</v>
      </c>
      <c r="B986" s="18">
        <v>25</v>
      </c>
      <c r="C986" s="18" t="s">
        <v>447</v>
      </c>
      <c r="D986" s="19">
        <v>39654733.72</v>
      </c>
      <c r="E986" s="31">
        <v>39839478.47000001</v>
      </c>
      <c r="F986" s="30" t="s">
        <v>846</v>
      </c>
    </row>
    <row r="987" spans="1:6" ht="12.75">
      <c r="A987" s="18">
        <v>508</v>
      </c>
      <c r="B987" s="18">
        <v>26</v>
      </c>
      <c r="C987" s="18" t="s">
        <v>449</v>
      </c>
      <c r="D987" s="19">
        <v>39551930.39</v>
      </c>
      <c r="E987" s="31">
        <v>39551930.390000015</v>
      </c>
      <c r="F987" s="30" t="s">
        <v>846</v>
      </c>
    </row>
    <row r="988" spans="1:6" ht="12.75">
      <c r="A988" s="18">
        <v>509</v>
      </c>
      <c r="B988" s="18">
        <v>27</v>
      </c>
      <c r="C988" s="18" t="s">
        <v>450</v>
      </c>
      <c r="D988" s="19">
        <v>39519132.64</v>
      </c>
      <c r="E988" s="31">
        <v>39330664.29</v>
      </c>
      <c r="F988" s="30" t="s">
        <v>846</v>
      </c>
    </row>
    <row r="989" spans="1:6" ht="12.75">
      <c r="A989" s="18">
        <v>568</v>
      </c>
      <c r="B989" s="18">
        <v>28</v>
      </c>
      <c r="C989" s="18" t="s">
        <v>495</v>
      </c>
      <c r="D989" s="19">
        <v>36224543.51</v>
      </c>
      <c r="E989" s="31">
        <v>36224543.06</v>
      </c>
      <c r="F989" s="30" t="s">
        <v>846</v>
      </c>
    </row>
    <row r="990" spans="1:6" ht="12.75">
      <c r="A990" s="18">
        <v>578</v>
      </c>
      <c r="B990" s="18">
        <v>29</v>
      </c>
      <c r="C990" s="18" t="s">
        <v>503</v>
      </c>
      <c r="D990" s="19">
        <v>35752292.59</v>
      </c>
      <c r="E990" s="31">
        <v>35752292.589999996</v>
      </c>
      <c r="F990" s="30" t="s">
        <v>846</v>
      </c>
    </row>
    <row r="991" spans="1:6" ht="12.75">
      <c r="A991" s="18">
        <v>469</v>
      </c>
      <c r="B991" s="18">
        <v>30</v>
      </c>
      <c r="C991" s="18" t="s">
        <v>414</v>
      </c>
      <c r="D991" s="19">
        <v>42304289.31</v>
      </c>
      <c r="E991" s="31">
        <v>35608590.39</v>
      </c>
      <c r="F991" s="30" t="s">
        <v>846</v>
      </c>
    </row>
    <row r="992" spans="1:6" ht="12.75">
      <c r="A992" s="18">
        <v>581</v>
      </c>
      <c r="B992" s="18">
        <v>31</v>
      </c>
      <c r="C992" s="18" t="s">
        <v>506</v>
      </c>
      <c r="D992" s="19">
        <v>35713420.48</v>
      </c>
      <c r="E992" s="31">
        <v>35566998.050000004</v>
      </c>
      <c r="F992" s="30" t="s">
        <v>846</v>
      </c>
    </row>
    <row r="993" spans="1:6" ht="12.75">
      <c r="A993" s="18">
        <v>482</v>
      </c>
      <c r="B993" s="18">
        <v>32</v>
      </c>
      <c r="C993" s="18" t="s">
        <v>425</v>
      </c>
      <c r="D993" s="19">
        <v>41391296.53</v>
      </c>
      <c r="E993" s="31">
        <v>34694810.79</v>
      </c>
      <c r="F993" s="30" t="s">
        <v>846</v>
      </c>
    </row>
    <row r="994" spans="1:6" ht="12.75">
      <c r="A994" s="18">
        <v>608</v>
      </c>
      <c r="B994" s="18">
        <v>33</v>
      </c>
      <c r="C994" s="18" t="s">
        <v>11</v>
      </c>
      <c r="D994" s="19">
        <v>34408940.51</v>
      </c>
      <c r="E994" s="31">
        <v>34388856.07</v>
      </c>
      <c r="F994" s="30" t="s">
        <v>846</v>
      </c>
    </row>
    <row r="995" spans="1:6" ht="12.75">
      <c r="A995" s="18">
        <v>638</v>
      </c>
      <c r="B995" s="18">
        <v>34</v>
      </c>
      <c r="C995" s="18" t="s">
        <v>10</v>
      </c>
      <c r="D995" s="19">
        <v>33374353.24</v>
      </c>
      <c r="E995" s="31">
        <v>33192540.61</v>
      </c>
      <c r="F995" s="30" t="s">
        <v>846</v>
      </c>
    </row>
    <row r="996" spans="1:6" ht="12.75">
      <c r="A996" s="18">
        <v>416</v>
      </c>
      <c r="B996" s="18">
        <v>35</v>
      </c>
      <c r="C996" s="18" t="s">
        <v>370</v>
      </c>
      <c r="D996" s="19">
        <v>47004433.91</v>
      </c>
      <c r="E996" s="31">
        <v>33115283.23</v>
      </c>
      <c r="F996" s="30" t="s">
        <v>846</v>
      </c>
    </row>
    <row r="997" spans="1:6" ht="12.75">
      <c r="A997" s="18">
        <v>465</v>
      </c>
      <c r="B997" s="18">
        <v>36</v>
      </c>
      <c r="C997" s="18" t="s">
        <v>410</v>
      </c>
      <c r="D997" s="19">
        <v>42644084.55</v>
      </c>
      <c r="E997" s="31">
        <v>32656913.560000002</v>
      </c>
      <c r="F997" s="30" t="s">
        <v>846</v>
      </c>
    </row>
    <row r="998" spans="1:6" ht="12.75">
      <c r="A998" s="18">
        <v>335</v>
      </c>
      <c r="B998" s="18">
        <v>37</v>
      </c>
      <c r="C998" s="18" t="s">
        <v>303</v>
      </c>
      <c r="D998" s="19">
        <v>56150155.05</v>
      </c>
      <c r="E998" s="31">
        <v>32165193.84</v>
      </c>
      <c r="F998" s="30" t="s">
        <v>846</v>
      </c>
    </row>
    <row r="999" spans="1:6" ht="12.75">
      <c r="A999" s="18">
        <v>654</v>
      </c>
      <c r="B999" s="18">
        <v>38</v>
      </c>
      <c r="C999" s="18" t="s">
        <v>11</v>
      </c>
      <c r="D999" s="19">
        <v>32669687.04</v>
      </c>
      <c r="E999" s="31">
        <v>31979842.81</v>
      </c>
      <c r="F999" s="30" t="s">
        <v>846</v>
      </c>
    </row>
    <row r="1000" spans="1:6" ht="12.75">
      <c r="A1000" s="18">
        <v>664</v>
      </c>
      <c r="B1000" s="18">
        <v>39</v>
      </c>
      <c r="C1000" s="18" t="s">
        <v>565</v>
      </c>
      <c r="D1000" s="19">
        <v>32262633.71</v>
      </c>
      <c r="E1000" s="31">
        <v>31076527.74</v>
      </c>
      <c r="F1000" s="30" t="s">
        <v>846</v>
      </c>
    </row>
    <row r="1001" spans="1:6" ht="12.75">
      <c r="A1001" s="18">
        <v>490</v>
      </c>
      <c r="B1001" s="18">
        <v>40</v>
      </c>
      <c r="C1001" s="18" t="s">
        <v>432</v>
      </c>
      <c r="D1001" s="19">
        <v>40553936.31</v>
      </c>
      <c r="E1001" s="31">
        <v>29729513.509999998</v>
      </c>
      <c r="F1001" s="30" t="s">
        <v>846</v>
      </c>
    </row>
    <row r="1002" spans="1:6" ht="12.75">
      <c r="A1002" s="18">
        <v>726</v>
      </c>
      <c r="B1002" s="18">
        <v>41</v>
      </c>
      <c r="C1002" s="18" t="s">
        <v>610</v>
      </c>
      <c r="D1002" s="19">
        <v>29690277.36</v>
      </c>
      <c r="E1002" s="31">
        <v>29646550.9</v>
      </c>
      <c r="F1002" s="30" t="s">
        <v>846</v>
      </c>
    </row>
    <row r="1003" spans="1:6" ht="12.75">
      <c r="A1003" s="18">
        <v>659</v>
      </c>
      <c r="B1003" s="18">
        <v>42</v>
      </c>
      <c r="C1003" s="18" t="s">
        <v>563</v>
      </c>
      <c r="D1003" s="19">
        <v>32502069.08</v>
      </c>
      <c r="E1003" s="31">
        <v>29633590.539999995</v>
      </c>
      <c r="F1003" s="30" t="s">
        <v>846</v>
      </c>
    </row>
    <row r="1004" spans="1:6" ht="12.75">
      <c r="A1004" s="18">
        <v>737</v>
      </c>
      <c r="B1004" s="18">
        <v>43</v>
      </c>
      <c r="C1004" s="18" t="s">
        <v>619</v>
      </c>
      <c r="D1004" s="19">
        <v>29267396.38</v>
      </c>
      <c r="E1004" s="31">
        <v>29264521.25</v>
      </c>
      <c r="F1004" s="30" t="s">
        <v>846</v>
      </c>
    </row>
    <row r="1005" spans="1:6" ht="12.75">
      <c r="A1005" s="18">
        <v>652</v>
      </c>
      <c r="B1005" s="18">
        <v>44</v>
      </c>
      <c r="C1005" s="18" t="s">
        <v>559</v>
      </c>
      <c r="D1005" s="19">
        <v>32735310.58</v>
      </c>
      <c r="E1005" s="31">
        <v>28811818.130000003</v>
      </c>
      <c r="F1005" s="30" t="s">
        <v>846</v>
      </c>
    </row>
    <row r="1006" spans="1:6" ht="12.75">
      <c r="A1006" s="18">
        <v>764</v>
      </c>
      <c r="B1006" s="18">
        <v>45</v>
      </c>
      <c r="C1006" s="18" t="s">
        <v>11</v>
      </c>
      <c r="D1006" s="19">
        <v>28293501.84</v>
      </c>
      <c r="E1006" s="31">
        <v>28181450.089999996</v>
      </c>
      <c r="F1006" s="30" t="s">
        <v>846</v>
      </c>
    </row>
    <row r="1007" spans="1:6" ht="12.75">
      <c r="A1007" s="18">
        <v>798</v>
      </c>
      <c r="B1007" s="18">
        <v>46</v>
      </c>
      <c r="C1007" s="18" t="s">
        <v>10</v>
      </c>
      <c r="D1007" s="19">
        <v>27191894.88</v>
      </c>
      <c r="E1007" s="31">
        <v>27191762.08</v>
      </c>
      <c r="F1007" s="30" t="s">
        <v>846</v>
      </c>
    </row>
    <row r="1008" spans="1:6" ht="12.75">
      <c r="A1008" s="18">
        <v>822</v>
      </c>
      <c r="B1008" s="18">
        <v>47</v>
      </c>
      <c r="C1008" s="18" t="s">
        <v>681</v>
      </c>
      <c r="D1008" s="19">
        <v>26576082.17</v>
      </c>
      <c r="E1008" s="31">
        <v>26709065.61</v>
      </c>
      <c r="F1008" s="30" t="s">
        <v>846</v>
      </c>
    </row>
    <row r="1009" spans="1:6" ht="12.75">
      <c r="A1009" s="18">
        <v>833</v>
      </c>
      <c r="B1009" s="18">
        <v>48</v>
      </c>
      <c r="C1009" s="18" t="s">
        <v>688</v>
      </c>
      <c r="D1009" s="19">
        <v>26377826.76</v>
      </c>
      <c r="E1009" s="31">
        <v>26377826.76</v>
      </c>
      <c r="F1009" s="30" t="s">
        <v>846</v>
      </c>
    </row>
    <row r="1010" spans="1:6" ht="12.75">
      <c r="A1010" s="18">
        <v>755</v>
      </c>
      <c r="B1010" s="18">
        <v>49</v>
      </c>
      <c r="C1010" s="18" t="s">
        <v>632</v>
      </c>
      <c r="D1010" s="19">
        <v>28607119.88</v>
      </c>
      <c r="E1010" s="31">
        <v>24484939.74</v>
      </c>
      <c r="F1010" s="30" t="s">
        <v>846</v>
      </c>
    </row>
    <row r="1011" spans="1:6" ht="12.75">
      <c r="A1011" s="18">
        <v>575</v>
      </c>
      <c r="B1011" s="18">
        <v>50</v>
      </c>
      <c r="C1011" s="18" t="s">
        <v>11</v>
      </c>
      <c r="D1011" s="19">
        <v>35816089.24</v>
      </c>
      <c r="E1011" s="31">
        <v>24303885.560000002</v>
      </c>
      <c r="F1011" s="30" t="s">
        <v>846</v>
      </c>
    </row>
    <row r="1012" spans="1:6" ht="12.75">
      <c r="A1012" s="18">
        <v>912</v>
      </c>
      <c r="B1012" s="18">
        <v>51</v>
      </c>
      <c r="C1012" s="18" t="s">
        <v>755</v>
      </c>
      <c r="D1012" s="19">
        <v>24252363.7</v>
      </c>
      <c r="E1012" s="31">
        <v>24252363.700000007</v>
      </c>
      <c r="F1012" s="30" t="s">
        <v>846</v>
      </c>
    </row>
    <row r="1013" spans="1:6" ht="12.75">
      <c r="A1013" s="18">
        <v>858</v>
      </c>
      <c r="B1013" s="18">
        <v>52</v>
      </c>
      <c r="C1013" s="18" t="s">
        <v>709</v>
      </c>
      <c r="D1013" s="19">
        <v>25667105.91</v>
      </c>
      <c r="E1013" s="31">
        <v>24165937.079999994</v>
      </c>
      <c r="F1013" s="30" t="s">
        <v>846</v>
      </c>
    </row>
    <row r="1014" spans="1:6" ht="12.75">
      <c r="A1014" s="18">
        <v>824</v>
      </c>
      <c r="B1014" s="18">
        <v>53</v>
      </c>
      <c r="C1014" s="18" t="s">
        <v>682</v>
      </c>
      <c r="D1014" s="19">
        <v>26548356.06</v>
      </c>
      <c r="E1014" s="31">
        <v>24119195.18</v>
      </c>
      <c r="F1014" s="30" t="s">
        <v>846</v>
      </c>
    </row>
    <row r="1015" spans="1:6" ht="12.75">
      <c r="A1015" s="18">
        <v>936</v>
      </c>
      <c r="B1015" s="18">
        <v>54</v>
      </c>
      <c r="C1015" s="18" t="s">
        <v>772</v>
      </c>
      <c r="D1015" s="19">
        <v>23469507.49</v>
      </c>
      <c r="E1015" s="31">
        <v>23469507.490000006</v>
      </c>
      <c r="F1015" s="30" t="s">
        <v>846</v>
      </c>
    </row>
    <row r="1016" spans="1:6" ht="12.75">
      <c r="A1016" s="18">
        <v>826</v>
      </c>
      <c r="B1016" s="18">
        <v>55</v>
      </c>
      <c r="C1016" s="18" t="s">
        <v>11</v>
      </c>
      <c r="D1016" s="19">
        <v>26528330.93</v>
      </c>
      <c r="E1016" s="31">
        <v>23272797.410000004</v>
      </c>
      <c r="F1016" s="30" t="s">
        <v>846</v>
      </c>
    </row>
    <row r="1017" spans="1:6" ht="12.75">
      <c r="A1017" s="18">
        <v>978</v>
      </c>
      <c r="B1017" s="18">
        <v>56</v>
      </c>
      <c r="C1017" s="18" t="s">
        <v>10</v>
      </c>
      <c r="D1017" s="19">
        <v>22614813.73</v>
      </c>
      <c r="E1017" s="31">
        <v>22611726.78</v>
      </c>
      <c r="F1017" s="30" t="s">
        <v>846</v>
      </c>
    </row>
    <row r="1018" spans="1:6" ht="12.75">
      <c r="A1018" s="18">
        <v>984</v>
      </c>
      <c r="B1018" s="18">
        <v>57</v>
      </c>
      <c r="C1018" s="18" t="s">
        <v>10</v>
      </c>
      <c r="D1018" s="19">
        <v>22520839.46</v>
      </c>
      <c r="E1018" s="31">
        <v>22520839.459999997</v>
      </c>
      <c r="F1018" s="30" t="s">
        <v>846</v>
      </c>
    </row>
    <row r="1019" spans="1:6" ht="12.75">
      <c r="A1019" s="18">
        <v>656</v>
      </c>
      <c r="B1019" s="18">
        <v>58</v>
      </c>
      <c r="C1019" s="18" t="s">
        <v>11</v>
      </c>
      <c r="D1019" s="19">
        <v>32597753.37</v>
      </c>
      <c r="E1019" s="31">
        <v>21438196.7</v>
      </c>
      <c r="F1019" s="30" t="s">
        <v>846</v>
      </c>
    </row>
    <row r="1020" spans="1:6" ht="12.75">
      <c r="A1020" s="18">
        <v>973</v>
      </c>
      <c r="B1020" s="18">
        <v>59</v>
      </c>
      <c r="C1020" s="18" t="s">
        <v>804</v>
      </c>
      <c r="D1020" s="19">
        <v>22822425.63</v>
      </c>
      <c r="E1020" s="31">
        <v>21311904.069999993</v>
      </c>
      <c r="F1020" s="30" t="s">
        <v>846</v>
      </c>
    </row>
    <row r="1021" spans="1:6" ht="12.75">
      <c r="A1021" s="18">
        <v>848</v>
      </c>
      <c r="B1021" s="18">
        <v>60</v>
      </c>
      <c r="C1021" s="18" t="s">
        <v>702</v>
      </c>
      <c r="D1021" s="19">
        <v>25882861.57</v>
      </c>
      <c r="E1021" s="31">
        <v>20697366.210000005</v>
      </c>
      <c r="F1021" s="30" t="s">
        <v>846</v>
      </c>
    </row>
    <row r="1022" spans="1:6" ht="12.75">
      <c r="A1022" s="18">
        <v>968</v>
      </c>
      <c r="B1022" s="18">
        <v>61</v>
      </c>
      <c r="C1022" s="18" t="s">
        <v>799</v>
      </c>
      <c r="D1022" s="19">
        <v>22878525.81</v>
      </c>
      <c r="E1022" s="31">
        <v>20675858.810000002</v>
      </c>
      <c r="F1022" s="30" t="s">
        <v>846</v>
      </c>
    </row>
    <row r="1023" spans="1:6" ht="12.75">
      <c r="A1023" s="18">
        <v>759</v>
      </c>
      <c r="B1023" s="18">
        <v>62</v>
      </c>
      <c r="C1023" s="18" t="s">
        <v>636</v>
      </c>
      <c r="D1023" s="19">
        <v>28444070.88</v>
      </c>
      <c r="E1023" s="31">
        <v>19726593.12</v>
      </c>
      <c r="F1023" s="30" t="s">
        <v>846</v>
      </c>
    </row>
    <row r="1024" spans="1:6" ht="12.75">
      <c r="A1024" s="18">
        <v>611</v>
      </c>
      <c r="B1024" s="18">
        <v>63</v>
      </c>
      <c r="C1024" s="18" t="s">
        <v>528</v>
      </c>
      <c r="D1024" s="19">
        <v>34307930.33</v>
      </c>
      <c r="E1024" s="31">
        <v>19651778.8</v>
      </c>
      <c r="F1024" s="30" t="s">
        <v>846</v>
      </c>
    </row>
    <row r="1025" spans="1:6" ht="12.75">
      <c r="A1025" s="18">
        <v>545</v>
      </c>
      <c r="B1025" s="18">
        <v>64</v>
      </c>
      <c r="C1025" s="18" t="s">
        <v>477</v>
      </c>
      <c r="D1025" s="19">
        <v>37615159.25</v>
      </c>
      <c r="E1025" s="31">
        <v>18489890.409999996</v>
      </c>
      <c r="F1025" s="30" t="s">
        <v>846</v>
      </c>
    </row>
    <row r="1026" spans="1:6" ht="12.75">
      <c r="A1026" s="18">
        <v>898</v>
      </c>
      <c r="B1026" s="18">
        <v>65</v>
      </c>
      <c r="C1026" s="18" t="s">
        <v>744</v>
      </c>
      <c r="D1026" s="19">
        <v>24586495.12</v>
      </c>
      <c r="E1026" s="31">
        <v>14339743.07</v>
      </c>
      <c r="F1026" s="30" t="s">
        <v>846</v>
      </c>
    </row>
    <row r="1027" spans="1:6" ht="12.75">
      <c r="A1027" s="18">
        <v>990</v>
      </c>
      <c r="B1027" s="18">
        <v>66</v>
      </c>
      <c r="C1027" s="18" t="s">
        <v>817</v>
      </c>
      <c r="D1027" s="19">
        <v>22411776.17</v>
      </c>
      <c r="E1027" s="31">
        <v>10867810.75</v>
      </c>
      <c r="F1027" s="30" t="s">
        <v>846</v>
      </c>
    </row>
    <row r="1028" ht="12.75">
      <c r="E1028" s="31"/>
    </row>
    <row r="1029" spans="1:5" ht="12.75">
      <c r="A1029" s="46" t="s">
        <v>847</v>
      </c>
      <c r="B1029" s="47"/>
      <c r="C1029" s="48"/>
      <c r="D1029" s="49"/>
      <c r="E1029" s="49"/>
    </row>
    <row r="1030" spans="1:6" ht="12.75">
      <c r="A1030" s="18">
        <v>47</v>
      </c>
      <c r="B1030" s="18">
        <v>1</v>
      </c>
      <c r="C1030" s="18" t="s">
        <v>69</v>
      </c>
      <c r="D1030" s="19">
        <v>243838612.2</v>
      </c>
      <c r="E1030" s="31">
        <v>225491026.25</v>
      </c>
      <c r="F1030" s="30" t="s">
        <v>847</v>
      </c>
    </row>
    <row r="1031" spans="1:6" ht="12.75">
      <c r="A1031" s="18">
        <v>79</v>
      </c>
      <c r="B1031" s="18">
        <v>2</v>
      </c>
      <c r="C1031" s="18" t="s">
        <v>97</v>
      </c>
      <c r="D1031" s="19">
        <v>162811081</v>
      </c>
      <c r="E1031" s="31">
        <v>154230543.57</v>
      </c>
      <c r="F1031" s="30" t="s">
        <v>847</v>
      </c>
    </row>
    <row r="1032" spans="1:6" ht="12.75">
      <c r="A1032" s="18">
        <v>109</v>
      </c>
      <c r="B1032" s="18">
        <v>3</v>
      </c>
      <c r="C1032" s="18" t="s">
        <v>124</v>
      </c>
      <c r="D1032" s="19">
        <v>130904785.39</v>
      </c>
      <c r="E1032" s="31">
        <v>130904785.39000002</v>
      </c>
      <c r="F1032" s="30" t="s">
        <v>847</v>
      </c>
    </row>
    <row r="1033" spans="1:6" ht="12.75">
      <c r="A1033" s="18">
        <v>144</v>
      </c>
      <c r="B1033" s="18">
        <v>4</v>
      </c>
      <c r="C1033" s="18" t="s">
        <v>150</v>
      </c>
      <c r="D1033" s="19">
        <v>106741037.73</v>
      </c>
      <c r="E1033" s="31">
        <v>103898558.77</v>
      </c>
      <c r="F1033" s="30" t="s">
        <v>847</v>
      </c>
    </row>
    <row r="1034" spans="1:6" ht="12.75">
      <c r="A1034" s="18">
        <v>168</v>
      </c>
      <c r="B1034" s="18">
        <v>5</v>
      </c>
      <c r="C1034" s="18" t="s">
        <v>166</v>
      </c>
      <c r="D1034" s="19">
        <v>98757877.19</v>
      </c>
      <c r="E1034" s="31">
        <v>98622833.96000001</v>
      </c>
      <c r="F1034" s="30" t="s">
        <v>847</v>
      </c>
    </row>
    <row r="1035" spans="1:6" ht="12.75">
      <c r="A1035" s="18">
        <v>185</v>
      </c>
      <c r="B1035" s="18">
        <v>6</v>
      </c>
      <c r="C1035" s="18" t="s">
        <v>181</v>
      </c>
      <c r="D1035" s="19">
        <v>87787703.31</v>
      </c>
      <c r="E1035" s="31">
        <v>87784378.31</v>
      </c>
      <c r="F1035" s="30" t="s">
        <v>847</v>
      </c>
    </row>
    <row r="1036" spans="1:6" ht="12.75">
      <c r="A1036" s="18">
        <v>194</v>
      </c>
      <c r="B1036" s="18">
        <v>7</v>
      </c>
      <c r="C1036" s="18" t="s">
        <v>10</v>
      </c>
      <c r="D1036" s="19">
        <v>84321480.45</v>
      </c>
      <c r="E1036" s="31">
        <v>84317943.35</v>
      </c>
      <c r="F1036" s="30" t="s">
        <v>847</v>
      </c>
    </row>
    <row r="1037" spans="1:6" ht="12.75">
      <c r="A1037" s="18">
        <v>239</v>
      </c>
      <c r="B1037" s="18">
        <v>8</v>
      </c>
      <c r="C1037" s="18" t="s">
        <v>11</v>
      </c>
      <c r="D1037" s="19">
        <v>72296056.34</v>
      </c>
      <c r="E1037" s="31">
        <v>72296056.34</v>
      </c>
      <c r="F1037" s="30" t="s">
        <v>847</v>
      </c>
    </row>
    <row r="1038" spans="1:6" ht="12.75">
      <c r="A1038" s="18">
        <v>521</v>
      </c>
      <c r="B1038" s="18">
        <v>9</v>
      </c>
      <c r="C1038" s="18" t="s">
        <v>461</v>
      </c>
      <c r="D1038" s="19">
        <v>39040499.5</v>
      </c>
      <c r="E1038" s="31">
        <v>39040499.5</v>
      </c>
      <c r="F1038" s="30" t="s">
        <v>847</v>
      </c>
    </row>
    <row r="1039" spans="1:6" ht="12.75">
      <c r="A1039" s="18">
        <v>660</v>
      </c>
      <c r="B1039" s="18">
        <v>10</v>
      </c>
      <c r="C1039" s="18" t="s">
        <v>10</v>
      </c>
      <c r="D1039" s="19">
        <v>32489749.05</v>
      </c>
      <c r="E1039" s="31">
        <v>32469352.19</v>
      </c>
      <c r="F1039" s="30" t="s">
        <v>847</v>
      </c>
    </row>
    <row r="1040" spans="1:6" ht="12.75">
      <c r="A1040" s="18">
        <v>1000</v>
      </c>
      <c r="B1040" s="18">
        <v>11</v>
      </c>
      <c r="C1040" s="18" t="s">
        <v>822</v>
      </c>
      <c r="D1040" s="19">
        <v>22050000.87</v>
      </c>
      <c r="E1040" s="31">
        <v>22045200.87</v>
      </c>
      <c r="F1040" s="30" t="s">
        <v>847</v>
      </c>
    </row>
    <row r="1041" ht="12.75">
      <c r="E1041" s="31"/>
    </row>
    <row r="1042" spans="1:5" ht="12.75">
      <c r="A1042" s="46" t="s">
        <v>848</v>
      </c>
      <c r="B1042" s="47"/>
      <c r="C1042" s="48"/>
      <c r="D1042" s="49"/>
      <c r="E1042" s="49"/>
    </row>
    <row r="1043" spans="1:6" ht="12.75">
      <c r="A1043" s="18">
        <v>146</v>
      </c>
      <c r="B1043" s="18">
        <v>1</v>
      </c>
      <c r="C1043" s="18" t="s">
        <v>152</v>
      </c>
      <c r="D1043" s="19">
        <v>105930025.43</v>
      </c>
      <c r="E1043" s="31">
        <v>105930025.42999999</v>
      </c>
      <c r="F1043" s="30" t="s">
        <v>848</v>
      </c>
    </row>
    <row r="1044" spans="1:6" ht="12.75">
      <c r="A1044" s="18">
        <v>164</v>
      </c>
      <c r="B1044" s="18">
        <v>2</v>
      </c>
      <c r="C1044" s="18" t="s">
        <v>10</v>
      </c>
      <c r="D1044" s="19">
        <v>99596942.7</v>
      </c>
      <c r="E1044" s="31">
        <v>99596942.7</v>
      </c>
      <c r="F1044" s="30" t="s">
        <v>848</v>
      </c>
    </row>
    <row r="1045" spans="1:6" ht="12.75">
      <c r="A1045" s="18">
        <v>301</v>
      </c>
      <c r="B1045" s="18">
        <v>3</v>
      </c>
      <c r="C1045" s="18" t="s">
        <v>276</v>
      </c>
      <c r="D1045" s="19">
        <v>60723605.83</v>
      </c>
      <c r="E1045" s="31">
        <v>60692351.52999999</v>
      </c>
      <c r="F1045" s="30" t="s">
        <v>848</v>
      </c>
    </row>
    <row r="1046" spans="1:6" ht="12.75">
      <c r="A1046" s="18">
        <v>362</v>
      </c>
      <c r="B1046" s="18">
        <v>4</v>
      </c>
      <c r="C1046" s="18" t="s">
        <v>328</v>
      </c>
      <c r="D1046" s="19">
        <v>53706389.67</v>
      </c>
      <c r="E1046" s="31">
        <v>53557700.71000001</v>
      </c>
      <c r="F1046" s="30" t="s">
        <v>848</v>
      </c>
    </row>
    <row r="1047" spans="1:6" ht="12.75">
      <c r="A1047" s="18">
        <v>368</v>
      </c>
      <c r="B1047" s="18">
        <v>5</v>
      </c>
      <c r="C1047" s="18" t="s">
        <v>10</v>
      </c>
      <c r="D1047" s="19">
        <v>52823683.4</v>
      </c>
      <c r="E1047" s="31">
        <v>52823683.400000006</v>
      </c>
      <c r="F1047" s="30" t="s">
        <v>848</v>
      </c>
    </row>
    <row r="1048" spans="1:6" ht="12.75">
      <c r="A1048" s="18">
        <v>376</v>
      </c>
      <c r="B1048" s="18">
        <v>6</v>
      </c>
      <c r="C1048" s="18" t="s">
        <v>341</v>
      </c>
      <c r="D1048" s="19">
        <v>52193512.63</v>
      </c>
      <c r="E1048" s="31">
        <v>52193512.62999998</v>
      </c>
      <c r="F1048" s="30" t="s">
        <v>848</v>
      </c>
    </row>
    <row r="1049" spans="1:6" ht="12.75">
      <c r="A1049" s="18">
        <v>574</v>
      </c>
      <c r="B1049" s="18">
        <v>7</v>
      </c>
      <c r="C1049" s="18" t="s">
        <v>500</v>
      </c>
      <c r="D1049" s="19">
        <v>35875667</v>
      </c>
      <c r="E1049" s="31">
        <v>35818905</v>
      </c>
      <c r="F1049" s="30" t="s">
        <v>848</v>
      </c>
    </row>
    <row r="1050" spans="1:6" ht="12.75">
      <c r="A1050" s="18">
        <v>592</v>
      </c>
      <c r="B1050" s="18">
        <v>8</v>
      </c>
      <c r="C1050" s="18" t="s">
        <v>11</v>
      </c>
      <c r="D1050" s="19">
        <v>35180556.87</v>
      </c>
      <c r="E1050" s="31">
        <v>35180556.87000001</v>
      </c>
      <c r="F1050" s="30" t="s">
        <v>848</v>
      </c>
    </row>
    <row r="1051" spans="1:6" ht="12.75">
      <c r="A1051" s="18">
        <v>600</v>
      </c>
      <c r="B1051" s="18">
        <v>9</v>
      </c>
      <c r="C1051" s="18" t="s">
        <v>520</v>
      </c>
      <c r="D1051" s="19">
        <v>34857651.88</v>
      </c>
      <c r="E1051" s="31">
        <v>34857651.88</v>
      </c>
      <c r="F1051" s="30" t="s">
        <v>848</v>
      </c>
    </row>
    <row r="1052" spans="1:6" ht="12.75">
      <c r="A1052" s="18">
        <v>691</v>
      </c>
      <c r="B1052" s="18">
        <v>10</v>
      </c>
      <c r="C1052" s="18" t="s">
        <v>582</v>
      </c>
      <c r="D1052" s="19">
        <v>31039368.55</v>
      </c>
      <c r="E1052" s="31">
        <v>31039368.55000001</v>
      </c>
      <c r="F1052" s="30" t="s">
        <v>848</v>
      </c>
    </row>
    <row r="1053" spans="1:6" ht="12.75">
      <c r="A1053" s="18">
        <v>717</v>
      </c>
      <c r="B1053" s="18">
        <v>11</v>
      </c>
      <c r="C1053" s="18" t="s">
        <v>993</v>
      </c>
      <c r="D1053" s="19">
        <v>29911714.7</v>
      </c>
      <c r="E1053" s="31">
        <v>29911714.699999996</v>
      </c>
      <c r="F1053" s="30" t="s">
        <v>848</v>
      </c>
    </row>
    <row r="1054" spans="1:6" ht="12.75">
      <c r="A1054" s="18">
        <v>728</v>
      </c>
      <c r="B1054" s="18">
        <v>12</v>
      </c>
      <c r="C1054" s="18" t="s">
        <v>611</v>
      </c>
      <c r="D1054" s="19">
        <v>29475448.23</v>
      </c>
      <c r="E1054" s="31">
        <v>29459453.600000005</v>
      </c>
      <c r="F1054" s="30" t="s">
        <v>848</v>
      </c>
    </row>
    <row r="1055" spans="1:6" ht="12.75">
      <c r="A1055" s="18">
        <v>831</v>
      </c>
      <c r="B1055" s="18">
        <v>13</v>
      </c>
      <c r="C1055" s="18" t="s">
        <v>686</v>
      </c>
      <c r="D1055" s="19">
        <v>26382814.46</v>
      </c>
      <c r="E1055" s="31">
        <v>26382814.46</v>
      </c>
      <c r="F1055" s="30" t="s">
        <v>848</v>
      </c>
    </row>
    <row r="1056" spans="1:6" ht="12.75">
      <c r="A1056" s="18">
        <v>865</v>
      </c>
      <c r="B1056" s="18">
        <v>14</v>
      </c>
      <c r="C1056" s="18" t="s">
        <v>716</v>
      </c>
      <c r="D1056" s="19">
        <v>25525284.2</v>
      </c>
      <c r="E1056" s="31">
        <v>25447168.81</v>
      </c>
      <c r="F1056" s="30" t="s">
        <v>848</v>
      </c>
    </row>
    <row r="1057" ht="12.75">
      <c r="E1057" s="31"/>
    </row>
    <row r="1058" spans="1:5" ht="12.75">
      <c r="A1058" s="46" t="s">
        <v>849</v>
      </c>
      <c r="B1058" s="47"/>
      <c r="C1058" s="48"/>
      <c r="D1058" s="49"/>
      <c r="E1058" s="49"/>
    </row>
    <row r="1059" spans="1:6" ht="12.75">
      <c r="A1059" s="18">
        <v>108</v>
      </c>
      <c r="B1059" s="18">
        <v>1</v>
      </c>
      <c r="C1059" s="18" t="s">
        <v>123</v>
      </c>
      <c r="D1059" s="19">
        <v>132969337.3</v>
      </c>
      <c r="E1059" s="31">
        <v>18407561.76</v>
      </c>
      <c r="F1059" s="30" t="s">
        <v>849</v>
      </c>
    </row>
    <row r="1060" ht="12.75">
      <c r="E1060" s="31"/>
    </row>
    <row r="1061" spans="4:5" ht="12.75">
      <c r="D1061" s="41"/>
      <c r="E1061" s="41"/>
    </row>
    <row r="1062" ht="12.75">
      <c r="E1062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  <row r="1080" ht="12.75">
      <c r="E1080" s="31"/>
    </row>
    <row r="1081" ht="12.75">
      <c r="E1081" s="31"/>
    </row>
    <row r="1082" ht="12.75">
      <c r="E1082" s="31"/>
    </row>
    <row r="1083" ht="12.75">
      <c r="E1083" s="31"/>
    </row>
    <row r="1084" ht="12.75">
      <c r="E1084" s="31"/>
    </row>
    <row r="1085" ht="12.75">
      <c r="E1085" s="31"/>
    </row>
    <row r="1086" ht="12.75">
      <c r="E1086" s="31"/>
    </row>
    <row r="1087" ht="12.75">
      <c r="E1087" s="31"/>
    </row>
    <row r="1088" ht="12.75">
      <c r="E1088" s="31"/>
    </row>
    <row r="1089" ht="12.75">
      <c r="E1089" s="31"/>
    </row>
    <row r="1090" ht="12.75">
      <c r="E1090" s="31"/>
    </row>
    <row r="1091" ht="12.75">
      <c r="E1091" s="31"/>
    </row>
    <row r="1092" ht="12.75">
      <c r="E1092" s="31"/>
    </row>
    <row r="1093" ht="12.75">
      <c r="E1093" s="31"/>
    </row>
    <row r="1094" ht="12.75">
      <c r="E1094" s="31"/>
    </row>
    <row r="1095" ht="12.75">
      <c r="E1095" s="31"/>
    </row>
    <row r="1096" ht="12.75">
      <c r="E1096" s="31"/>
    </row>
    <row r="1097" ht="12.75">
      <c r="E1097" s="31"/>
    </row>
    <row r="1098" ht="12.75">
      <c r="E1098" s="31"/>
    </row>
    <row r="1099" ht="12.75">
      <c r="E1099" s="31"/>
    </row>
    <row r="1100" ht="12.75">
      <c r="E1100" s="31"/>
    </row>
    <row r="1101" ht="12.75">
      <c r="E1101" s="31"/>
    </row>
    <row r="1102" ht="12.75">
      <c r="E1102" s="31"/>
    </row>
    <row r="1103" ht="12.75">
      <c r="E1103" s="31"/>
    </row>
    <row r="1104" ht="12.75">
      <c r="E1104" s="31"/>
    </row>
    <row r="1105" ht="12.75">
      <c r="E1105" s="31"/>
    </row>
    <row r="1106" ht="12.75">
      <c r="E1106" s="31"/>
    </row>
    <row r="1107" ht="12.75">
      <c r="E1107" s="31"/>
    </row>
    <row r="1108" ht="12.75">
      <c r="E1108" s="31"/>
    </row>
    <row r="1109" ht="12.75">
      <c r="E1109" s="31"/>
    </row>
    <row r="1110" ht="12.75">
      <c r="E1110" s="31"/>
    </row>
    <row r="1111" ht="12.75">
      <c r="E1111" s="31"/>
    </row>
    <row r="1112" ht="12.75">
      <c r="E1112" s="31"/>
    </row>
    <row r="1113" ht="12.75">
      <c r="E1113" s="31"/>
    </row>
    <row r="1114" ht="12.75">
      <c r="E1114" s="31"/>
    </row>
    <row r="1115" ht="12.75">
      <c r="E1115" s="31"/>
    </row>
    <row r="1116" ht="12.75">
      <c r="E1116" s="31"/>
    </row>
    <row r="1117" ht="12.75">
      <c r="E1117" s="31"/>
    </row>
    <row r="1118" ht="12.75">
      <c r="E1118" s="31"/>
    </row>
    <row r="1119" ht="12.75">
      <c r="E1119" s="31"/>
    </row>
    <row r="1120" ht="12.75">
      <c r="E1120" s="31"/>
    </row>
    <row r="1121" ht="12.75">
      <c r="E1121" s="31"/>
    </row>
    <row r="1122" ht="12.75">
      <c r="E1122" s="31"/>
    </row>
    <row r="1123" ht="12.75">
      <c r="E1123" s="31"/>
    </row>
    <row r="1124" ht="12.75">
      <c r="E1124" s="31"/>
    </row>
    <row r="1125" ht="12.75">
      <c r="E1125" s="31"/>
    </row>
    <row r="1126" ht="12.75">
      <c r="E1126" s="31"/>
    </row>
    <row r="1127" ht="12.75">
      <c r="E1127" s="31"/>
    </row>
    <row r="1128" ht="12.75">
      <c r="E1128" s="31"/>
    </row>
    <row r="1129" ht="12.75">
      <c r="E1129" s="31"/>
    </row>
    <row r="1130" ht="12.75">
      <c r="E1130" s="31"/>
    </row>
    <row r="1131" ht="12.75">
      <c r="E1131" s="31"/>
    </row>
    <row r="1132" ht="12.75">
      <c r="E1132" s="31"/>
    </row>
    <row r="1133" ht="12.75">
      <c r="E1133" s="31"/>
    </row>
    <row r="1134" ht="12.75">
      <c r="E1134" s="31"/>
    </row>
    <row r="1135" ht="12.75">
      <c r="E1135" s="31"/>
    </row>
    <row r="1136" ht="12.75">
      <c r="E1136" s="31"/>
    </row>
    <row r="1137" ht="12.75">
      <c r="E1137" s="31"/>
    </row>
    <row r="1138" ht="12.75">
      <c r="E1138" s="31"/>
    </row>
    <row r="1139" ht="12.75">
      <c r="E1139" s="31"/>
    </row>
    <row r="1140" ht="12.75">
      <c r="E1140" s="31"/>
    </row>
    <row r="1141" ht="12.75">
      <c r="E1141" s="31"/>
    </row>
    <row r="1142" ht="12.75">
      <c r="E1142" s="31"/>
    </row>
    <row r="1143" ht="12.75">
      <c r="E1143" s="31"/>
    </row>
    <row r="1144" ht="12.75">
      <c r="E1144" s="31"/>
    </row>
    <row r="1145" ht="12.75">
      <c r="E1145" s="31"/>
    </row>
    <row r="1146" ht="12.75">
      <c r="E1146" s="31"/>
    </row>
    <row r="1147" ht="12.75">
      <c r="E1147" s="31"/>
    </row>
    <row r="1148" ht="12.75">
      <c r="E1148" s="31"/>
    </row>
    <row r="1149" ht="12.75">
      <c r="E1149" s="31"/>
    </row>
    <row r="1150" ht="12.75">
      <c r="E1150" s="31"/>
    </row>
    <row r="1151" ht="12.75">
      <c r="E1151" s="31"/>
    </row>
    <row r="1152" ht="12.75">
      <c r="E1152" s="31"/>
    </row>
    <row r="1153" ht="12.75">
      <c r="E1153" s="31"/>
    </row>
    <row r="1154" ht="12.75">
      <c r="E1154" s="31"/>
    </row>
    <row r="1155" ht="12.75">
      <c r="E1155" s="31"/>
    </row>
    <row r="1156" ht="12.75">
      <c r="E1156" s="31"/>
    </row>
    <row r="1157" ht="12.75">
      <c r="E1157" s="31"/>
    </row>
    <row r="1158" ht="12.75">
      <c r="E1158" s="31"/>
    </row>
    <row r="1159" ht="12.75">
      <c r="E1159" s="31"/>
    </row>
    <row r="1160" ht="12.75">
      <c r="E1160" s="31"/>
    </row>
    <row r="1161" ht="12.75">
      <c r="E1161" s="31"/>
    </row>
    <row r="1162" ht="12.75">
      <c r="E1162" s="31"/>
    </row>
    <row r="1163" ht="12.75">
      <c r="E1163" s="31"/>
    </row>
    <row r="1164" ht="12.75">
      <c r="E1164" s="31"/>
    </row>
    <row r="1165" ht="12.75">
      <c r="E1165" s="31"/>
    </row>
    <row r="1166" ht="12.75">
      <c r="E1166" s="31"/>
    </row>
    <row r="1167" ht="12.75">
      <c r="E1167" s="31"/>
    </row>
    <row r="1168" ht="12.75">
      <c r="E1168" s="31"/>
    </row>
    <row r="1169" ht="12.75">
      <c r="E1169" s="31"/>
    </row>
    <row r="1170" ht="12.75">
      <c r="E1170" s="31"/>
    </row>
    <row r="1171" ht="12.75">
      <c r="E1171" s="31"/>
    </row>
    <row r="1172" ht="12.75">
      <c r="E1172" s="31"/>
    </row>
    <row r="1173" ht="12.75">
      <c r="E1173" s="31"/>
    </row>
    <row r="1174" ht="12.75">
      <c r="E1174" s="31"/>
    </row>
    <row r="1175" ht="12.75">
      <c r="E1175" s="31"/>
    </row>
    <row r="1176" ht="12.75">
      <c r="E1176" s="31"/>
    </row>
    <row r="1177" ht="12.75">
      <c r="E1177" s="31"/>
    </row>
    <row r="1178" ht="12.75">
      <c r="E1178" s="31"/>
    </row>
    <row r="1179" ht="12.75">
      <c r="E1179" s="31"/>
    </row>
    <row r="1180" ht="12.75">
      <c r="E1180" s="31"/>
    </row>
    <row r="1181" ht="12.75">
      <c r="E1181" s="31"/>
    </row>
    <row r="1182" ht="12.75">
      <c r="E1182" s="31"/>
    </row>
    <row r="1183" ht="12.75">
      <c r="E1183" s="31"/>
    </row>
    <row r="1184" ht="12.75">
      <c r="E1184" s="31"/>
    </row>
    <row r="1185" ht="12.75">
      <c r="E1185" s="31"/>
    </row>
    <row r="1186" ht="12.75">
      <c r="E1186" s="31"/>
    </row>
    <row r="1187" ht="12.75">
      <c r="E1187" s="31"/>
    </row>
    <row r="1188" ht="12.75">
      <c r="E1188" s="31"/>
    </row>
    <row r="1189" ht="12.75">
      <c r="E1189" s="31"/>
    </row>
    <row r="1190" ht="12.75">
      <c r="E1190" s="31"/>
    </row>
    <row r="1191" ht="12.75">
      <c r="E1191" s="31"/>
    </row>
    <row r="1192" ht="12.75">
      <c r="E1192" s="31"/>
    </row>
    <row r="1193" ht="12.75">
      <c r="E1193" s="31"/>
    </row>
    <row r="1194" ht="12.75">
      <c r="E1194" s="31"/>
    </row>
    <row r="1195" ht="12.75">
      <c r="E1195" s="31"/>
    </row>
    <row r="1196" ht="12.75">
      <c r="E1196" s="31"/>
    </row>
    <row r="1197" ht="12.75">
      <c r="E1197" s="31"/>
    </row>
    <row r="1198" ht="12.75">
      <c r="E1198" s="31"/>
    </row>
    <row r="1199" ht="12.75">
      <c r="E1199" s="31"/>
    </row>
    <row r="1200" ht="12.75">
      <c r="E1200" s="31"/>
    </row>
    <row r="1201" ht="12.75">
      <c r="E1201" s="31"/>
    </row>
    <row r="1202" ht="12.75">
      <c r="E1202" s="31"/>
    </row>
    <row r="1203" ht="12.75">
      <c r="E1203" s="31"/>
    </row>
    <row r="1204" ht="12.75">
      <c r="E1204" s="31"/>
    </row>
    <row r="1205" ht="12.75">
      <c r="E1205" s="31"/>
    </row>
    <row r="1206" ht="12.75">
      <c r="E1206" s="31"/>
    </row>
    <row r="1207" ht="12.75">
      <c r="E1207" s="31"/>
    </row>
    <row r="1208" ht="12.75">
      <c r="E1208" s="31"/>
    </row>
    <row r="1209" ht="12.75">
      <c r="E1209" s="31"/>
    </row>
    <row r="1210" ht="12.75">
      <c r="E1210" s="31"/>
    </row>
    <row r="1211" ht="12.75">
      <c r="E1211" s="31"/>
    </row>
    <row r="1212" ht="12.75">
      <c r="E1212" s="31"/>
    </row>
    <row r="1213" ht="12.75">
      <c r="E1213" s="31"/>
    </row>
    <row r="1214" ht="12.75">
      <c r="E1214" s="31"/>
    </row>
    <row r="1215" ht="12.75">
      <c r="E1215" s="31"/>
    </row>
    <row r="1216" ht="12.75">
      <c r="E1216" s="31"/>
    </row>
    <row r="1217" ht="12.75">
      <c r="E1217" s="31"/>
    </row>
    <row r="1218" ht="12.75">
      <c r="E1218" s="31"/>
    </row>
    <row r="1219" ht="12.75">
      <c r="E1219" s="31"/>
    </row>
    <row r="1220" ht="12.75">
      <c r="E1220" s="31"/>
    </row>
    <row r="1221" ht="12.75">
      <c r="E1221" s="31"/>
    </row>
    <row r="1222" ht="12.75">
      <c r="E1222" s="31"/>
    </row>
    <row r="1223" ht="12.75">
      <c r="E1223" s="31"/>
    </row>
    <row r="1224" ht="12.75">
      <c r="E1224" s="31"/>
    </row>
    <row r="1225" ht="12.75">
      <c r="E1225" s="31"/>
    </row>
    <row r="1226" ht="12.75">
      <c r="E1226" s="31"/>
    </row>
    <row r="1227" ht="12.75">
      <c r="E1227" s="31"/>
    </row>
    <row r="1228" ht="12.75">
      <c r="E1228" s="31"/>
    </row>
    <row r="1229" ht="12.75">
      <c r="E1229" s="31"/>
    </row>
    <row r="1230" ht="12.75">
      <c r="E1230" s="31"/>
    </row>
    <row r="1231" ht="12.75">
      <c r="E1231" s="31"/>
    </row>
    <row r="1232" ht="12.75">
      <c r="E1232" s="31"/>
    </row>
    <row r="1233" ht="12.75">
      <c r="E1233" s="31"/>
    </row>
    <row r="1234" ht="12.75">
      <c r="E1234" s="31"/>
    </row>
    <row r="1235" ht="12.75">
      <c r="E1235" s="31"/>
    </row>
    <row r="1236" ht="12.75">
      <c r="E1236" s="31"/>
    </row>
    <row r="1237" ht="12.75">
      <c r="E1237" s="31"/>
    </row>
    <row r="1238" ht="12.75">
      <c r="E1238" s="31"/>
    </row>
    <row r="1239" ht="12.75">
      <c r="E1239" s="31"/>
    </row>
    <row r="1240" ht="12.75">
      <c r="E1240" s="31"/>
    </row>
    <row r="1241" ht="12.75">
      <c r="E1241" s="31"/>
    </row>
    <row r="1242" ht="12.75">
      <c r="E1242" s="31"/>
    </row>
    <row r="1243" ht="12.75">
      <c r="E1243" s="31"/>
    </row>
    <row r="1244" ht="12.75">
      <c r="E1244" s="31"/>
    </row>
    <row r="1245" ht="12.75">
      <c r="E1245" s="31"/>
    </row>
    <row r="1246" ht="12.75">
      <c r="E1246" s="31"/>
    </row>
    <row r="1247" ht="12.75">
      <c r="E1247" s="31"/>
    </row>
    <row r="1248" ht="12.75">
      <c r="E1248" s="31"/>
    </row>
    <row r="1249" ht="12.75">
      <c r="E1249" s="31"/>
    </row>
    <row r="1250" ht="12.75">
      <c r="E1250" s="31"/>
    </row>
    <row r="1251" ht="12.75">
      <c r="E1251" s="31"/>
    </row>
    <row r="1252" ht="12.75">
      <c r="E1252" s="31"/>
    </row>
    <row r="1253" ht="12.75">
      <c r="E1253" s="31"/>
    </row>
    <row r="1254" ht="12.75">
      <c r="E1254" s="31"/>
    </row>
    <row r="1255" ht="12.75">
      <c r="E1255" s="31"/>
    </row>
    <row r="1256" ht="12.75">
      <c r="E1256" s="31"/>
    </row>
    <row r="1257" ht="12.75">
      <c r="E1257" s="31"/>
    </row>
    <row r="1258" ht="12.75">
      <c r="E1258" s="31"/>
    </row>
    <row r="1259" ht="12.75">
      <c r="E1259" s="31"/>
    </row>
    <row r="1260" ht="12.75">
      <c r="E1260" s="31"/>
    </row>
    <row r="1261" ht="12.75">
      <c r="E1261" s="31"/>
    </row>
    <row r="1262" ht="12.75">
      <c r="E1262" s="31"/>
    </row>
    <row r="1263" ht="12.75">
      <c r="E1263" s="31"/>
    </row>
    <row r="1264" ht="12.75">
      <c r="E1264" s="31"/>
    </row>
    <row r="1265" ht="12.75">
      <c r="E1265" s="31"/>
    </row>
    <row r="1266" ht="12.75">
      <c r="E1266" s="31"/>
    </row>
    <row r="1267" ht="12.75">
      <c r="E1267" s="31"/>
    </row>
    <row r="1268" ht="12.75">
      <c r="E1268" s="31"/>
    </row>
    <row r="1269" ht="12.75">
      <c r="E1269" s="31"/>
    </row>
    <row r="1270" ht="12.75">
      <c r="E1270" s="31"/>
    </row>
    <row r="1271" ht="12.75">
      <c r="E1271" s="31"/>
    </row>
    <row r="1272" ht="12.75">
      <c r="E1272" s="31"/>
    </row>
    <row r="1273" ht="12.75">
      <c r="E1273" s="31"/>
    </row>
    <row r="1274" ht="12.75">
      <c r="E1274" s="31"/>
    </row>
    <row r="1275" ht="12.75">
      <c r="E1275" s="31"/>
    </row>
    <row r="1276" ht="12.75">
      <c r="E1276" s="31"/>
    </row>
    <row r="1277" ht="12.75">
      <c r="E1277" s="31"/>
    </row>
    <row r="1278" ht="12.75">
      <c r="E1278" s="31"/>
    </row>
    <row r="1279" ht="12.75">
      <c r="E1279" s="31"/>
    </row>
    <row r="1280" ht="12.75">
      <c r="E1280" s="31"/>
    </row>
    <row r="1281" ht="12.75">
      <c r="E1281" s="31"/>
    </row>
    <row r="1282" ht="12.75">
      <c r="E1282" s="31"/>
    </row>
    <row r="1283" ht="12.75">
      <c r="E1283" s="31"/>
    </row>
    <row r="1284" ht="12.75">
      <c r="E1284" s="31"/>
    </row>
    <row r="1285" ht="12.75">
      <c r="E1285" s="31"/>
    </row>
    <row r="1286" ht="12.75">
      <c r="E1286" s="31"/>
    </row>
    <row r="1287" ht="12.75">
      <c r="E1287" s="31"/>
    </row>
    <row r="1288" ht="12.75">
      <c r="E1288" s="31"/>
    </row>
    <row r="1289" ht="12.75">
      <c r="E1289" s="31"/>
    </row>
    <row r="1290" ht="12.75">
      <c r="E1290" s="31"/>
    </row>
    <row r="1291" ht="12.75">
      <c r="E1291" s="31"/>
    </row>
    <row r="1292" ht="12.75">
      <c r="E1292" s="31"/>
    </row>
    <row r="1293" ht="12.75">
      <c r="E1293" s="31"/>
    </row>
    <row r="1294" ht="12.75">
      <c r="E1294" s="31"/>
    </row>
    <row r="1295" ht="12.75">
      <c r="E1295" s="31"/>
    </row>
    <row r="1296" ht="12.75">
      <c r="E1296" s="31"/>
    </row>
    <row r="1297" ht="12.75">
      <c r="E1297" s="31"/>
    </row>
    <row r="1298" ht="12.75">
      <c r="E1298" s="31"/>
    </row>
    <row r="1299" ht="12.75">
      <c r="E1299" s="31"/>
    </row>
    <row r="1300" ht="12.75">
      <c r="E1300" s="31"/>
    </row>
    <row r="1301" ht="12.75">
      <c r="E1301" s="31"/>
    </row>
    <row r="1302" ht="12.75">
      <c r="E1302" s="31"/>
    </row>
    <row r="1303" ht="12.75">
      <c r="E1303" s="31"/>
    </row>
    <row r="1304" ht="12.75">
      <c r="E1304" s="31"/>
    </row>
    <row r="1305" ht="12.75">
      <c r="E1305" s="31"/>
    </row>
    <row r="1306" ht="12.75">
      <c r="E1306" s="31"/>
    </row>
    <row r="1307" ht="12.75">
      <c r="E1307" s="31"/>
    </row>
    <row r="1308" ht="12.75">
      <c r="E1308" s="31"/>
    </row>
    <row r="1309" ht="12.75">
      <c r="E1309" s="31"/>
    </row>
    <row r="1310" ht="12.75">
      <c r="E1310" s="31"/>
    </row>
    <row r="1311" ht="12.75">
      <c r="E1311" s="31"/>
    </row>
    <row r="1312" ht="12.75">
      <c r="E1312" s="31"/>
    </row>
    <row r="1313" ht="12.75">
      <c r="E1313" s="31"/>
    </row>
    <row r="1314" ht="12.75">
      <c r="E1314" s="31"/>
    </row>
    <row r="1315" ht="12.75">
      <c r="E1315" s="31"/>
    </row>
    <row r="1316" ht="12.75">
      <c r="E1316" s="31"/>
    </row>
    <row r="1317" ht="12.75">
      <c r="E1317" s="31">
        <f>SUBTOTAL(9,E843:E1316)</f>
        <v>12074153979.889996</v>
      </c>
    </row>
    <row r="1318" spans="1:5" ht="12.75">
      <c r="A1318" s="46" t="s">
        <v>840</v>
      </c>
      <c r="B1318" s="47"/>
      <c r="C1318" s="48"/>
      <c r="D1318" s="49"/>
      <c r="E1318" s="49"/>
    </row>
    <row r="1319" ht="12.75">
      <c r="E1319" s="31"/>
    </row>
    <row r="1320" ht="12.75">
      <c r="E1320" s="31"/>
    </row>
    <row r="1321" ht="12.75">
      <c r="E1321" s="31"/>
    </row>
    <row r="1322" ht="12.75">
      <c r="E1322" s="31"/>
    </row>
    <row r="1323" ht="12.75">
      <c r="E1323" s="31"/>
    </row>
    <row r="1324" ht="12.75">
      <c r="E1324" s="31"/>
    </row>
    <row r="1325" ht="12.75">
      <c r="E1325" s="31"/>
    </row>
    <row r="1326" ht="12.75">
      <c r="E1326" s="31"/>
    </row>
    <row r="1327" ht="12.75">
      <c r="E1327" s="31"/>
    </row>
    <row r="1328" ht="12.75">
      <c r="E1328" s="31"/>
    </row>
    <row r="1329" ht="12.75">
      <c r="E1329" s="31"/>
    </row>
    <row r="1330" ht="12.75">
      <c r="E1330" s="31"/>
    </row>
    <row r="1331" ht="12.75">
      <c r="E1331" s="31"/>
    </row>
    <row r="1332" ht="12.75">
      <c r="E1332" s="31"/>
    </row>
    <row r="1333" ht="12.75">
      <c r="E1333" s="31"/>
    </row>
    <row r="1334" ht="12.75">
      <c r="E1334" s="31"/>
    </row>
    <row r="1335" ht="12.75">
      <c r="E1335" s="31"/>
    </row>
    <row r="1336" ht="12.75">
      <c r="E1336" s="31"/>
    </row>
    <row r="1337" ht="12.75">
      <c r="E1337" s="31"/>
    </row>
    <row r="1338" ht="12.75">
      <c r="E1338" s="31"/>
    </row>
    <row r="1339" ht="12.75">
      <c r="E1339" s="31"/>
    </row>
    <row r="1340" ht="12.75">
      <c r="E1340" s="31"/>
    </row>
    <row r="1341" ht="12.75">
      <c r="E1341" s="31"/>
    </row>
    <row r="1342" ht="12.75">
      <c r="E1342" s="31"/>
    </row>
    <row r="1343" ht="12.75">
      <c r="E1343" s="31"/>
    </row>
    <row r="1344" ht="12.75">
      <c r="E1344" s="31"/>
    </row>
    <row r="1345" ht="12.75">
      <c r="E1345" s="31"/>
    </row>
    <row r="1346" ht="12.75">
      <c r="E1346" s="31"/>
    </row>
    <row r="1347" ht="12.75">
      <c r="E1347" s="31"/>
    </row>
    <row r="1348" ht="12.75">
      <c r="E1348" s="31"/>
    </row>
    <row r="1349" ht="12.75">
      <c r="E1349" s="31"/>
    </row>
    <row r="1350" ht="12.75">
      <c r="E1350" s="31"/>
    </row>
    <row r="1351" ht="12.75">
      <c r="E1351" s="31"/>
    </row>
    <row r="1352" ht="12.75">
      <c r="E1352" s="31"/>
    </row>
    <row r="1353" ht="12.75">
      <c r="E1353" s="31"/>
    </row>
    <row r="1354" ht="12.75">
      <c r="E1354" s="31"/>
    </row>
    <row r="1355" ht="12.75">
      <c r="E1355" s="31"/>
    </row>
    <row r="1356" ht="12.75">
      <c r="E1356" s="31"/>
    </row>
    <row r="1357" ht="12.75">
      <c r="E1357" s="31"/>
    </row>
    <row r="1358" ht="12.75">
      <c r="E1358" s="31"/>
    </row>
    <row r="1359" ht="12.75">
      <c r="E1359" s="31"/>
    </row>
    <row r="1360" ht="12.75">
      <c r="E1360" s="31"/>
    </row>
    <row r="1361" ht="12.75">
      <c r="E1361" s="31"/>
    </row>
    <row r="1362" ht="12.75">
      <c r="E1362" s="31"/>
    </row>
    <row r="1363" ht="12.75">
      <c r="E1363" s="31"/>
    </row>
    <row r="1364" ht="12.75">
      <c r="E1364" s="31"/>
    </row>
    <row r="1365" ht="12.75">
      <c r="E1365" s="31"/>
    </row>
    <row r="1366" ht="12.75">
      <c r="E1366" s="31"/>
    </row>
    <row r="1367" ht="12.75">
      <c r="E1367" s="31"/>
    </row>
    <row r="1368" ht="12.75">
      <c r="E1368" s="31"/>
    </row>
    <row r="1369" ht="12.75">
      <c r="E1369" s="31"/>
    </row>
    <row r="1370" ht="12.75">
      <c r="E1370" s="31"/>
    </row>
    <row r="1371" ht="12.75">
      <c r="E1371" s="31"/>
    </row>
    <row r="1372" ht="12.75">
      <c r="E1372" s="31"/>
    </row>
    <row r="1373" ht="12.75">
      <c r="E1373" s="31"/>
    </row>
    <row r="1374" ht="12.75">
      <c r="E1374" s="31"/>
    </row>
    <row r="1375" ht="12.75">
      <c r="E1375" s="31"/>
    </row>
    <row r="1376" ht="12.75">
      <c r="E1376" s="31"/>
    </row>
    <row r="1377" ht="12.75">
      <c r="E1377" s="31"/>
    </row>
    <row r="1378" ht="12.75">
      <c r="E1378" s="31"/>
    </row>
    <row r="1379" ht="12.75">
      <c r="E1379" s="31"/>
    </row>
    <row r="1380" ht="12.75">
      <c r="E1380" s="31"/>
    </row>
    <row r="1381" ht="12.75">
      <c r="E1381" s="31"/>
    </row>
    <row r="1382" ht="12.75">
      <c r="E1382" s="31"/>
    </row>
    <row r="1383" ht="12.75">
      <c r="E1383" s="31"/>
    </row>
    <row r="1384" ht="12.75">
      <c r="E1384" s="31"/>
    </row>
    <row r="1385" ht="12.75">
      <c r="E1385" s="31"/>
    </row>
    <row r="1386" ht="12.75">
      <c r="E1386" s="31"/>
    </row>
    <row r="1387" ht="12.75">
      <c r="E1387" s="31"/>
    </row>
    <row r="1388" ht="12.75">
      <c r="E1388" s="31"/>
    </row>
    <row r="1389" ht="12.75">
      <c r="E1389" s="31"/>
    </row>
    <row r="1390" ht="12.75">
      <c r="E1390" s="31"/>
    </row>
    <row r="1391" ht="12.75">
      <c r="E1391" s="31"/>
    </row>
    <row r="1392" ht="12.75">
      <c r="E1392" s="31"/>
    </row>
    <row r="1393" ht="12.75">
      <c r="E1393" s="31">
        <f>SUBTOTAL(9,E1319:E1392)</f>
        <v>0</v>
      </c>
    </row>
    <row r="1394" spans="1:5" ht="12.75">
      <c r="A1394" s="46" t="s">
        <v>841</v>
      </c>
      <c r="B1394" s="47"/>
      <c r="C1394" s="48"/>
      <c r="D1394" s="49"/>
      <c r="E1394" s="49"/>
    </row>
    <row r="1395" ht="12.75">
      <c r="E1395" s="31"/>
    </row>
    <row r="1396" ht="12.75">
      <c r="E1396" s="31"/>
    </row>
    <row r="1397" ht="12.75">
      <c r="E1397" s="31"/>
    </row>
    <row r="1398" ht="12.75">
      <c r="E1398" s="31"/>
    </row>
    <row r="1399" ht="12.75">
      <c r="E1399" s="31"/>
    </row>
    <row r="1400" ht="12.75">
      <c r="E1400" s="31"/>
    </row>
    <row r="1401" ht="12.75">
      <c r="E1401" s="31"/>
    </row>
    <row r="1402" ht="12.75">
      <c r="E1402" s="31"/>
    </row>
    <row r="1403" ht="12.75">
      <c r="E1403" s="31"/>
    </row>
    <row r="1404" ht="12.75">
      <c r="E1404" s="31"/>
    </row>
    <row r="1405" ht="12.75">
      <c r="E1405" s="31"/>
    </row>
    <row r="1406" ht="12.75">
      <c r="E1406" s="31"/>
    </row>
    <row r="1407" ht="12.75">
      <c r="E1407" s="31"/>
    </row>
    <row r="1408" ht="12.75">
      <c r="E1408" s="31"/>
    </row>
    <row r="1409" ht="12.75">
      <c r="E1409" s="31"/>
    </row>
    <row r="1410" ht="12.75">
      <c r="E1410" s="31"/>
    </row>
    <row r="1411" ht="12.75">
      <c r="E1411" s="31"/>
    </row>
    <row r="1412" ht="12.75">
      <c r="E1412" s="31"/>
    </row>
    <row r="1413" ht="12.75">
      <c r="E1413" s="31"/>
    </row>
    <row r="1414" ht="12.75">
      <c r="E1414" s="31"/>
    </row>
    <row r="1415" ht="12.75">
      <c r="E1415" s="31"/>
    </row>
    <row r="1416" ht="12.75">
      <c r="E1416" s="31"/>
    </row>
    <row r="1417" ht="12.75">
      <c r="E1417" s="31"/>
    </row>
    <row r="1418" ht="12.75">
      <c r="E1418" s="31"/>
    </row>
    <row r="1419" ht="12.75">
      <c r="E1419" s="31"/>
    </row>
    <row r="1420" ht="12.75">
      <c r="E1420" s="31"/>
    </row>
    <row r="1421" ht="12.75">
      <c r="E1421" s="31"/>
    </row>
    <row r="1422" ht="12.75">
      <c r="E1422" s="31"/>
    </row>
    <row r="1423" ht="12.75">
      <c r="E1423" s="31"/>
    </row>
    <row r="1424" ht="12.75">
      <c r="E1424" s="31"/>
    </row>
    <row r="1425" ht="12.75">
      <c r="E1425" s="31"/>
    </row>
    <row r="1426" ht="12.75">
      <c r="E1426" s="31"/>
    </row>
    <row r="1427" ht="12.75">
      <c r="E1427" s="31"/>
    </row>
    <row r="1428" ht="12.75">
      <c r="E1428" s="31"/>
    </row>
    <row r="1429" ht="12.75">
      <c r="E1429" s="31"/>
    </row>
    <row r="1430" ht="12.75">
      <c r="E1430" s="31"/>
    </row>
    <row r="1431" ht="12.75">
      <c r="E1431" s="31"/>
    </row>
    <row r="1432" ht="12.75">
      <c r="E1432" s="31"/>
    </row>
    <row r="1433" ht="12.75">
      <c r="E1433" s="31"/>
    </row>
    <row r="1434" ht="12.75">
      <c r="E1434" s="31"/>
    </row>
    <row r="1435" ht="12.75">
      <c r="E1435" s="31"/>
    </row>
    <row r="1436" ht="12.75">
      <c r="E1436" s="31"/>
    </row>
    <row r="1437" ht="12.75">
      <c r="E1437" s="31"/>
    </row>
    <row r="1438" ht="12.75">
      <c r="E1438" s="31"/>
    </row>
    <row r="1439" ht="12.75">
      <c r="E1439" s="31"/>
    </row>
    <row r="1440" ht="12.75">
      <c r="E1440" s="31"/>
    </row>
    <row r="1441" ht="12.75">
      <c r="E1441" s="31"/>
    </row>
    <row r="1442" ht="12.75">
      <c r="E1442" s="31"/>
    </row>
    <row r="1443" ht="12.75">
      <c r="E1443" s="31"/>
    </row>
    <row r="1444" ht="12.75">
      <c r="E1444" s="31"/>
    </row>
    <row r="1445" ht="12.75">
      <c r="E1445" s="31"/>
    </row>
    <row r="1446" ht="12.75">
      <c r="E1446" s="31"/>
    </row>
    <row r="1447" ht="12.75">
      <c r="E1447" s="31"/>
    </row>
    <row r="1448" ht="12.75">
      <c r="E1448" s="31"/>
    </row>
    <row r="1449" ht="12.75">
      <c r="E1449" s="31"/>
    </row>
    <row r="1450" ht="12.75">
      <c r="E1450" s="31"/>
    </row>
    <row r="1451" ht="12.75">
      <c r="E1451" s="31"/>
    </row>
    <row r="1452" ht="12.75">
      <c r="E1452" s="31"/>
    </row>
    <row r="1453" ht="12.75">
      <c r="E1453" s="31"/>
    </row>
    <row r="1454" ht="12.75">
      <c r="E1454" s="31"/>
    </row>
    <row r="1455" ht="12.75">
      <c r="E1455" s="31"/>
    </row>
    <row r="1456" ht="12.75">
      <c r="E1456" s="31"/>
    </row>
    <row r="1457" ht="12.75">
      <c r="E1457" s="31"/>
    </row>
    <row r="1458" ht="12.75">
      <c r="E1458" s="31"/>
    </row>
    <row r="1459" ht="12.75">
      <c r="E1459" s="31"/>
    </row>
    <row r="1460" ht="12.75">
      <c r="E1460" s="31"/>
    </row>
    <row r="1461" ht="12.75">
      <c r="E1461" s="31"/>
    </row>
    <row r="1462" ht="12.75">
      <c r="E1462" s="31"/>
    </row>
    <row r="1463" ht="12.75">
      <c r="E1463" s="31"/>
    </row>
    <row r="1464" ht="12.75">
      <c r="E1464" s="31"/>
    </row>
    <row r="1465" ht="12.75">
      <c r="E1465" s="31"/>
    </row>
    <row r="1466" ht="12.75">
      <c r="E1466" s="31"/>
    </row>
    <row r="1467" ht="12.75">
      <c r="E1467" s="31"/>
    </row>
    <row r="1468" ht="12.75">
      <c r="E1468" s="31">
        <f>SUBTOTAL(9,E1395:E1467)</f>
        <v>0</v>
      </c>
    </row>
    <row r="1469" spans="1:5" ht="12.75">
      <c r="A1469" s="46" t="s">
        <v>842</v>
      </c>
      <c r="B1469" s="47"/>
      <c r="C1469" s="48"/>
      <c r="D1469" s="49"/>
      <c r="E1469" s="49"/>
    </row>
    <row r="1470" ht="12.75">
      <c r="E1470" s="31"/>
    </row>
    <row r="1471" ht="12.75">
      <c r="E1471" s="31"/>
    </row>
    <row r="1472" ht="12.75">
      <c r="E1472" s="31"/>
    </row>
    <row r="1473" ht="12.75">
      <c r="E1473" s="31"/>
    </row>
    <row r="1474" ht="12.75">
      <c r="E1474" s="31"/>
    </row>
    <row r="1475" ht="12.75">
      <c r="E1475" s="31"/>
    </row>
    <row r="1476" ht="12.75">
      <c r="E1476" s="31"/>
    </row>
    <row r="1477" ht="12.75">
      <c r="E1477" s="31"/>
    </row>
    <row r="1478" ht="12.75">
      <c r="E1478" s="31"/>
    </row>
    <row r="1479" ht="12.75">
      <c r="E1479" s="31"/>
    </row>
    <row r="1480" ht="12.75">
      <c r="E1480" s="31"/>
    </row>
    <row r="1481" ht="12.75">
      <c r="E1481" s="31"/>
    </row>
    <row r="1482" ht="12.75">
      <c r="E1482" s="31"/>
    </row>
    <row r="1483" ht="12.75">
      <c r="E1483" s="31"/>
    </row>
    <row r="1484" ht="12.75">
      <c r="E1484" s="31"/>
    </row>
    <row r="1485" ht="12.75">
      <c r="E1485" s="31"/>
    </row>
    <row r="1486" ht="12.75">
      <c r="E1486" s="31"/>
    </row>
    <row r="1487" ht="12.75">
      <c r="E1487" s="31"/>
    </row>
    <row r="1488" ht="12.75">
      <c r="E1488" s="31"/>
    </row>
    <row r="1489" ht="12.75">
      <c r="E1489" s="31"/>
    </row>
    <row r="1490" ht="12.75">
      <c r="E1490" s="31"/>
    </row>
    <row r="1491" ht="12.75">
      <c r="E1491" s="31"/>
    </row>
    <row r="1492" ht="12.75">
      <c r="E1492" s="31"/>
    </row>
    <row r="1493" ht="12.75">
      <c r="E1493" s="31"/>
    </row>
    <row r="1494" ht="12.75">
      <c r="E1494" s="31"/>
    </row>
    <row r="1495" ht="12.75">
      <c r="E1495" s="31"/>
    </row>
    <row r="1496" ht="12.75">
      <c r="E1496" s="31"/>
    </row>
    <row r="1497" ht="12.75">
      <c r="E1497" s="31"/>
    </row>
    <row r="1498" ht="12.75">
      <c r="E1498" s="31"/>
    </row>
    <row r="1499" ht="12.75">
      <c r="E1499" s="31"/>
    </row>
    <row r="1500" ht="12.75">
      <c r="E1500" s="31"/>
    </row>
    <row r="1501" ht="12.75">
      <c r="E1501" s="31"/>
    </row>
    <row r="1502" ht="12.75">
      <c r="E1502" s="31"/>
    </row>
    <row r="1503" ht="12.75">
      <c r="E1503" s="31"/>
    </row>
    <row r="1504" ht="12.75">
      <c r="E1504" s="31"/>
    </row>
    <row r="1505" ht="12.75">
      <c r="E1505" s="31"/>
    </row>
    <row r="1506" ht="12.75">
      <c r="E1506" s="31"/>
    </row>
    <row r="1507" ht="12.75">
      <c r="E1507" s="31"/>
    </row>
    <row r="1508" ht="12.75">
      <c r="E1508" s="31"/>
    </row>
    <row r="1509" ht="12.75">
      <c r="E1509" s="31"/>
    </row>
    <row r="1510" ht="12.75">
      <c r="E1510" s="31"/>
    </row>
    <row r="1511" ht="12.75">
      <c r="E1511" s="31"/>
    </row>
    <row r="1512" ht="12.75">
      <c r="E1512" s="31"/>
    </row>
    <row r="1513" ht="12.75">
      <c r="E1513" s="31"/>
    </row>
    <row r="1514" ht="12.75">
      <c r="E1514" s="31"/>
    </row>
    <row r="1515" ht="12.75">
      <c r="E1515" s="31"/>
    </row>
    <row r="1516" ht="12.75">
      <c r="E1516" s="31"/>
    </row>
    <row r="1517" ht="12.75">
      <c r="E1517" s="31"/>
    </row>
    <row r="1518" ht="12.75">
      <c r="E1518" s="31"/>
    </row>
    <row r="1519" ht="12.75">
      <c r="E1519" s="31"/>
    </row>
    <row r="1520" ht="12.75">
      <c r="E1520" s="31"/>
    </row>
    <row r="1521" ht="12.75">
      <c r="E1521" s="31"/>
    </row>
    <row r="1522" ht="12.75">
      <c r="E1522" s="31"/>
    </row>
    <row r="1523" ht="12.75">
      <c r="E1523" s="31"/>
    </row>
    <row r="1524" ht="12.75">
      <c r="E1524" s="31"/>
    </row>
    <row r="1525" ht="12.75">
      <c r="E1525" s="31"/>
    </row>
    <row r="1526" ht="12.75">
      <c r="E1526" s="31"/>
    </row>
    <row r="1527" ht="12.75">
      <c r="E1527" s="31"/>
    </row>
    <row r="1528" ht="12.75">
      <c r="E1528" s="31"/>
    </row>
    <row r="1529" ht="12.75">
      <c r="E1529" s="31"/>
    </row>
    <row r="1530" ht="12.75">
      <c r="E1530" s="31"/>
    </row>
    <row r="1531" ht="12.75">
      <c r="E1531" s="31"/>
    </row>
    <row r="1532" ht="12.75">
      <c r="E1532" s="31"/>
    </row>
    <row r="1533" ht="12.75">
      <c r="E1533" s="31"/>
    </row>
    <row r="1534" ht="12.75">
      <c r="E1534" s="31"/>
    </row>
    <row r="1535" ht="12.75">
      <c r="E1535" s="31"/>
    </row>
    <row r="1536" ht="12.75">
      <c r="E1536" s="31"/>
    </row>
    <row r="1537" ht="12.75">
      <c r="E1537" s="31"/>
    </row>
    <row r="1538" ht="12.75">
      <c r="E1538" s="31"/>
    </row>
    <row r="1539" ht="12.75">
      <c r="E1539" s="31"/>
    </row>
    <row r="1540" ht="12.75">
      <c r="E1540" s="31"/>
    </row>
    <row r="1541" ht="12.75">
      <c r="E1541" s="31"/>
    </row>
    <row r="1542" ht="12.75">
      <c r="E1542" s="31"/>
    </row>
    <row r="1543" ht="12.75">
      <c r="E1543" s="31"/>
    </row>
    <row r="1544" ht="12.75">
      <c r="E1544" s="31"/>
    </row>
    <row r="1545" ht="12.75">
      <c r="E1545" s="31"/>
    </row>
    <row r="1546" ht="12.75">
      <c r="E1546" s="31"/>
    </row>
    <row r="1547" ht="12.75">
      <c r="E1547" s="31"/>
    </row>
    <row r="1548" ht="12.75">
      <c r="E1548" s="31"/>
    </row>
    <row r="1549" ht="12.75">
      <c r="E1549" s="31"/>
    </row>
    <row r="1550" ht="12.75">
      <c r="E1550" s="31"/>
    </row>
    <row r="1551" ht="12.75">
      <c r="E1551" s="31"/>
    </row>
    <row r="1552" ht="12.75">
      <c r="E1552" s="31"/>
    </row>
    <row r="1553" ht="12.75">
      <c r="E1553" s="31"/>
    </row>
    <row r="1554" ht="12.75">
      <c r="E1554" s="31"/>
    </row>
    <row r="1555" ht="12.75">
      <c r="E1555" s="31"/>
    </row>
    <row r="1556" ht="12.75">
      <c r="E1556" s="31"/>
    </row>
    <row r="1557" ht="12.75">
      <c r="E1557" s="31"/>
    </row>
    <row r="1558" ht="12.75">
      <c r="E1558" s="31"/>
    </row>
    <row r="1559" ht="12.75">
      <c r="E1559" s="31"/>
    </row>
    <row r="1560" ht="12.75">
      <c r="E1560" s="31"/>
    </row>
    <row r="1561" ht="12.75">
      <c r="E1561" s="31"/>
    </row>
    <row r="1562" ht="12.75">
      <c r="E1562" s="31"/>
    </row>
    <row r="1563" ht="12.75">
      <c r="E1563" s="31"/>
    </row>
    <row r="1564" ht="12.75">
      <c r="E1564" s="31"/>
    </row>
    <row r="1565" ht="12.75">
      <c r="E1565" s="31"/>
    </row>
    <row r="1566" ht="12.75">
      <c r="E1566" s="31"/>
    </row>
    <row r="1567" ht="12.75">
      <c r="E1567" s="31"/>
    </row>
    <row r="1568" ht="12.75">
      <c r="E1568" s="31"/>
    </row>
    <row r="1569" ht="12.75">
      <c r="E1569" s="31"/>
    </row>
    <row r="1570" ht="12.75">
      <c r="E1570" s="31"/>
    </row>
    <row r="1571" ht="12.75">
      <c r="E1571" s="31"/>
    </row>
    <row r="1572" ht="12.75">
      <c r="E1572" s="31"/>
    </row>
    <row r="1573" ht="12.75">
      <c r="E1573" s="31"/>
    </row>
    <row r="1574" ht="12.75">
      <c r="E1574" s="31"/>
    </row>
    <row r="1575" ht="12.75">
      <c r="E1575" s="31"/>
    </row>
    <row r="1576" ht="12.75">
      <c r="E1576" s="31"/>
    </row>
    <row r="1577" ht="12.75">
      <c r="E1577" s="31"/>
    </row>
    <row r="1578" ht="12.75">
      <c r="E1578" s="31"/>
    </row>
    <row r="1579" ht="12.75">
      <c r="E1579" s="31"/>
    </row>
    <row r="1580" ht="12.75">
      <c r="E1580" s="31"/>
    </row>
    <row r="1581" ht="12.75">
      <c r="E1581" s="31"/>
    </row>
    <row r="1582" ht="12.75">
      <c r="E1582" s="31"/>
    </row>
    <row r="1583" ht="12.75">
      <c r="E1583" s="31"/>
    </row>
    <row r="1584" ht="12.75">
      <c r="E1584" s="31"/>
    </row>
    <row r="1585" ht="12.75">
      <c r="E1585" s="31"/>
    </row>
    <row r="1586" ht="12.75">
      <c r="E1586" s="31"/>
    </row>
    <row r="1587" ht="12.75">
      <c r="E1587" s="31"/>
    </row>
    <row r="1588" ht="12.75">
      <c r="E1588" s="31"/>
    </row>
    <row r="1589" ht="12.75">
      <c r="E1589" s="31"/>
    </row>
    <row r="1590" ht="12.75">
      <c r="E1590" s="31"/>
    </row>
    <row r="1591" ht="12.75">
      <c r="E1591" s="31"/>
    </row>
    <row r="1592" ht="12.75">
      <c r="E1592" s="31"/>
    </row>
    <row r="1593" ht="12.75">
      <c r="E1593" s="31"/>
    </row>
    <row r="1594" ht="12.75">
      <c r="E1594" s="31"/>
    </row>
    <row r="1595" ht="12.75">
      <c r="E1595" s="31"/>
    </row>
    <row r="1596" ht="12.75">
      <c r="E1596" s="31"/>
    </row>
    <row r="1597" ht="12.75">
      <c r="E1597" s="31"/>
    </row>
    <row r="1598" ht="12.75">
      <c r="E1598" s="31"/>
    </row>
    <row r="1599" ht="12.75">
      <c r="E1599" s="31"/>
    </row>
    <row r="1600" ht="12.75">
      <c r="E1600" s="31"/>
    </row>
    <row r="1601" ht="12.75">
      <c r="E1601" s="31"/>
    </row>
    <row r="1602" ht="12.75">
      <c r="E1602" s="31"/>
    </row>
    <row r="1603" ht="12.75">
      <c r="E1603" s="31"/>
    </row>
    <row r="1604" ht="12.75">
      <c r="E1604" s="31"/>
    </row>
    <row r="1605" ht="12.75">
      <c r="E1605" s="31"/>
    </row>
    <row r="1606" ht="12.75">
      <c r="E1606" s="31"/>
    </row>
    <row r="1607" ht="12.75">
      <c r="E1607" s="31"/>
    </row>
    <row r="1608" ht="12.75">
      <c r="E1608" s="31"/>
    </row>
    <row r="1609" ht="12.75">
      <c r="E1609" s="31"/>
    </row>
    <row r="1610" ht="12.75">
      <c r="E1610" s="31"/>
    </row>
    <row r="1611" ht="12.75">
      <c r="E1611" s="31"/>
    </row>
    <row r="1612" ht="12.75">
      <c r="E1612" s="31"/>
    </row>
    <row r="1613" ht="12.75">
      <c r="E1613" s="31"/>
    </row>
    <row r="1614" ht="12.75">
      <c r="E1614" s="31"/>
    </row>
    <row r="1615" ht="12.75">
      <c r="E1615" s="31"/>
    </row>
    <row r="1616" ht="12.75">
      <c r="E1616" s="31"/>
    </row>
    <row r="1617" ht="12.75">
      <c r="E1617" s="31"/>
    </row>
    <row r="1618" ht="12.75">
      <c r="E1618" s="31"/>
    </row>
    <row r="1619" ht="12.75">
      <c r="E1619" s="31"/>
    </row>
    <row r="1620" ht="12.75">
      <c r="E1620" s="31"/>
    </row>
    <row r="1621" ht="12.75">
      <c r="E1621" s="31"/>
    </row>
    <row r="1622" ht="12.75">
      <c r="E1622" s="31"/>
    </row>
    <row r="1623" ht="12.75">
      <c r="E1623" s="31"/>
    </row>
    <row r="1624" ht="12.75">
      <c r="E1624" s="31"/>
    </row>
    <row r="1625" ht="12.75">
      <c r="E1625" s="31"/>
    </row>
    <row r="1626" ht="12.75">
      <c r="E1626" s="31"/>
    </row>
    <row r="1627" ht="12.75">
      <c r="E1627" s="31"/>
    </row>
    <row r="1628" ht="12.75">
      <c r="E1628" s="31"/>
    </row>
    <row r="1629" ht="12.75">
      <c r="E1629" s="31"/>
    </row>
    <row r="1630" ht="12.75">
      <c r="E1630" s="31"/>
    </row>
    <row r="1631" ht="12.75">
      <c r="E1631" s="31"/>
    </row>
    <row r="1632" ht="12.75">
      <c r="E1632" s="31"/>
    </row>
    <row r="1633" ht="12.75">
      <c r="E1633" s="31"/>
    </row>
    <row r="1634" ht="12.75">
      <c r="E1634" s="31"/>
    </row>
    <row r="1635" ht="12.75">
      <c r="E1635" s="31"/>
    </row>
    <row r="1636" ht="12.75">
      <c r="E1636" s="31"/>
    </row>
    <row r="1637" ht="12.75">
      <c r="E1637" s="31"/>
    </row>
    <row r="1638" ht="12.75">
      <c r="E1638" s="31"/>
    </row>
    <row r="1639" ht="12.75">
      <c r="E1639" s="31"/>
    </row>
    <row r="1640" ht="12.75">
      <c r="E1640" s="31"/>
    </row>
    <row r="1641" ht="12.75">
      <c r="E1641" s="31"/>
    </row>
    <row r="1642" ht="12.75">
      <c r="E1642" s="31"/>
    </row>
    <row r="1643" ht="12.75">
      <c r="E1643" s="31"/>
    </row>
    <row r="1644" ht="12.75">
      <c r="E1644" s="31"/>
    </row>
    <row r="1645" ht="12.75">
      <c r="E1645" s="31"/>
    </row>
    <row r="1646" ht="12.75">
      <c r="E1646" s="31"/>
    </row>
    <row r="1647" ht="12.75">
      <c r="E1647" s="31"/>
    </row>
    <row r="1648" ht="12.75">
      <c r="E1648" s="31"/>
    </row>
    <row r="1649" ht="12.75">
      <c r="E1649" s="31"/>
    </row>
    <row r="1650" ht="12.75">
      <c r="E1650" s="31"/>
    </row>
    <row r="1651" ht="12.75">
      <c r="E1651" s="31"/>
    </row>
    <row r="1652" ht="12.75">
      <c r="E1652" s="31"/>
    </row>
    <row r="1653" ht="12.75">
      <c r="E1653" s="31"/>
    </row>
    <row r="1654" ht="12.75">
      <c r="E1654" s="31"/>
    </row>
    <row r="1655" ht="12.75">
      <c r="E1655" s="31"/>
    </row>
    <row r="1656" ht="12.75">
      <c r="E1656" s="31"/>
    </row>
    <row r="1657" ht="12.75">
      <c r="E1657" s="31"/>
    </row>
    <row r="1658" ht="12.75">
      <c r="E1658" s="31"/>
    </row>
    <row r="1659" ht="12.75">
      <c r="E1659" s="31"/>
    </row>
    <row r="1660" ht="12.75">
      <c r="E1660" s="31"/>
    </row>
    <row r="1661" ht="12.75">
      <c r="E1661" s="31"/>
    </row>
    <row r="1662" ht="12.75">
      <c r="E1662" s="31"/>
    </row>
    <row r="1663" ht="12.75">
      <c r="E1663" s="31"/>
    </row>
    <row r="1664" ht="12.75">
      <c r="E1664" s="31"/>
    </row>
    <row r="1665" ht="12.75">
      <c r="E1665" s="31"/>
    </row>
    <row r="1666" ht="12.75">
      <c r="E1666" s="31"/>
    </row>
    <row r="1667" ht="12.75">
      <c r="E1667" s="31"/>
    </row>
    <row r="1668" ht="12.75">
      <c r="E1668" s="31"/>
    </row>
    <row r="1669" ht="12.75">
      <c r="E1669" s="31"/>
    </row>
    <row r="1670" ht="12.75">
      <c r="E1670" s="31"/>
    </row>
    <row r="1671" ht="12.75">
      <c r="E1671" s="31"/>
    </row>
    <row r="1672" ht="12.75">
      <c r="E1672" s="31"/>
    </row>
    <row r="1673" ht="12.75">
      <c r="E1673" s="31"/>
    </row>
    <row r="1674" ht="12.75">
      <c r="E1674" s="31"/>
    </row>
    <row r="1675" ht="12.75">
      <c r="E1675" s="31"/>
    </row>
    <row r="1676" ht="12.75">
      <c r="E1676" s="31"/>
    </row>
    <row r="1677" ht="12.75">
      <c r="E1677" s="31"/>
    </row>
    <row r="1678" ht="12.75">
      <c r="E1678" s="31"/>
    </row>
    <row r="1679" ht="12.75">
      <c r="E1679" s="31"/>
    </row>
    <row r="1680" ht="12.75">
      <c r="E1680" s="31"/>
    </row>
    <row r="1681" ht="12.75">
      <c r="E1681" s="31"/>
    </row>
    <row r="1682" ht="12.75">
      <c r="E1682" s="31"/>
    </row>
    <row r="1683" ht="12.75">
      <c r="E1683" s="31"/>
    </row>
    <row r="1684" ht="12.75">
      <c r="E1684" s="31"/>
    </row>
    <row r="1685" ht="12.75">
      <c r="E1685" s="31"/>
    </row>
    <row r="1686" ht="12.75">
      <c r="E1686" s="31"/>
    </row>
    <row r="1687" ht="12.75">
      <c r="E1687" s="31"/>
    </row>
    <row r="1688" ht="12.75">
      <c r="E1688" s="31"/>
    </row>
    <row r="1689" ht="12.75">
      <c r="E1689" s="31"/>
    </row>
    <row r="1690" ht="12.75">
      <c r="E1690" s="31"/>
    </row>
    <row r="1691" ht="12.75">
      <c r="E1691" s="31"/>
    </row>
    <row r="1692" ht="12.75">
      <c r="E1692" s="31"/>
    </row>
    <row r="1693" ht="12.75">
      <c r="E1693" s="31"/>
    </row>
    <row r="1694" ht="12.75">
      <c r="E1694" s="31"/>
    </row>
    <row r="1695" ht="12.75">
      <c r="E1695" s="31"/>
    </row>
    <row r="1696" ht="12.75">
      <c r="E1696" s="31"/>
    </row>
    <row r="1697" ht="12.75">
      <c r="E1697" s="31"/>
    </row>
    <row r="1698" ht="12.75">
      <c r="E1698" s="31"/>
    </row>
    <row r="1699" ht="12.75">
      <c r="E1699" s="31"/>
    </row>
    <row r="1700" ht="12.75">
      <c r="E1700" s="31"/>
    </row>
    <row r="1701" ht="12.75">
      <c r="E1701" s="31"/>
    </row>
    <row r="1702" ht="12.75">
      <c r="E1702" s="31"/>
    </row>
    <row r="1703" ht="12.75">
      <c r="E1703" s="31"/>
    </row>
    <row r="1704" ht="12.75">
      <c r="E1704" s="31"/>
    </row>
    <row r="1705" ht="12.75">
      <c r="E1705" s="31"/>
    </row>
    <row r="1706" ht="12.75">
      <c r="E1706" s="31"/>
    </row>
    <row r="1707" ht="12.75">
      <c r="E1707" s="31"/>
    </row>
    <row r="1708" ht="12.75">
      <c r="E1708" s="31"/>
    </row>
    <row r="1709" ht="12.75">
      <c r="E1709" s="31"/>
    </row>
    <row r="1710" ht="12.75">
      <c r="E1710" s="31"/>
    </row>
    <row r="1711" ht="12.75">
      <c r="E1711" s="31"/>
    </row>
    <row r="1712" ht="12.75">
      <c r="E1712" s="31"/>
    </row>
    <row r="1713" ht="12.75">
      <c r="E1713" s="31"/>
    </row>
    <row r="1714" ht="12.75">
      <c r="E1714" s="31"/>
    </row>
    <row r="1715" ht="12.75">
      <c r="E1715" s="31"/>
    </row>
    <row r="1716" ht="12.75">
      <c r="E1716" s="31"/>
    </row>
    <row r="1717" ht="12.75">
      <c r="E1717" s="31"/>
    </row>
    <row r="1718" ht="12.75">
      <c r="E1718" s="31"/>
    </row>
    <row r="1719" ht="12.75">
      <c r="E1719" s="31"/>
    </row>
    <row r="1720" ht="12.75">
      <c r="E1720" s="31"/>
    </row>
    <row r="1721" ht="12.75">
      <c r="E1721" s="31"/>
    </row>
    <row r="1722" ht="12.75">
      <c r="E1722" s="31"/>
    </row>
    <row r="1723" ht="12.75">
      <c r="E1723" s="31"/>
    </row>
    <row r="1724" ht="12.75">
      <c r="E1724" s="31"/>
    </row>
    <row r="1725" ht="12.75">
      <c r="E1725" s="31"/>
    </row>
    <row r="1726" ht="12.75">
      <c r="E1726" s="31"/>
    </row>
    <row r="1727" ht="12.75">
      <c r="E1727" s="31"/>
    </row>
    <row r="1728" ht="12.75">
      <c r="E1728" s="31"/>
    </row>
    <row r="1729" ht="12.75">
      <c r="E1729" s="31"/>
    </row>
    <row r="1730" ht="12.75">
      <c r="E1730" s="31"/>
    </row>
    <row r="1731" ht="12.75">
      <c r="E1731" s="31"/>
    </row>
    <row r="1732" ht="12.75">
      <c r="E1732" s="31"/>
    </row>
    <row r="1733" ht="12.75">
      <c r="E1733" s="31"/>
    </row>
    <row r="1734" ht="12.75">
      <c r="E1734" s="31"/>
    </row>
    <row r="1735" ht="12.75">
      <c r="E1735" s="31"/>
    </row>
    <row r="1736" ht="12.75">
      <c r="E1736" s="31"/>
    </row>
    <row r="1737" ht="12.75">
      <c r="E1737" s="31"/>
    </row>
    <row r="1738" ht="12.75">
      <c r="E1738" s="31"/>
    </row>
    <row r="1739" ht="12.75">
      <c r="E1739" s="31"/>
    </row>
    <row r="1740" ht="12.75">
      <c r="E1740" s="31"/>
    </row>
    <row r="1741" ht="12.75">
      <c r="E1741" s="31"/>
    </row>
    <row r="1742" ht="12.75">
      <c r="E1742" s="31"/>
    </row>
    <row r="1743" ht="12.75">
      <c r="E1743" s="31"/>
    </row>
    <row r="1744" ht="12.75">
      <c r="E1744" s="31"/>
    </row>
    <row r="1745" ht="12.75">
      <c r="E1745" s="31"/>
    </row>
    <row r="1746" ht="12.75">
      <c r="E1746" s="31">
        <f>SUBTOTAL(9,E1470:E1745)</f>
        <v>0</v>
      </c>
    </row>
    <row r="1747" spans="1:5" ht="12.75">
      <c r="A1747" s="46" t="s">
        <v>843</v>
      </c>
      <c r="B1747" s="47"/>
      <c r="C1747" s="48"/>
      <c r="D1747" s="49"/>
      <c r="E1747" s="49"/>
    </row>
    <row r="1748" ht="12.75">
      <c r="E1748" s="31"/>
    </row>
    <row r="1749" ht="12.75">
      <c r="E1749" s="31"/>
    </row>
    <row r="1750" ht="12.75">
      <c r="E1750" s="31"/>
    </row>
    <row r="1751" ht="12.75">
      <c r="E1751" s="31"/>
    </row>
    <row r="1752" ht="12.75">
      <c r="E1752" s="31"/>
    </row>
    <row r="1753" ht="12.75">
      <c r="E1753" s="31"/>
    </row>
    <row r="1754" ht="12.75">
      <c r="E1754" s="31"/>
    </row>
    <row r="1755" ht="12.75">
      <c r="E1755" s="31"/>
    </row>
    <row r="1756" ht="12.75">
      <c r="E1756" s="31"/>
    </row>
    <row r="1757" ht="12.75">
      <c r="E1757" s="31"/>
    </row>
    <row r="1758" ht="12.75">
      <c r="E1758" s="31"/>
    </row>
    <row r="1759" ht="12.75">
      <c r="E1759" s="31"/>
    </row>
    <row r="1760" ht="12.75">
      <c r="E1760" s="31"/>
    </row>
    <row r="1761" ht="12.75">
      <c r="E1761" s="31"/>
    </row>
    <row r="1762" ht="12.75">
      <c r="E1762" s="31"/>
    </row>
    <row r="1763" ht="12.75">
      <c r="E1763" s="31"/>
    </row>
    <row r="1764" ht="12.75">
      <c r="E1764" s="31"/>
    </row>
    <row r="1765" ht="12.75">
      <c r="E1765" s="31"/>
    </row>
    <row r="1766" ht="12.75">
      <c r="E1766" s="31"/>
    </row>
    <row r="1767" ht="12.75">
      <c r="E1767" s="31"/>
    </row>
    <row r="1768" ht="12.75">
      <c r="E1768" s="31"/>
    </row>
    <row r="1769" ht="12.75">
      <c r="E1769" s="31"/>
    </row>
    <row r="1770" ht="12.75">
      <c r="E1770" s="31"/>
    </row>
    <row r="1771" ht="12.75">
      <c r="E1771" s="31"/>
    </row>
    <row r="1772" ht="12.75">
      <c r="E1772" s="31"/>
    </row>
    <row r="1773" ht="12.75">
      <c r="E1773" s="31"/>
    </row>
    <row r="1774" ht="12.75">
      <c r="E1774" s="31"/>
    </row>
    <row r="1775" ht="12.75">
      <c r="E1775" s="31"/>
    </row>
    <row r="1776" ht="12.75">
      <c r="E1776" s="31"/>
    </row>
    <row r="1777" ht="12.75">
      <c r="E1777" s="31"/>
    </row>
    <row r="1778" ht="12.75">
      <c r="E1778" s="31"/>
    </row>
    <row r="1779" ht="12.75">
      <c r="E1779" s="31"/>
    </row>
    <row r="1780" ht="12.75">
      <c r="E1780" s="31"/>
    </row>
    <row r="1781" ht="12.75">
      <c r="E1781" s="31"/>
    </row>
    <row r="1782" ht="12.75">
      <c r="E1782" s="31"/>
    </row>
    <row r="1783" ht="12.75">
      <c r="E1783" s="31"/>
    </row>
    <row r="1784" ht="12.75">
      <c r="E1784" s="31"/>
    </row>
    <row r="1785" ht="12.75">
      <c r="E1785" s="31"/>
    </row>
    <row r="1786" ht="12.75">
      <c r="E1786" s="31"/>
    </row>
    <row r="1787" ht="12.75">
      <c r="E1787" s="31"/>
    </row>
    <row r="1788" ht="12.75">
      <c r="E1788" s="31"/>
    </row>
    <row r="1789" ht="12.75">
      <c r="E1789" s="31"/>
    </row>
    <row r="1790" ht="12.75">
      <c r="E1790" s="31"/>
    </row>
    <row r="1791" ht="12.75">
      <c r="E1791" s="31"/>
    </row>
    <row r="1792" ht="12.75">
      <c r="E1792" s="31"/>
    </row>
    <row r="1793" ht="12.75">
      <c r="E1793" s="31"/>
    </row>
    <row r="1794" ht="12.75">
      <c r="E1794" s="31"/>
    </row>
    <row r="1795" ht="12.75">
      <c r="E1795" s="31"/>
    </row>
    <row r="1796" ht="12.75">
      <c r="E1796" s="31"/>
    </row>
    <row r="1797" ht="12.75">
      <c r="E1797" s="31"/>
    </row>
    <row r="1798" ht="12.75">
      <c r="E1798" s="31"/>
    </row>
    <row r="1799" ht="12.75">
      <c r="E1799" s="31"/>
    </row>
    <row r="1800" ht="12.75">
      <c r="E1800" s="31"/>
    </row>
    <row r="1801" ht="12.75">
      <c r="E1801" s="31"/>
    </row>
    <row r="1802" ht="12.75">
      <c r="E1802" s="31"/>
    </row>
    <row r="1803" ht="12.75">
      <c r="E1803" s="31"/>
    </row>
    <row r="1804" ht="12.75">
      <c r="E1804" s="31"/>
    </row>
    <row r="1805" ht="12.75">
      <c r="E1805" s="31"/>
    </row>
    <row r="1806" ht="12.75">
      <c r="E1806" s="31"/>
    </row>
    <row r="1807" ht="12.75">
      <c r="E1807" s="31"/>
    </row>
    <row r="1808" ht="12.75">
      <c r="E1808" s="31"/>
    </row>
    <row r="1809" ht="12.75">
      <c r="E1809" s="31"/>
    </row>
    <row r="1810" ht="12.75">
      <c r="E1810" s="31"/>
    </row>
    <row r="1811" ht="12.75">
      <c r="E1811" s="31"/>
    </row>
    <row r="1812" ht="12.75">
      <c r="E1812" s="31"/>
    </row>
    <row r="1813" ht="12.75">
      <c r="E1813" s="31"/>
    </row>
    <row r="1814" ht="12.75">
      <c r="E1814" s="31"/>
    </row>
    <row r="1815" ht="12.75">
      <c r="E1815" s="31"/>
    </row>
    <row r="1816" ht="12.75">
      <c r="E1816" s="31"/>
    </row>
    <row r="1817" ht="12.75">
      <c r="E1817" s="31">
        <f>SUBTOTAL(9,E1748:E1816)</f>
        <v>0</v>
      </c>
    </row>
    <row r="1818" spans="1:5" ht="12.75">
      <c r="A1818" s="46" t="s">
        <v>844</v>
      </c>
      <c r="B1818" s="47"/>
      <c r="C1818" s="48"/>
      <c r="D1818" s="49"/>
      <c r="E1818" s="49"/>
    </row>
    <row r="1819" ht="12.75">
      <c r="E1819" s="31"/>
    </row>
    <row r="1820" ht="12.75">
      <c r="E1820" s="31"/>
    </row>
    <row r="1821" ht="12.75">
      <c r="E1821" s="31"/>
    </row>
    <row r="1822" ht="12.75">
      <c r="E1822" s="31"/>
    </row>
    <row r="1823" ht="12.75">
      <c r="E1823" s="31"/>
    </row>
    <row r="1824" ht="12.75">
      <c r="E1824" s="31"/>
    </row>
    <row r="1825" ht="12.75">
      <c r="E1825" s="31"/>
    </row>
    <row r="1826" ht="12.75">
      <c r="E1826" s="31"/>
    </row>
    <row r="1827" ht="12.75">
      <c r="E1827" s="31"/>
    </row>
    <row r="1828" ht="12.75">
      <c r="E1828" s="31"/>
    </row>
    <row r="1829" ht="12.75">
      <c r="E1829" s="31"/>
    </row>
    <row r="1830" ht="12.75">
      <c r="E1830" s="31"/>
    </row>
    <row r="1831" ht="12.75">
      <c r="E1831" s="31"/>
    </row>
    <row r="1832" ht="12.75">
      <c r="E1832" s="31"/>
    </row>
    <row r="1833" ht="12.75">
      <c r="E1833" s="31"/>
    </row>
    <row r="1834" ht="12.75">
      <c r="E1834" s="31"/>
    </row>
    <row r="1835" ht="12.75">
      <c r="E1835" s="31"/>
    </row>
    <row r="1836" ht="12.75">
      <c r="E1836" s="31"/>
    </row>
    <row r="1837" ht="12.75">
      <c r="E1837" s="31"/>
    </row>
    <row r="1838" ht="12.75">
      <c r="E1838" s="31"/>
    </row>
    <row r="1839" ht="12.75">
      <c r="E1839" s="31"/>
    </row>
    <row r="1840" ht="12.75">
      <c r="E1840" s="31"/>
    </row>
    <row r="1841" ht="12.75">
      <c r="E1841" s="31"/>
    </row>
    <row r="1842" ht="12.75">
      <c r="E1842" s="31"/>
    </row>
    <row r="1843" ht="12.75">
      <c r="E1843" s="31"/>
    </row>
    <row r="1844" ht="12.75">
      <c r="E1844" s="31"/>
    </row>
    <row r="1845" ht="12.75">
      <c r="E1845" s="31"/>
    </row>
    <row r="1846" ht="12.75">
      <c r="E1846" s="31"/>
    </row>
    <row r="1847" ht="12.75">
      <c r="E1847" s="31"/>
    </row>
    <row r="1848" ht="12.75">
      <c r="E1848" s="31"/>
    </row>
    <row r="1849" ht="12.75">
      <c r="E1849" s="31"/>
    </row>
    <row r="1850" ht="12.75">
      <c r="E1850" s="31"/>
    </row>
    <row r="1851" ht="12.75">
      <c r="E1851" s="31"/>
    </row>
    <row r="1852" ht="12.75">
      <c r="E1852" s="31"/>
    </row>
    <row r="1853" ht="12.75">
      <c r="E1853" s="31"/>
    </row>
    <row r="1854" ht="12.75">
      <c r="E1854" s="31"/>
    </row>
    <row r="1855" ht="12.75">
      <c r="E1855" s="31"/>
    </row>
    <row r="1856" ht="12.75">
      <c r="E1856" s="31"/>
    </row>
    <row r="1857" ht="12.75">
      <c r="E1857" s="31"/>
    </row>
    <row r="1858" ht="12.75">
      <c r="E1858" s="31"/>
    </row>
    <row r="1859" ht="12.75">
      <c r="E1859" s="31"/>
    </row>
    <row r="1860" ht="12.75">
      <c r="E1860" s="31"/>
    </row>
    <row r="1861" ht="12.75">
      <c r="E1861" s="31"/>
    </row>
    <row r="1862" ht="12.75">
      <c r="E1862" s="31"/>
    </row>
    <row r="1863" ht="12.75">
      <c r="E1863" s="31"/>
    </row>
    <row r="1864" ht="12.75">
      <c r="E1864" s="31"/>
    </row>
    <row r="1865" ht="12.75">
      <c r="E1865" s="31"/>
    </row>
    <row r="1866" ht="12.75">
      <c r="E1866" s="31"/>
    </row>
    <row r="1867" ht="12.75">
      <c r="E1867" s="31"/>
    </row>
    <row r="1868" ht="12.75">
      <c r="E1868" s="31"/>
    </row>
    <row r="1869" ht="12.75">
      <c r="E1869" s="31"/>
    </row>
    <row r="1870" ht="12.75">
      <c r="E1870" s="31"/>
    </row>
    <row r="1871" ht="12.75">
      <c r="E1871" s="31"/>
    </row>
    <row r="1872" ht="12.75">
      <c r="E1872" s="31"/>
    </row>
    <row r="1873" ht="12.75">
      <c r="E1873" s="31"/>
    </row>
    <row r="1874" ht="12.75">
      <c r="E1874" s="31"/>
    </row>
    <row r="1875" ht="12.75">
      <c r="E1875" s="31">
        <f>SUBTOTAL(9,E1819:E1874)</f>
        <v>0</v>
      </c>
    </row>
    <row r="1876" spans="1:5" ht="12.75">
      <c r="A1876" s="46" t="s">
        <v>845</v>
      </c>
      <c r="B1876" s="47"/>
      <c r="C1876" s="48"/>
      <c r="D1876" s="49"/>
      <c r="E1876" s="49"/>
    </row>
    <row r="1877" ht="12.75">
      <c r="E1877" s="31"/>
    </row>
    <row r="1878" ht="12.75">
      <c r="E1878" s="31"/>
    </row>
    <row r="1879" ht="12.75">
      <c r="E1879" s="31"/>
    </row>
    <row r="1880" ht="12.75">
      <c r="E1880" s="31"/>
    </row>
    <row r="1881" ht="12.75">
      <c r="E1881" s="31"/>
    </row>
    <row r="1882" ht="12.75">
      <c r="E1882" s="31"/>
    </row>
    <row r="1883" ht="12.75">
      <c r="E1883" s="31"/>
    </row>
    <row r="1884" ht="12.75">
      <c r="E1884" s="31"/>
    </row>
    <row r="1885" ht="12.75">
      <c r="E1885" s="31"/>
    </row>
    <row r="1886" ht="12.75">
      <c r="E1886" s="31"/>
    </row>
    <row r="1887" ht="12.75">
      <c r="E1887" s="31">
        <f>SUBTOTAL(9,E1877:E1886)</f>
        <v>0</v>
      </c>
    </row>
    <row r="1888" spans="1:5" ht="12.75">
      <c r="A1888" s="46" t="s">
        <v>846</v>
      </c>
      <c r="B1888" s="47"/>
      <c r="C1888" s="48"/>
      <c r="D1888" s="49"/>
      <c r="E1888" s="49"/>
    </row>
    <row r="1889" ht="12.75">
      <c r="E1889" s="31"/>
    </row>
    <row r="1890" ht="12.75">
      <c r="E1890" s="31"/>
    </row>
    <row r="1891" ht="12.75">
      <c r="E1891" s="31"/>
    </row>
    <row r="1892" ht="12.75">
      <c r="E1892" s="31"/>
    </row>
    <row r="1893" ht="12.75">
      <c r="E1893" s="31"/>
    </row>
    <row r="1894" ht="12.75">
      <c r="E1894" s="31"/>
    </row>
    <row r="1895" ht="12.75">
      <c r="E1895" s="31"/>
    </row>
    <row r="1896" ht="12.75">
      <c r="E1896" s="31"/>
    </row>
    <row r="1897" ht="12.75">
      <c r="E1897" s="31"/>
    </row>
    <row r="1898" ht="12.75">
      <c r="E1898" s="31"/>
    </row>
    <row r="1899" ht="12.75">
      <c r="E1899" s="31"/>
    </row>
    <row r="1900" ht="12.75">
      <c r="E1900" s="31"/>
    </row>
    <row r="1901" ht="12.75">
      <c r="E1901" s="31"/>
    </row>
    <row r="1902" ht="12.75">
      <c r="E1902" s="31"/>
    </row>
    <row r="1903" ht="12.75">
      <c r="E1903" s="31"/>
    </row>
    <row r="1904" ht="12.75">
      <c r="E1904" s="31"/>
    </row>
    <row r="1905" ht="12.75">
      <c r="E1905" s="31"/>
    </row>
    <row r="1906" ht="12.75">
      <c r="E1906" s="31"/>
    </row>
    <row r="1907" ht="12.75">
      <c r="E1907" s="31"/>
    </row>
    <row r="1908" ht="12.75">
      <c r="E1908" s="31"/>
    </row>
    <row r="1909" ht="12.75">
      <c r="E1909" s="31"/>
    </row>
    <row r="1910" ht="12.75">
      <c r="E1910" s="31"/>
    </row>
    <row r="1911" ht="12.75">
      <c r="E1911" s="31"/>
    </row>
    <row r="1912" ht="12.75">
      <c r="E1912" s="31"/>
    </row>
    <row r="1913" ht="12.75">
      <c r="E1913" s="31"/>
    </row>
    <row r="1914" ht="12.75">
      <c r="E1914" s="31"/>
    </row>
    <row r="1915" ht="12.75">
      <c r="E1915" s="31"/>
    </row>
    <row r="1916" ht="12.75">
      <c r="E1916" s="31"/>
    </row>
    <row r="1917" ht="12.75">
      <c r="E1917" s="31"/>
    </row>
    <row r="1918" ht="12.75">
      <c r="E1918" s="31"/>
    </row>
    <row r="1919" ht="12.75">
      <c r="E1919" s="31"/>
    </row>
    <row r="1920" ht="12.75">
      <c r="E1920" s="31"/>
    </row>
    <row r="1921" ht="12.75">
      <c r="E1921" s="31"/>
    </row>
    <row r="1922" ht="12.75">
      <c r="E1922" s="31"/>
    </row>
    <row r="1923" ht="12.75">
      <c r="E1923" s="31"/>
    </row>
    <row r="1924" ht="12.75">
      <c r="E1924" s="31"/>
    </row>
    <row r="1925" ht="12.75">
      <c r="E1925" s="31"/>
    </row>
    <row r="1926" ht="12.75">
      <c r="E1926" s="31"/>
    </row>
    <row r="1927" ht="12.75">
      <c r="E1927" s="31"/>
    </row>
    <row r="1928" ht="12.75">
      <c r="E1928" s="31"/>
    </row>
    <row r="1929" ht="12.75">
      <c r="E1929" s="31"/>
    </row>
    <row r="1930" ht="12.75">
      <c r="E1930" s="31"/>
    </row>
    <row r="1931" ht="12.75">
      <c r="E1931" s="31"/>
    </row>
    <row r="1932" ht="12.75">
      <c r="E1932" s="31"/>
    </row>
    <row r="1933" ht="12.75">
      <c r="E1933" s="31"/>
    </row>
    <row r="1934" ht="12.75">
      <c r="E1934" s="31"/>
    </row>
    <row r="1935" ht="12.75">
      <c r="E1935" s="31"/>
    </row>
    <row r="1936" ht="12.75">
      <c r="E1936" s="31"/>
    </row>
    <row r="1937" ht="12.75">
      <c r="E1937" s="31"/>
    </row>
    <row r="1938" ht="12.75">
      <c r="E1938" s="31"/>
    </row>
    <row r="1939" ht="12.75">
      <c r="E1939" s="31"/>
    </row>
    <row r="1940" ht="12.75">
      <c r="E1940" s="31"/>
    </row>
    <row r="1941" ht="12.75">
      <c r="E1941" s="31"/>
    </row>
    <row r="1942" ht="12.75">
      <c r="E1942" s="31"/>
    </row>
    <row r="1943" ht="12.75">
      <c r="E1943" s="31"/>
    </row>
    <row r="1944" ht="12.75">
      <c r="E1944" s="31"/>
    </row>
    <row r="1945" ht="12.75">
      <c r="E1945" s="31"/>
    </row>
    <row r="1946" ht="12.75">
      <c r="E1946" s="31"/>
    </row>
    <row r="1947" ht="12.75">
      <c r="E1947" s="31"/>
    </row>
    <row r="1948" ht="12.75">
      <c r="E1948" s="31"/>
    </row>
    <row r="1949" ht="12.75">
      <c r="E1949" s="31"/>
    </row>
    <row r="1950" ht="12.75">
      <c r="E1950" s="31"/>
    </row>
    <row r="1951" ht="12.75">
      <c r="E1951" s="31"/>
    </row>
    <row r="1952" ht="12.75">
      <c r="E1952" s="31"/>
    </row>
    <row r="1953" ht="12.75">
      <c r="E1953" s="31"/>
    </row>
    <row r="1954" ht="12.75">
      <c r="E1954" s="31"/>
    </row>
    <row r="1955" ht="12.75">
      <c r="E1955" s="31"/>
    </row>
    <row r="1956" ht="12.75">
      <c r="E1956" s="31"/>
    </row>
    <row r="1957" ht="12.75">
      <c r="E1957" s="31"/>
    </row>
    <row r="1958" ht="12.75">
      <c r="E1958" s="31"/>
    </row>
    <row r="1959" ht="12.75">
      <c r="E1959" s="31"/>
    </row>
    <row r="1960" ht="12.75">
      <c r="E1960" s="31"/>
    </row>
    <row r="1961" ht="12.75">
      <c r="E1961" s="31"/>
    </row>
    <row r="1962" ht="12.75">
      <c r="E1962" s="31"/>
    </row>
    <row r="1963" ht="12.75">
      <c r="E1963" s="31"/>
    </row>
    <row r="1964" ht="12.75">
      <c r="E1964" s="31"/>
    </row>
    <row r="1965" ht="12.75">
      <c r="E1965" s="31"/>
    </row>
    <row r="1966" ht="12.75">
      <c r="E1966" s="31"/>
    </row>
    <row r="1967" ht="12.75">
      <c r="E1967" s="31"/>
    </row>
    <row r="1968" ht="12.75">
      <c r="E1968" s="31"/>
    </row>
    <row r="1969" ht="12.75">
      <c r="E1969" s="31"/>
    </row>
    <row r="1970" ht="12.75">
      <c r="E1970" s="31"/>
    </row>
    <row r="1971" ht="12.75">
      <c r="E1971" s="31"/>
    </row>
    <row r="1972" ht="12.75">
      <c r="E1972" s="31"/>
    </row>
    <row r="1973" ht="12.75">
      <c r="E1973" s="31"/>
    </row>
    <row r="1974" ht="12.75">
      <c r="E1974" s="31"/>
    </row>
    <row r="1975" ht="12.75">
      <c r="E1975" s="31"/>
    </row>
    <row r="1976" ht="12.75">
      <c r="E1976" s="31"/>
    </row>
    <row r="1977" ht="12.75">
      <c r="E1977" s="31"/>
    </row>
    <row r="1978" ht="12.75">
      <c r="E1978" s="31"/>
    </row>
    <row r="1979" ht="12.75">
      <c r="E1979" s="31"/>
    </row>
    <row r="1980" ht="12.75">
      <c r="E1980" s="31"/>
    </row>
    <row r="1981" ht="12.75">
      <c r="E1981" s="31"/>
    </row>
    <row r="1982" ht="12.75">
      <c r="E1982" s="31"/>
    </row>
    <row r="1983" ht="12.75">
      <c r="E1983" s="31"/>
    </row>
    <row r="1984" ht="12.75">
      <c r="E1984" s="31"/>
    </row>
    <row r="1985" ht="12.75">
      <c r="E1985" s="31"/>
    </row>
    <row r="1986" ht="12.75">
      <c r="E1986" s="31"/>
    </row>
    <row r="1987" ht="12.75">
      <c r="E1987" s="31"/>
    </row>
    <row r="1988" ht="12.75">
      <c r="E1988" s="31"/>
    </row>
    <row r="1989" ht="12.75">
      <c r="E1989" s="31"/>
    </row>
    <row r="1990" ht="12.75">
      <c r="E1990" s="31"/>
    </row>
    <row r="1991" ht="12.75">
      <c r="E1991" s="31"/>
    </row>
    <row r="1992" ht="12.75">
      <c r="E1992" s="31"/>
    </row>
    <row r="1993" ht="12.75">
      <c r="E1993" s="31"/>
    </row>
    <row r="1994" ht="12.75">
      <c r="E1994" s="31"/>
    </row>
    <row r="1995" ht="12.75">
      <c r="E1995" s="31"/>
    </row>
    <row r="1996" ht="12.75">
      <c r="E1996" s="31"/>
    </row>
    <row r="1997" ht="12.75">
      <c r="E1997" s="31"/>
    </row>
    <row r="1998" ht="12.75">
      <c r="E1998" s="31"/>
    </row>
    <row r="1999" ht="12.75">
      <c r="E1999" s="31"/>
    </row>
    <row r="2000" ht="12.75">
      <c r="E2000" s="31"/>
    </row>
    <row r="2001" ht="12.75">
      <c r="E2001" s="31"/>
    </row>
    <row r="2002" ht="12.75">
      <c r="E2002" s="31"/>
    </row>
    <row r="2003" ht="12.75">
      <c r="E2003" s="31"/>
    </row>
    <row r="2004" ht="12.75">
      <c r="E2004" s="31"/>
    </row>
    <row r="2005" ht="12.75">
      <c r="E2005" s="31"/>
    </row>
    <row r="2006" ht="12.75">
      <c r="E2006" s="31"/>
    </row>
    <row r="2007" ht="12.75">
      <c r="E2007" s="31"/>
    </row>
    <row r="2008" ht="12.75">
      <c r="E2008" s="31"/>
    </row>
    <row r="2009" ht="12.75">
      <c r="E2009" s="31"/>
    </row>
    <row r="2010" ht="12.75">
      <c r="E2010" s="31"/>
    </row>
    <row r="2011" ht="12.75">
      <c r="E2011" s="31"/>
    </row>
    <row r="2012" ht="12.75">
      <c r="E2012" s="31"/>
    </row>
    <row r="2013" ht="12.75">
      <c r="E2013" s="31"/>
    </row>
    <row r="2014" ht="12.75">
      <c r="E2014" s="31"/>
    </row>
    <row r="2015" ht="12.75">
      <c r="E2015" s="31"/>
    </row>
    <row r="2016" ht="12.75">
      <c r="E2016" s="31"/>
    </row>
    <row r="2017" ht="12.75">
      <c r="E2017" s="31"/>
    </row>
    <row r="2018" ht="12.75">
      <c r="E2018" s="31"/>
    </row>
    <row r="2019" ht="12.75">
      <c r="E2019" s="31"/>
    </row>
    <row r="2020" ht="12.75">
      <c r="E2020" s="31"/>
    </row>
    <row r="2021" ht="12.75">
      <c r="E2021" s="31"/>
    </row>
    <row r="2022" ht="12.75">
      <c r="E2022" s="31"/>
    </row>
    <row r="2023" ht="12.75">
      <c r="E2023" s="31"/>
    </row>
    <row r="2024" ht="12.75">
      <c r="E2024" s="31"/>
    </row>
    <row r="2025" ht="12.75">
      <c r="E2025" s="31"/>
    </row>
    <row r="2026" ht="12.75">
      <c r="E2026" s="31"/>
    </row>
    <row r="2027" ht="12.75">
      <c r="E2027" s="31"/>
    </row>
    <row r="2028" ht="12.75">
      <c r="E2028" s="31"/>
    </row>
    <row r="2029" ht="12.75">
      <c r="E2029" s="31"/>
    </row>
    <row r="2030" ht="12.75">
      <c r="E2030" s="31"/>
    </row>
    <row r="2031" ht="12.75">
      <c r="E2031" s="31"/>
    </row>
    <row r="2032" ht="12.75">
      <c r="E2032" s="31"/>
    </row>
    <row r="2033" ht="12.75">
      <c r="E2033" s="31"/>
    </row>
    <row r="2034" ht="12.75">
      <c r="E2034" s="31"/>
    </row>
    <row r="2035" ht="12.75">
      <c r="E2035" s="31"/>
    </row>
    <row r="2036" ht="12.75">
      <c r="E2036" s="31"/>
    </row>
    <row r="2037" ht="12.75">
      <c r="E2037" s="31"/>
    </row>
    <row r="2038" ht="12.75">
      <c r="E2038" s="31"/>
    </row>
    <row r="2039" ht="12.75">
      <c r="E2039" s="31"/>
    </row>
    <row r="2040" ht="12.75">
      <c r="E2040" s="31"/>
    </row>
    <row r="2041" ht="12.75">
      <c r="E2041" s="31"/>
    </row>
    <row r="2042" ht="12.75">
      <c r="E2042" s="31"/>
    </row>
    <row r="2043" ht="12.75">
      <c r="E2043" s="31"/>
    </row>
    <row r="2044" ht="12.75">
      <c r="E2044" s="31"/>
    </row>
    <row r="2045" ht="12.75">
      <c r="E2045" s="31"/>
    </row>
    <row r="2046" ht="12.75">
      <c r="E2046" s="31"/>
    </row>
    <row r="2047" ht="12.75">
      <c r="E2047" s="31"/>
    </row>
    <row r="2048" ht="12.75">
      <c r="E2048" s="31"/>
    </row>
    <row r="2049" ht="12.75">
      <c r="E2049" s="31"/>
    </row>
    <row r="2050" ht="12.75">
      <c r="E2050" s="31"/>
    </row>
    <row r="2051" ht="12.75">
      <c r="E2051" s="31"/>
    </row>
    <row r="2052" ht="12.75">
      <c r="E2052" s="31"/>
    </row>
    <row r="2053" ht="12.75">
      <c r="E2053" s="31"/>
    </row>
    <row r="2054" ht="12.75">
      <c r="E2054" s="31"/>
    </row>
    <row r="2055" ht="12.75">
      <c r="E2055" s="31"/>
    </row>
    <row r="2056" ht="12.75">
      <c r="E2056" s="31"/>
    </row>
    <row r="2057" ht="12.75">
      <c r="E2057" s="31"/>
    </row>
    <row r="2058" ht="12.75">
      <c r="E2058" s="31"/>
    </row>
    <row r="2059" ht="12.75">
      <c r="E2059" s="31"/>
    </row>
    <row r="2060" ht="12.75">
      <c r="E2060" s="31"/>
    </row>
    <row r="2061" ht="12.75">
      <c r="E2061" s="31"/>
    </row>
    <row r="2062" ht="12.75">
      <c r="E2062" s="31"/>
    </row>
    <row r="2063" ht="12.75">
      <c r="E2063" s="31"/>
    </row>
    <row r="2064" ht="12.75">
      <c r="E2064" s="31"/>
    </row>
    <row r="2065" ht="12.75">
      <c r="E2065" s="31"/>
    </row>
    <row r="2066" ht="12.75">
      <c r="E2066" s="31"/>
    </row>
    <row r="2067" ht="12.75">
      <c r="E2067" s="31"/>
    </row>
    <row r="2068" ht="12.75">
      <c r="E2068" s="31"/>
    </row>
    <row r="2069" ht="12.75">
      <c r="E2069" s="31"/>
    </row>
    <row r="2070" ht="12.75">
      <c r="E2070" s="31"/>
    </row>
    <row r="2071" ht="12.75">
      <c r="E2071" s="31"/>
    </row>
    <row r="2072" ht="12.75">
      <c r="E2072" s="31"/>
    </row>
    <row r="2073" ht="12.75">
      <c r="E2073" s="31"/>
    </row>
    <row r="2074" ht="12.75">
      <c r="E2074" s="31"/>
    </row>
    <row r="2075" ht="12.75">
      <c r="E2075" s="31"/>
    </row>
    <row r="2076" ht="12.75">
      <c r="E2076" s="31"/>
    </row>
    <row r="2077" ht="12.75">
      <c r="E2077" s="31"/>
    </row>
    <row r="2078" ht="12.75">
      <c r="E2078" s="31"/>
    </row>
    <row r="2079" ht="12.75">
      <c r="E2079" s="31"/>
    </row>
    <row r="2080" ht="12.75">
      <c r="E2080" s="31"/>
    </row>
    <row r="2081" ht="12.75">
      <c r="E2081" s="31"/>
    </row>
    <row r="2082" ht="12.75">
      <c r="E2082" s="31"/>
    </row>
    <row r="2083" ht="12.75">
      <c r="E2083" s="31"/>
    </row>
    <row r="2084" ht="12.75">
      <c r="E2084" s="31"/>
    </row>
    <row r="2085" ht="12.75">
      <c r="E2085" s="31"/>
    </row>
    <row r="2086" ht="12.75">
      <c r="E2086" s="31"/>
    </row>
    <row r="2087" ht="12.75">
      <c r="E2087" s="31"/>
    </row>
    <row r="2088" ht="12.75">
      <c r="E2088" s="31"/>
    </row>
    <row r="2089" ht="12.75">
      <c r="E2089" s="31"/>
    </row>
    <row r="2090" ht="12.75">
      <c r="E2090" s="31"/>
    </row>
    <row r="2091" ht="12.75">
      <c r="E2091" s="31"/>
    </row>
    <row r="2092" ht="12.75">
      <c r="E2092" s="31"/>
    </row>
    <row r="2093" ht="12.75">
      <c r="E2093" s="31"/>
    </row>
    <row r="2094" ht="12.75">
      <c r="E2094" s="31"/>
    </row>
    <row r="2095" ht="12.75">
      <c r="E2095" s="31"/>
    </row>
    <row r="2096" ht="12.75">
      <c r="E2096" s="31"/>
    </row>
    <row r="2097" ht="12.75">
      <c r="E2097" s="31"/>
    </row>
    <row r="2098" ht="12.75">
      <c r="E2098" s="31"/>
    </row>
    <row r="2099" ht="12.75">
      <c r="E2099" s="31"/>
    </row>
    <row r="2100" ht="12.75">
      <c r="E2100" s="31"/>
    </row>
    <row r="2101" ht="12.75">
      <c r="E2101" s="31"/>
    </row>
    <row r="2102" ht="12.75">
      <c r="E2102" s="31"/>
    </row>
    <row r="2103" ht="12.75">
      <c r="E2103" s="31"/>
    </row>
    <row r="2104" ht="12.75">
      <c r="E2104" s="31"/>
    </row>
    <row r="2105" ht="12.75">
      <c r="E2105" s="31"/>
    </row>
    <row r="2106" ht="12.75">
      <c r="E2106" s="31"/>
    </row>
    <row r="2107" ht="12.75">
      <c r="E2107" s="31"/>
    </row>
    <row r="2108" ht="12.75">
      <c r="E2108" s="31"/>
    </row>
    <row r="2109" ht="12.75">
      <c r="E2109" s="31"/>
    </row>
    <row r="2110" ht="12.75">
      <c r="E2110" s="31"/>
    </row>
    <row r="2111" ht="12.75">
      <c r="E2111" s="31"/>
    </row>
    <row r="2112" ht="12.75">
      <c r="E2112" s="31"/>
    </row>
    <row r="2113" ht="12.75">
      <c r="E2113" s="31"/>
    </row>
    <row r="2114" ht="12.75">
      <c r="E2114" s="31"/>
    </row>
    <row r="2115" ht="12.75">
      <c r="E2115" s="31"/>
    </row>
    <row r="2116" ht="12.75">
      <c r="E2116" s="31"/>
    </row>
    <row r="2117" ht="12.75">
      <c r="E2117" s="31"/>
    </row>
    <row r="2118" ht="12.75">
      <c r="E2118" s="31"/>
    </row>
    <row r="2119" ht="12.75">
      <c r="E2119" s="31"/>
    </row>
    <row r="2120" ht="12.75">
      <c r="E2120" s="31"/>
    </row>
    <row r="2121" ht="12.75">
      <c r="E2121" s="31"/>
    </row>
    <row r="2122" ht="12.75">
      <c r="E2122" s="31"/>
    </row>
    <row r="2123" ht="12.75">
      <c r="E2123" s="31"/>
    </row>
    <row r="2124" ht="12.75">
      <c r="E2124" s="31"/>
    </row>
    <row r="2125" ht="12.75">
      <c r="E2125" s="31"/>
    </row>
    <row r="2126" ht="12.75">
      <c r="E2126" s="31"/>
    </row>
    <row r="2127" ht="12.75">
      <c r="E2127" s="31"/>
    </row>
    <row r="2128" ht="12.75">
      <c r="E2128" s="31"/>
    </row>
    <row r="2129" ht="12.75">
      <c r="E2129" s="31"/>
    </row>
    <row r="2130" ht="12.75">
      <c r="E2130" s="31"/>
    </row>
    <row r="2131" ht="12.75">
      <c r="E2131" s="31"/>
    </row>
    <row r="2132" ht="12.75">
      <c r="E2132" s="31"/>
    </row>
    <row r="2133" ht="12.75">
      <c r="E2133" s="31"/>
    </row>
    <row r="2134" ht="12.75">
      <c r="E2134" s="31"/>
    </row>
    <row r="2135" ht="12.75">
      <c r="E2135" s="31"/>
    </row>
    <row r="2136" ht="12.75">
      <c r="E2136" s="31"/>
    </row>
    <row r="2137" ht="12.75">
      <c r="E2137" s="31"/>
    </row>
    <row r="2138" ht="12.75">
      <c r="E2138" s="31"/>
    </row>
    <row r="2139" ht="12.75">
      <c r="E2139" s="31"/>
    </row>
    <row r="2140" ht="12.75">
      <c r="E2140" s="31"/>
    </row>
    <row r="2141" ht="12.75">
      <c r="E2141" s="31"/>
    </row>
    <row r="2142" ht="12.75">
      <c r="E2142" s="31"/>
    </row>
    <row r="2143" ht="12.75">
      <c r="E2143" s="31"/>
    </row>
    <row r="2144" ht="12.75">
      <c r="E2144" s="31"/>
    </row>
    <row r="2145" ht="12.75">
      <c r="E2145" s="31"/>
    </row>
    <row r="2146" ht="12.75">
      <c r="E2146" s="31"/>
    </row>
    <row r="2147" ht="12.75">
      <c r="E2147" s="31"/>
    </row>
    <row r="2148" ht="12.75">
      <c r="E2148" s="31"/>
    </row>
    <row r="2149" ht="12.75">
      <c r="E2149" s="31"/>
    </row>
    <row r="2150" ht="12.75">
      <c r="E2150" s="31"/>
    </row>
    <row r="2151" ht="12.75">
      <c r="E2151" s="31"/>
    </row>
    <row r="2152" ht="12.75">
      <c r="E2152" s="31"/>
    </row>
    <row r="2153" ht="12.75">
      <c r="E2153" s="31"/>
    </row>
    <row r="2154" ht="12.75">
      <c r="E2154" s="31"/>
    </row>
    <row r="2155" ht="12.75">
      <c r="E2155" s="31"/>
    </row>
    <row r="2156" ht="12.75">
      <c r="E2156" s="31"/>
    </row>
    <row r="2157" ht="12.75">
      <c r="E2157" s="31"/>
    </row>
    <row r="2158" ht="12.75">
      <c r="E2158" s="31"/>
    </row>
    <row r="2159" ht="12.75">
      <c r="E2159" s="31"/>
    </row>
    <row r="2160" ht="12.75">
      <c r="E2160" s="31"/>
    </row>
    <row r="2161" ht="12.75">
      <c r="E2161" s="31"/>
    </row>
    <row r="2162" ht="12.75">
      <c r="E2162" s="31"/>
    </row>
    <row r="2163" ht="12.75">
      <c r="E2163" s="31"/>
    </row>
    <row r="2164" ht="12.75">
      <c r="E2164" s="31"/>
    </row>
    <row r="2165" ht="12.75">
      <c r="E2165" s="31"/>
    </row>
    <row r="2166" ht="12.75">
      <c r="E2166" s="31"/>
    </row>
    <row r="2167" ht="12.75">
      <c r="E2167" s="31"/>
    </row>
    <row r="2168" ht="12.75">
      <c r="E2168" s="31"/>
    </row>
    <row r="2169" ht="12.75">
      <c r="E2169" s="31"/>
    </row>
    <row r="2170" ht="12.75">
      <c r="E2170" s="31"/>
    </row>
    <row r="2171" ht="12.75">
      <c r="E2171" s="31"/>
    </row>
    <row r="2172" ht="12.75">
      <c r="E2172" s="31"/>
    </row>
    <row r="2173" ht="12.75">
      <c r="E2173" s="31"/>
    </row>
    <row r="2174" ht="12.75">
      <c r="E2174" s="31"/>
    </row>
    <row r="2175" ht="12.75">
      <c r="E2175" s="31"/>
    </row>
    <row r="2176" ht="12.75">
      <c r="E2176" s="31"/>
    </row>
    <row r="2177" ht="12.75">
      <c r="E2177" s="31"/>
    </row>
    <row r="2178" ht="12.75">
      <c r="E2178" s="31"/>
    </row>
    <row r="2179" ht="12.75">
      <c r="E2179" s="31"/>
    </row>
    <row r="2180" ht="12.75">
      <c r="E2180" s="31"/>
    </row>
    <row r="2181" ht="12.75">
      <c r="E2181" s="31"/>
    </row>
    <row r="2182" ht="12.75">
      <c r="E2182" s="31"/>
    </row>
    <row r="2183" ht="12.75">
      <c r="E2183" s="31"/>
    </row>
    <row r="2184" ht="12.75">
      <c r="E2184" s="31"/>
    </row>
    <row r="2185" ht="12.75">
      <c r="E2185" s="31"/>
    </row>
    <row r="2186" ht="12.75">
      <c r="E2186" s="31"/>
    </row>
    <row r="2187" ht="12.75">
      <c r="E2187" s="31"/>
    </row>
    <row r="2188" ht="12.75">
      <c r="E2188" s="31"/>
    </row>
    <row r="2189" ht="12.75">
      <c r="E2189" s="31"/>
    </row>
    <row r="2190" ht="12.75">
      <c r="E2190" s="31"/>
    </row>
    <row r="2191" ht="12.75">
      <c r="E2191" s="31"/>
    </row>
    <row r="2192" ht="12.75">
      <c r="E2192" s="31"/>
    </row>
    <row r="2193" ht="12.75">
      <c r="E2193" s="31"/>
    </row>
    <row r="2194" ht="12.75">
      <c r="E2194" s="31"/>
    </row>
    <row r="2195" ht="12.75">
      <c r="E2195" s="31"/>
    </row>
    <row r="2196" ht="12.75">
      <c r="E2196" s="31"/>
    </row>
    <row r="2197" ht="12.75">
      <c r="E2197" s="31"/>
    </row>
    <row r="2198" ht="12.75">
      <c r="E2198" s="31"/>
    </row>
    <row r="2199" ht="12.75">
      <c r="E2199" s="31"/>
    </row>
    <row r="2200" ht="12.75">
      <c r="E2200" s="31"/>
    </row>
    <row r="2201" ht="12.75">
      <c r="E2201" s="31"/>
    </row>
    <row r="2202" ht="12.75">
      <c r="E2202" s="31"/>
    </row>
    <row r="2203" ht="12.75">
      <c r="E2203" s="31"/>
    </row>
    <row r="2204" ht="12.75">
      <c r="E2204" s="31"/>
    </row>
    <row r="2205" ht="12.75">
      <c r="E2205" s="31"/>
    </row>
    <row r="2206" ht="12.75">
      <c r="E2206" s="31"/>
    </row>
    <row r="2207" ht="12.75">
      <c r="E2207" s="31"/>
    </row>
    <row r="2208" ht="12.75">
      <c r="E2208" s="31"/>
    </row>
    <row r="2209" ht="12.75">
      <c r="E2209" s="31"/>
    </row>
    <row r="2210" ht="12.75">
      <c r="E2210" s="31"/>
    </row>
    <row r="2211" ht="12.75">
      <c r="E2211" s="31"/>
    </row>
    <row r="2212" ht="12.75">
      <c r="E2212" s="31"/>
    </row>
    <row r="2213" ht="12.75">
      <c r="E2213" s="31"/>
    </row>
    <row r="2214" ht="12.75">
      <c r="E2214" s="31"/>
    </row>
    <row r="2215" ht="12.75">
      <c r="E2215" s="31"/>
    </row>
    <row r="2216" ht="12.75">
      <c r="E2216" s="31"/>
    </row>
    <row r="2217" ht="12.75">
      <c r="E2217" s="31"/>
    </row>
    <row r="2218" ht="12.75">
      <c r="E2218" s="31"/>
    </row>
    <row r="2219" ht="12.75">
      <c r="E2219" s="31"/>
    </row>
    <row r="2220" ht="12.75">
      <c r="E2220" s="31"/>
    </row>
    <row r="2221" ht="12.75">
      <c r="E2221" s="31"/>
    </row>
    <row r="2222" ht="12.75">
      <c r="E2222" s="31"/>
    </row>
    <row r="2223" ht="12.75">
      <c r="E2223" s="31"/>
    </row>
    <row r="2224" ht="12.75">
      <c r="E2224" s="31"/>
    </row>
    <row r="2225" ht="12.75">
      <c r="E2225" s="31"/>
    </row>
    <row r="2226" ht="12.75">
      <c r="E2226" s="31"/>
    </row>
    <row r="2227" ht="12.75">
      <c r="E2227" s="31"/>
    </row>
    <row r="2228" ht="12.75">
      <c r="E2228" s="31"/>
    </row>
    <row r="2229" ht="12.75">
      <c r="E2229" s="31"/>
    </row>
    <row r="2230" ht="12.75">
      <c r="E2230" s="31"/>
    </row>
    <row r="2231" ht="12.75">
      <c r="E2231" s="31"/>
    </row>
    <row r="2232" ht="12.75">
      <c r="E2232" s="31"/>
    </row>
    <row r="2233" ht="12.75">
      <c r="E2233" s="31"/>
    </row>
    <row r="2234" ht="12.75">
      <c r="E2234" s="31"/>
    </row>
    <row r="2235" ht="12.75">
      <c r="E2235" s="31"/>
    </row>
    <row r="2236" ht="12.75">
      <c r="E2236" s="31"/>
    </row>
    <row r="2237" ht="12.75">
      <c r="E2237" s="31"/>
    </row>
    <row r="2238" ht="12.75">
      <c r="E2238" s="31"/>
    </row>
    <row r="2239" ht="12.75">
      <c r="E2239" s="31"/>
    </row>
    <row r="2240" ht="12.75">
      <c r="E2240" s="31"/>
    </row>
    <row r="2241" ht="12.75">
      <c r="E2241" s="31"/>
    </row>
    <row r="2242" ht="12.75">
      <c r="E2242" s="31"/>
    </row>
    <row r="2243" ht="12.75">
      <c r="E2243" s="31"/>
    </row>
    <row r="2244" ht="12.75">
      <c r="E2244" s="31"/>
    </row>
    <row r="2245" ht="12.75">
      <c r="E2245" s="31">
        <f>SUBTOTAL(9,E1889:E2244)</f>
        <v>0</v>
      </c>
    </row>
    <row r="2246" spans="1:5" ht="12.75">
      <c r="A2246" s="46" t="s">
        <v>847</v>
      </c>
      <c r="B2246" s="47"/>
      <c r="C2246" s="48"/>
      <c r="D2246" s="49"/>
      <c r="E2246" s="49"/>
    </row>
    <row r="2247" ht="12.75">
      <c r="E2247" s="31"/>
    </row>
    <row r="2248" ht="12.75">
      <c r="E2248" s="31"/>
    </row>
    <row r="2249" ht="12.75">
      <c r="E2249" s="31"/>
    </row>
    <row r="2250" ht="12.75">
      <c r="E2250" s="31"/>
    </row>
    <row r="2251" ht="12.75">
      <c r="E2251" s="31"/>
    </row>
    <row r="2252" ht="12.75">
      <c r="E2252" s="31"/>
    </row>
    <row r="2253" ht="12.75">
      <c r="E2253" s="31"/>
    </row>
    <row r="2254" ht="12.75">
      <c r="E2254" s="31"/>
    </row>
    <row r="2255" ht="12.75">
      <c r="E2255" s="31"/>
    </row>
    <row r="2256" ht="12.75">
      <c r="E2256" s="31"/>
    </row>
    <row r="2257" ht="12.75">
      <c r="E2257" s="31"/>
    </row>
    <row r="2258" ht="12.75">
      <c r="E2258" s="31">
        <f>SUBTOTAL(9,E2247:E2257)</f>
        <v>0</v>
      </c>
    </row>
    <row r="2259" spans="1:5" ht="12.75">
      <c r="A2259" s="46" t="s">
        <v>848</v>
      </c>
      <c r="B2259" s="47"/>
      <c r="C2259" s="48"/>
      <c r="D2259" s="49"/>
      <c r="E2259" s="49"/>
    </row>
    <row r="2260" ht="12.75">
      <c r="E2260" s="31"/>
    </row>
    <row r="2261" ht="12.75">
      <c r="E2261" s="31"/>
    </row>
    <row r="2262" ht="12.75">
      <c r="E2262" s="31"/>
    </row>
    <row r="2263" ht="12.75">
      <c r="E2263" s="31"/>
    </row>
    <row r="2264" ht="12.75">
      <c r="E2264" s="31"/>
    </row>
    <row r="2265" ht="12.75">
      <c r="E2265" s="31"/>
    </row>
    <row r="2266" ht="12.75">
      <c r="E2266" s="31"/>
    </row>
    <row r="2267" ht="12.75">
      <c r="E2267" s="31"/>
    </row>
    <row r="2268" ht="12.75">
      <c r="E2268" s="31"/>
    </row>
    <row r="2269" ht="12.75">
      <c r="E2269" s="31"/>
    </row>
    <row r="2270" ht="12.75">
      <c r="E2270" s="31"/>
    </row>
    <row r="2271" ht="12.75">
      <c r="E2271" s="31"/>
    </row>
    <row r="2272" ht="12.75">
      <c r="E2272" s="31"/>
    </row>
    <row r="2273" ht="12.75">
      <c r="E2273" s="31"/>
    </row>
    <row r="2274" ht="12.75">
      <c r="E2274" s="31"/>
    </row>
    <row r="2275" ht="12.75">
      <c r="E2275" s="31"/>
    </row>
    <row r="2276" ht="12.75">
      <c r="E2276" s="31"/>
    </row>
    <row r="2277" ht="12.75">
      <c r="E2277" s="31"/>
    </row>
    <row r="2278" ht="12.75">
      <c r="E2278" s="31"/>
    </row>
    <row r="2279" ht="12.75">
      <c r="E2279" s="31"/>
    </row>
    <row r="2280" ht="12.75">
      <c r="E2280" s="31"/>
    </row>
    <row r="2281" ht="12.75">
      <c r="E2281" s="31"/>
    </row>
    <row r="2282" ht="12.75">
      <c r="E2282" s="31"/>
    </row>
    <row r="2283" ht="12.75">
      <c r="E2283" s="31"/>
    </row>
    <row r="2284" ht="12.75">
      <c r="E2284" s="31"/>
    </row>
    <row r="2285" ht="12.75">
      <c r="E2285" s="31"/>
    </row>
    <row r="2286" ht="12.75">
      <c r="E2286" s="31"/>
    </row>
    <row r="2287" ht="12.75">
      <c r="E2287" s="31"/>
    </row>
    <row r="2288" ht="12.75">
      <c r="E2288" s="31"/>
    </row>
    <row r="2289" ht="12.75">
      <c r="E2289" s="31"/>
    </row>
    <row r="2290" ht="12.75">
      <c r="E2290" s="31"/>
    </row>
    <row r="2291" ht="12.75">
      <c r="E2291" s="31"/>
    </row>
    <row r="2292" ht="12.75">
      <c r="E2292" s="31"/>
    </row>
    <row r="2293" ht="12.75">
      <c r="E2293" s="31"/>
    </row>
    <row r="2294" ht="12.75">
      <c r="E2294" s="31"/>
    </row>
    <row r="2295" ht="12.75">
      <c r="E2295" s="31"/>
    </row>
    <row r="2296" ht="12.75">
      <c r="E2296" s="31"/>
    </row>
    <row r="2297" ht="12.75">
      <c r="E2297" s="31"/>
    </row>
    <row r="2298" ht="12.75">
      <c r="E2298" s="31"/>
    </row>
    <row r="2299" ht="12.75">
      <c r="E2299" s="31"/>
    </row>
    <row r="2300" ht="12.75">
      <c r="E2300" s="31"/>
    </row>
    <row r="2301" ht="12.75">
      <c r="E2301" s="31"/>
    </row>
    <row r="2302" ht="12.75">
      <c r="E2302" s="31"/>
    </row>
    <row r="2303" ht="12.75">
      <c r="E2303" s="31"/>
    </row>
    <row r="2304" ht="12.75">
      <c r="E2304" s="31"/>
    </row>
    <row r="2305" ht="12.75">
      <c r="E2305" s="31"/>
    </row>
    <row r="2306" ht="12.75">
      <c r="E2306" s="31"/>
    </row>
    <row r="2307" ht="12.75">
      <c r="E2307" s="31"/>
    </row>
    <row r="2308" ht="12.75">
      <c r="E2308" s="31"/>
    </row>
    <row r="2309" ht="12.75">
      <c r="E2309" s="31"/>
    </row>
    <row r="2310" ht="12.75">
      <c r="E2310" s="31"/>
    </row>
    <row r="2311" ht="12.75">
      <c r="E2311" s="31"/>
    </row>
    <row r="2312" ht="12.75">
      <c r="E2312" s="31"/>
    </row>
    <row r="2313" ht="12.75">
      <c r="E2313" s="31"/>
    </row>
    <row r="2314" ht="12.75">
      <c r="E2314" s="31">
        <f>SUBTOTAL(9,E2260:E2313)</f>
        <v>0</v>
      </c>
    </row>
    <row r="2315" spans="1:5" ht="12.75">
      <c r="A2315" s="46" t="s">
        <v>849</v>
      </c>
      <c r="B2315" s="47"/>
      <c r="C2315" s="48"/>
      <c r="D2315" s="49"/>
      <c r="E2315" s="49"/>
    </row>
    <row r="2316" ht="12.75">
      <c r="E2316" s="31"/>
    </row>
    <row r="2317" ht="12.75">
      <c r="E2317" s="31"/>
    </row>
    <row r="2318" ht="12.75">
      <c r="E2318" s="31"/>
    </row>
    <row r="2319" ht="12.75">
      <c r="E2319" s="31"/>
    </row>
    <row r="2320" ht="12.75">
      <c r="E2320" s="31"/>
    </row>
    <row r="2321" ht="12.75">
      <c r="E2321" s="31"/>
    </row>
    <row r="2322" ht="12.75">
      <c r="E2322" s="31"/>
    </row>
    <row r="2323" ht="12.75">
      <c r="E2323" s="31"/>
    </row>
    <row r="2324" ht="12.75">
      <c r="E2324" s="31"/>
    </row>
    <row r="2325" ht="12.75">
      <c r="E2325" s="31"/>
    </row>
    <row r="2326" ht="12.75">
      <c r="E2326" s="31"/>
    </row>
    <row r="2327" ht="12.75">
      <c r="E2327" s="31"/>
    </row>
    <row r="2328" ht="12.75">
      <c r="E2328" s="31"/>
    </row>
    <row r="2329" ht="12.75">
      <c r="E2329" s="31"/>
    </row>
    <row r="2330" ht="12.75">
      <c r="E2330" s="31"/>
    </row>
    <row r="2331" ht="12.75">
      <c r="E2331" s="31"/>
    </row>
    <row r="2332" ht="12.75">
      <c r="E2332" s="31"/>
    </row>
    <row r="2333" ht="12.75">
      <c r="E2333" s="31"/>
    </row>
    <row r="2334" ht="12.75">
      <c r="E2334" s="31"/>
    </row>
    <row r="2335" ht="12.75">
      <c r="E2335" s="31"/>
    </row>
    <row r="2336" ht="12.75">
      <c r="E2336" s="31"/>
    </row>
    <row r="2337" ht="12.75">
      <c r="E2337" s="31"/>
    </row>
    <row r="2338" ht="12.75">
      <c r="E2338" s="31"/>
    </row>
    <row r="2339" ht="12.75">
      <c r="E2339" s="31"/>
    </row>
    <row r="2340" ht="12.75">
      <c r="E2340" s="31"/>
    </row>
    <row r="2341" ht="12.75">
      <c r="E2341" s="31"/>
    </row>
    <row r="2342" ht="12.75">
      <c r="E2342" s="31"/>
    </row>
    <row r="2343" ht="12.75">
      <c r="E2343" s="31"/>
    </row>
    <row r="2344" ht="12.75">
      <c r="E2344" s="31"/>
    </row>
    <row r="2345" ht="12.75">
      <c r="E2345" s="31"/>
    </row>
    <row r="2346" ht="12.75">
      <c r="E2346" s="31"/>
    </row>
    <row r="2347" ht="12.75">
      <c r="E2347" s="31"/>
    </row>
    <row r="2348" ht="12.75">
      <c r="E2348" s="31"/>
    </row>
    <row r="2349" ht="12.75">
      <c r="E2349" s="31"/>
    </row>
    <row r="2350" ht="12.75">
      <c r="E2350" s="31"/>
    </row>
    <row r="2351" ht="12.75">
      <c r="E2351" s="31"/>
    </row>
    <row r="2352" ht="12.75">
      <c r="E2352" s="3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421"/>
  <sheetViews>
    <sheetView zoomScalePageLayoutView="0" workbookViewId="0" topLeftCell="A1">
      <pane ySplit="1" topLeftCell="A2" activePane="bottomLeft" state="frozen"/>
      <selection pane="topLeft" activeCell="D22" sqref="D22"/>
      <selection pane="bottomLeft" activeCell="B7" sqref="B7"/>
    </sheetView>
  </sheetViews>
  <sheetFormatPr defaultColWidth="9.140625" defaultRowHeight="15"/>
  <cols>
    <col min="1" max="1" width="10.28125" style="18" customWidth="1"/>
    <col min="2" max="2" width="14.28125" style="18" bestFit="1" customWidth="1"/>
    <col min="3" max="3" width="66.28125" style="18" bestFit="1" customWidth="1"/>
    <col min="4" max="4" width="15.7109375" style="19" bestFit="1" customWidth="1"/>
    <col min="5" max="16384" width="9.140625" style="18" customWidth="1"/>
  </cols>
  <sheetData>
    <row r="1" spans="1:4" s="1" customFormat="1" ht="18.75">
      <c r="A1" s="2" t="s">
        <v>923</v>
      </c>
      <c r="D1" s="3"/>
    </row>
    <row r="2" s="6" customFormat="1" ht="15"/>
    <row r="3" spans="1:4" s="12" customFormat="1" ht="25.5">
      <c r="A3" s="50" t="s">
        <v>19</v>
      </c>
      <c r="B3" s="50" t="s">
        <v>20</v>
      </c>
      <c r="C3" s="51" t="s">
        <v>1</v>
      </c>
      <c r="D3" s="51" t="s">
        <v>21</v>
      </c>
    </row>
    <row r="4" spans="1:4" ht="12.75">
      <c r="A4" s="28">
        <v>423</v>
      </c>
      <c r="B4" s="28">
        <v>55</v>
      </c>
      <c r="C4" s="28" t="s">
        <v>376</v>
      </c>
      <c r="D4" s="29">
        <v>46620592.06</v>
      </c>
    </row>
    <row r="5" spans="1:4" ht="12.75">
      <c r="A5" s="13">
        <v>382</v>
      </c>
      <c r="B5" s="13">
        <v>6</v>
      </c>
      <c r="C5" s="14" t="s">
        <v>344</v>
      </c>
      <c r="D5" s="15">
        <v>50825422.25</v>
      </c>
    </row>
    <row r="6" spans="1:4" ht="12.75">
      <c r="A6" s="28">
        <v>188</v>
      </c>
      <c r="B6" s="28">
        <v>14</v>
      </c>
      <c r="C6" s="28" t="s">
        <v>184</v>
      </c>
      <c r="D6" s="29">
        <v>86915863.39</v>
      </c>
    </row>
    <row r="7" spans="1:4" ht="12.75">
      <c r="A7" s="13">
        <v>353</v>
      </c>
      <c r="B7" s="13">
        <v>43</v>
      </c>
      <c r="C7" s="14" t="s">
        <v>319</v>
      </c>
      <c r="D7" s="15">
        <v>54644877.85</v>
      </c>
    </row>
    <row r="8" spans="1:4" ht="12.75">
      <c r="A8" s="28">
        <v>456</v>
      </c>
      <c r="B8" s="28">
        <v>41</v>
      </c>
      <c r="C8" s="28" t="s">
        <v>404</v>
      </c>
      <c r="D8" s="29">
        <v>43470113.14</v>
      </c>
    </row>
    <row r="9" spans="1:4" ht="12.75">
      <c r="A9" s="28">
        <v>367</v>
      </c>
      <c r="B9" s="28">
        <v>2</v>
      </c>
      <c r="C9" s="28" t="s">
        <v>333</v>
      </c>
      <c r="D9" s="29">
        <v>52940406.66</v>
      </c>
    </row>
    <row r="10" spans="1:4" ht="12.75">
      <c r="A10" s="13">
        <v>317</v>
      </c>
      <c r="B10" s="13">
        <v>38</v>
      </c>
      <c r="C10" s="14" t="s">
        <v>288</v>
      </c>
      <c r="D10" s="15">
        <v>58808567.45</v>
      </c>
    </row>
    <row r="11" spans="1:4" ht="12.75">
      <c r="A11" s="28">
        <v>356</v>
      </c>
      <c r="B11" s="28">
        <v>4</v>
      </c>
      <c r="C11" s="28" t="s">
        <v>322</v>
      </c>
      <c r="D11" s="29">
        <v>54194377.87</v>
      </c>
    </row>
    <row r="12" spans="1:4" ht="12.75">
      <c r="A12" s="13">
        <v>333</v>
      </c>
      <c r="B12" s="13">
        <v>7</v>
      </c>
      <c r="C12" s="14" t="s">
        <v>301</v>
      </c>
      <c r="D12" s="15">
        <v>56702524.06</v>
      </c>
    </row>
    <row r="13" spans="1:4" ht="12.75">
      <c r="A13" s="13">
        <v>475</v>
      </c>
      <c r="B13" s="13">
        <v>50</v>
      </c>
      <c r="C13" s="14" t="s">
        <v>420</v>
      </c>
      <c r="D13" s="15">
        <v>41876746.95</v>
      </c>
    </row>
    <row r="14" spans="1:4" ht="12.75">
      <c r="A14" s="13">
        <v>288</v>
      </c>
      <c r="B14" s="13">
        <v>5</v>
      </c>
      <c r="C14" s="14" t="s">
        <v>267</v>
      </c>
      <c r="D14" s="15">
        <v>63639888.54</v>
      </c>
    </row>
    <row r="15" spans="1:4" ht="12.75">
      <c r="A15" s="13">
        <v>171</v>
      </c>
      <c r="B15" s="13">
        <v>15</v>
      </c>
      <c r="C15" s="14" t="s">
        <v>169</v>
      </c>
      <c r="D15" s="15">
        <v>96910157.4</v>
      </c>
    </row>
    <row r="16" spans="1:4" ht="12.75">
      <c r="A16" s="28">
        <v>415</v>
      </c>
      <c r="B16" s="28">
        <v>21</v>
      </c>
      <c r="C16" s="28" t="s">
        <v>369</v>
      </c>
      <c r="D16" s="29">
        <v>47120173.6</v>
      </c>
    </row>
    <row r="17" spans="1:4" ht="12.75">
      <c r="A17" s="13">
        <v>141</v>
      </c>
      <c r="B17" s="13">
        <v>17</v>
      </c>
      <c r="C17" s="14" t="s">
        <v>147</v>
      </c>
      <c r="D17" s="15">
        <v>107976224.15</v>
      </c>
    </row>
    <row r="18" spans="1:4" ht="12.75">
      <c r="A18" s="13">
        <v>88</v>
      </c>
      <c r="B18" s="13">
        <v>9</v>
      </c>
      <c r="C18" s="14" t="s">
        <v>104</v>
      </c>
      <c r="D18" s="15">
        <v>156481008.9</v>
      </c>
    </row>
    <row r="19" spans="1:4" ht="12.75">
      <c r="A19" s="28">
        <v>467</v>
      </c>
      <c r="B19" s="28">
        <v>51</v>
      </c>
      <c r="C19" s="28" t="s">
        <v>412</v>
      </c>
      <c r="D19" s="29">
        <v>42470047.19</v>
      </c>
    </row>
    <row r="20" spans="1:4" ht="12.75">
      <c r="A20" s="28">
        <v>30</v>
      </c>
      <c r="B20" s="28">
        <v>1</v>
      </c>
      <c r="C20" s="28" t="s">
        <v>53</v>
      </c>
      <c r="D20" s="29">
        <v>369780111.24</v>
      </c>
    </row>
    <row r="21" spans="1:4" ht="12.75">
      <c r="A21" s="28">
        <v>252</v>
      </c>
      <c r="B21" s="28">
        <v>16</v>
      </c>
      <c r="C21" s="28" t="s">
        <v>236</v>
      </c>
      <c r="D21" s="29">
        <v>70646539.35</v>
      </c>
    </row>
    <row r="22" spans="1:4" ht="12.75">
      <c r="A22" s="28">
        <v>499</v>
      </c>
      <c r="B22" s="28">
        <v>12</v>
      </c>
      <c r="C22" s="28" t="s">
        <v>440</v>
      </c>
      <c r="D22" s="29">
        <v>40011589.97</v>
      </c>
    </row>
    <row r="23" spans="1:4" ht="12.75">
      <c r="A23" s="13">
        <v>363</v>
      </c>
      <c r="B23" s="13">
        <v>64</v>
      </c>
      <c r="C23" s="14" t="s">
        <v>329</v>
      </c>
      <c r="D23" s="15">
        <v>53541613.54</v>
      </c>
    </row>
    <row r="24" spans="1:4" ht="12.75">
      <c r="A24" s="13">
        <v>168</v>
      </c>
      <c r="B24" s="13">
        <v>5</v>
      </c>
      <c r="C24" s="14" t="s">
        <v>166</v>
      </c>
      <c r="D24" s="15">
        <v>98757877.19</v>
      </c>
    </row>
    <row r="25" spans="1:4" ht="12.75">
      <c r="A25" s="28">
        <v>472</v>
      </c>
      <c r="B25" s="28">
        <v>99</v>
      </c>
      <c r="C25" s="28" t="s">
        <v>417</v>
      </c>
      <c r="D25" s="29">
        <v>42102995.72</v>
      </c>
    </row>
    <row r="26" spans="1:4" ht="12.75">
      <c r="A26" s="13">
        <v>306</v>
      </c>
      <c r="B26" s="13">
        <v>6</v>
      </c>
      <c r="C26" s="14" t="s">
        <v>281</v>
      </c>
      <c r="D26" s="15">
        <v>60172452</v>
      </c>
    </row>
    <row r="27" spans="1:4" ht="12.75">
      <c r="A27" s="13">
        <v>338</v>
      </c>
      <c r="B27" s="13">
        <v>39</v>
      </c>
      <c r="C27" s="14" t="s">
        <v>306</v>
      </c>
      <c r="D27" s="15">
        <v>56077979.03</v>
      </c>
    </row>
    <row r="28" spans="1:4" ht="12.75">
      <c r="A28" s="13">
        <v>75</v>
      </c>
      <c r="B28" s="13">
        <v>7</v>
      </c>
      <c r="C28" s="14" t="s">
        <v>94</v>
      </c>
      <c r="D28" s="15">
        <v>173048817.16</v>
      </c>
    </row>
    <row r="29" spans="1:4" ht="12.75">
      <c r="A29" s="13">
        <v>407</v>
      </c>
      <c r="B29" s="13">
        <v>19</v>
      </c>
      <c r="C29" s="14" t="s">
        <v>362</v>
      </c>
      <c r="D29" s="15">
        <v>48216622.91</v>
      </c>
    </row>
    <row r="30" spans="1:4" ht="12.75">
      <c r="A30" s="13">
        <v>205</v>
      </c>
      <c r="B30" s="13">
        <v>4</v>
      </c>
      <c r="C30" s="14" t="s">
        <v>198</v>
      </c>
      <c r="D30" s="15">
        <v>81012572.47</v>
      </c>
    </row>
    <row r="31" spans="1:4" ht="12.75">
      <c r="A31" s="13">
        <v>246</v>
      </c>
      <c r="B31" s="13">
        <v>15</v>
      </c>
      <c r="C31" s="14" t="s">
        <v>231</v>
      </c>
      <c r="D31" s="15">
        <v>71315086.35</v>
      </c>
    </row>
    <row r="32" spans="1:4" ht="12.75">
      <c r="A32" s="13">
        <v>27</v>
      </c>
      <c r="B32" s="13">
        <v>1</v>
      </c>
      <c r="C32" s="14" t="s">
        <v>50</v>
      </c>
      <c r="D32" s="15">
        <v>406421223.86</v>
      </c>
    </row>
    <row r="33" spans="1:4" ht="12.75">
      <c r="A33" s="28">
        <v>488</v>
      </c>
      <c r="B33" s="28">
        <v>129</v>
      </c>
      <c r="C33" s="28" t="s">
        <v>430</v>
      </c>
      <c r="D33" s="29">
        <v>40960698.97</v>
      </c>
    </row>
    <row r="34" spans="1:4" ht="12.75">
      <c r="A34" s="13">
        <v>340</v>
      </c>
      <c r="B34" s="13">
        <v>54</v>
      </c>
      <c r="C34" s="14" t="s">
        <v>308</v>
      </c>
      <c r="D34" s="15">
        <v>55884299.19</v>
      </c>
    </row>
    <row r="35" spans="1:4" ht="12.75">
      <c r="A35" s="13">
        <v>354</v>
      </c>
      <c r="B35" s="13">
        <v>28</v>
      </c>
      <c r="C35" s="14" t="s">
        <v>320</v>
      </c>
      <c r="D35" s="15">
        <v>54561945.77</v>
      </c>
    </row>
    <row r="36" spans="1:4" ht="12.75">
      <c r="A36" s="28">
        <v>395</v>
      </c>
      <c r="B36" s="28">
        <v>8</v>
      </c>
      <c r="C36" s="28" t="s">
        <v>352</v>
      </c>
      <c r="D36" s="29">
        <v>49668900.18</v>
      </c>
    </row>
    <row r="37" spans="1:4" ht="12.75">
      <c r="A37" s="28">
        <v>494</v>
      </c>
      <c r="B37" s="28">
        <v>60</v>
      </c>
      <c r="C37" s="28" t="s">
        <v>435</v>
      </c>
      <c r="D37" s="29">
        <v>40123524.02</v>
      </c>
    </row>
    <row r="38" spans="1:4" ht="12.75">
      <c r="A38" s="28">
        <v>183</v>
      </c>
      <c r="B38" s="28">
        <v>9</v>
      </c>
      <c r="C38" s="28" t="s">
        <v>179</v>
      </c>
      <c r="D38" s="29">
        <v>88278274.19</v>
      </c>
    </row>
    <row r="39" spans="1:4" ht="12.75">
      <c r="A39" s="13">
        <v>147</v>
      </c>
      <c r="B39" s="13">
        <v>7</v>
      </c>
      <c r="C39" s="14" t="s">
        <v>153</v>
      </c>
      <c r="D39" s="15">
        <v>105716154.25</v>
      </c>
    </row>
    <row r="40" spans="1:4" ht="12.75">
      <c r="A40" s="13">
        <v>6</v>
      </c>
      <c r="B40" s="13">
        <v>2</v>
      </c>
      <c r="C40" s="14" t="s">
        <v>29</v>
      </c>
      <c r="D40" s="15">
        <v>2024080571.39</v>
      </c>
    </row>
    <row r="41" spans="1:4" ht="12.75">
      <c r="A41" s="28">
        <v>190</v>
      </c>
      <c r="B41" s="28">
        <v>3</v>
      </c>
      <c r="C41" s="28" t="s">
        <v>186</v>
      </c>
      <c r="D41" s="29">
        <v>86382707.18</v>
      </c>
    </row>
    <row r="42" spans="1:4" ht="12.75">
      <c r="A42" s="28">
        <v>386</v>
      </c>
      <c r="B42" s="28">
        <v>40</v>
      </c>
      <c r="C42" s="28" t="s">
        <v>346</v>
      </c>
      <c r="D42" s="29">
        <v>50659560.54</v>
      </c>
    </row>
    <row r="43" spans="1:4" ht="12.75">
      <c r="A43" s="28">
        <v>432</v>
      </c>
      <c r="B43" s="28">
        <v>31</v>
      </c>
      <c r="C43" s="28" t="s">
        <v>383</v>
      </c>
      <c r="D43" s="29">
        <v>45403229.64</v>
      </c>
    </row>
    <row r="44" spans="1:4" ht="12.75">
      <c r="A44" s="28">
        <v>96</v>
      </c>
      <c r="B44" s="28">
        <v>2</v>
      </c>
      <c r="C44" s="28" t="s">
        <v>111</v>
      </c>
      <c r="D44" s="29">
        <v>145354100.09</v>
      </c>
    </row>
    <row r="45" spans="1:4" ht="12.75">
      <c r="A45" s="13">
        <v>200</v>
      </c>
      <c r="B45" s="13">
        <v>9</v>
      </c>
      <c r="C45" s="14" t="s">
        <v>195</v>
      </c>
      <c r="D45" s="15">
        <v>82709243.72</v>
      </c>
    </row>
    <row r="46" spans="1:4" ht="12.75">
      <c r="A46" s="28">
        <v>450</v>
      </c>
      <c r="B46" s="28">
        <v>48</v>
      </c>
      <c r="C46" s="28" t="s">
        <v>398</v>
      </c>
      <c r="D46" s="29">
        <v>43912225.86</v>
      </c>
    </row>
    <row r="47" spans="1:4" ht="12.75">
      <c r="A47" s="13">
        <v>248</v>
      </c>
      <c r="B47" s="13">
        <v>11</v>
      </c>
      <c r="C47" s="14" t="s">
        <v>233</v>
      </c>
      <c r="D47" s="15">
        <v>71048580.37</v>
      </c>
    </row>
    <row r="48" spans="1:4" ht="12.75">
      <c r="A48" s="28">
        <v>107</v>
      </c>
      <c r="B48" s="28">
        <v>18</v>
      </c>
      <c r="C48" s="28" t="s">
        <v>122</v>
      </c>
      <c r="D48" s="29">
        <v>133515352.93</v>
      </c>
    </row>
    <row r="49" spans="1:4" ht="12.75">
      <c r="A49" s="28">
        <v>497</v>
      </c>
      <c r="B49" s="28">
        <v>61</v>
      </c>
      <c r="C49" s="28" t="s">
        <v>438</v>
      </c>
      <c r="D49" s="29">
        <v>40053943.6</v>
      </c>
    </row>
    <row r="50" spans="1:4" ht="12.75">
      <c r="A50" s="13">
        <v>223</v>
      </c>
      <c r="B50" s="13">
        <v>24</v>
      </c>
      <c r="C50" s="14" t="s">
        <v>213</v>
      </c>
      <c r="D50" s="15">
        <v>75376384.34</v>
      </c>
    </row>
    <row r="51" spans="1:4" ht="12.75">
      <c r="A51" s="13">
        <v>132</v>
      </c>
      <c r="B51" s="13">
        <v>9</v>
      </c>
      <c r="C51" s="14" t="s">
        <v>139</v>
      </c>
      <c r="D51" s="15">
        <v>112161501.08</v>
      </c>
    </row>
    <row r="52" spans="1:4" ht="12.75">
      <c r="A52" s="28">
        <v>106</v>
      </c>
      <c r="B52" s="28">
        <v>18</v>
      </c>
      <c r="C52" s="28" t="s">
        <v>121</v>
      </c>
      <c r="D52" s="29">
        <v>133777385.32</v>
      </c>
    </row>
    <row r="53" spans="1:4" ht="12.75">
      <c r="A53" s="13">
        <v>153</v>
      </c>
      <c r="B53" s="13">
        <v>6</v>
      </c>
      <c r="C53" s="14" t="s">
        <v>156</v>
      </c>
      <c r="D53" s="15">
        <v>103716255.08</v>
      </c>
    </row>
    <row r="54" spans="1:4" ht="12.75">
      <c r="A54" s="13">
        <v>376</v>
      </c>
      <c r="B54" s="13">
        <v>6</v>
      </c>
      <c r="C54" s="14" t="s">
        <v>341</v>
      </c>
      <c r="D54" s="15">
        <v>52193512.63</v>
      </c>
    </row>
    <row r="55" spans="1:4" ht="12.75">
      <c r="A55" s="28">
        <v>154</v>
      </c>
      <c r="B55" s="28">
        <v>1</v>
      </c>
      <c r="C55" s="28" t="s">
        <v>157</v>
      </c>
      <c r="D55" s="29">
        <v>103709029.43</v>
      </c>
    </row>
    <row r="56" spans="1:4" ht="12.75">
      <c r="A56" s="13">
        <v>369</v>
      </c>
      <c r="B56" s="13">
        <v>22</v>
      </c>
      <c r="C56" s="14" t="s">
        <v>334</v>
      </c>
      <c r="D56" s="15">
        <v>52702887.94</v>
      </c>
    </row>
    <row r="57" spans="1:4" ht="12.75">
      <c r="A57" s="13">
        <v>320</v>
      </c>
      <c r="B57" s="13">
        <v>41</v>
      </c>
      <c r="C57" s="14" t="s">
        <v>289</v>
      </c>
      <c r="D57" s="15">
        <v>58442841.12</v>
      </c>
    </row>
    <row r="58" spans="1:4" ht="12.75">
      <c r="A58" s="28">
        <v>180</v>
      </c>
      <c r="B58" s="28">
        <v>25</v>
      </c>
      <c r="C58" s="28" t="s">
        <v>177</v>
      </c>
      <c r="D58" s="29">
        <v>89025752.57</v>
      </c>
    </row>
    <row r="59" spans="1:4" ht="12.75">
      <c r="A59" s="28">
        <v>485</v>
      </c>
      <c r="B59" s="28">
        <v>56</v>
      </c>
      <c r="C59" s="28" t="s">
        <v>427</v>
      </c>
      <c r="D59" s="29">
        <v>41203430.68</v>
      </c>
    </row>
    <row r="60" spans="1:4" ht="12.75">
      <c r="A60" s="28">
        <v>489</v>
      </c>
      <c r="B60" s="28">
        <v>9</v>
      </c>
      <c r="C60" s="28" t="s">
        <v>431</v>
      </c>
      <c r="D60" s="29">
        <v>40880079.82</v>
      </c>
    </row>
    <row r="61" spans="1:4" ht="12.75">
      <c r="A61" s="28">
        <v>308</v>
      </c>
      <c r="B61" s="28">
        <v>27</v>
      </c>
      <c r="C61" s="28" t="s">
        <v>283</v>
      </c>
      <c r="D61" s="29">
        <v>60070206.26</v>
      </c>
    </row>
    <row r="62" spans="1:4" ht="12.75">
      <c r="A62" s="13">
        <v>198</v>
      </c>
      <c r="B62" s="13">
        <v>17</v>
      </c>
      <c r="C62" s="14" t="s">
        <v>193</v>
      </c>
      <c r="D62" s="15">
        <v>83536576.05</v>
      </c>
    </row>
    <row r="63" spans="1:4" ht="12.75">
      <c r="A63" s="28">
        <v>302</v>
      </c>
      <c r="B63" s="28">
        <v>22</v>
      </c>
      <c r="C63" s="28" t="s">
        <v>277</v>
      </c>
      <c r="D63" s="29">
        <v>60715749.98</v>
      </c>
    </row>
    <row r="64" spans="1:4" ht="12.75">
      <c r="A64" s="13">
        <v>49</v>
      </c>
      <c r="B64" s="13">
        <v>3</v>
      </c>
      <c r="C64" s="14" t="s">
        <v>71</v>
      </c>
      <c r="D64" s="15">
        <v>240227114.81</v>
      </c>
    </row>
    <row r="65" spans="1:4" ht="12.75">
      <c r="A65" s="13">
        <v>177</v>
      </c>
      <c r="B65" s="13">
        <v>2</v>
      </c>
      <c r="C65" s="14" t="s">
        <v>175</v>
      </c>
      <c r="D65" s="15">
        <v>93984719.36</v>
      </c>
    </row>
    <row r="66" spans="1:4" ht="12.75">
      <c r="A66" s="13">
        <v>45</v>
      </c>
      <c r="B66" s="13">
        <v>3</v>
      </c>
      <c r="C66" s="14" t="s">
        <v>68</v>
      </c>
      <c r="D66" s="15">
        <v>245931318.46</v>
      </c>
    </row>
    <row r="67" spans="1:4" ht="12.75">
      <c r="A67" s="13">
        <v>305</v>
      </c>
      <c r="B67" s="13">
        <v>37</v>
      </c>
      <c r="C67" s="14" t="s">
        <v>280</v>
      </c>
      <c r="D67" s="15">
        <v>60233521.01</v>
      </c>
    </row>
    <row r="68" spans="1:4" ht="12.75">
      <c r="A68" s="13">
        <v>167</v>
      </c>
      <c r="B68" s="13">
        <v>20</v>
      </c>
      <c r="C68" s="14" t="s">
        <v>165</v>
      </c>
      <c r="D68" s="15">
        <v>99097218.13</v>
      </c>
    </row>
    <row r="69" spans="1:4" ht="12.75">
      <c r="A69" s="13">
        <v>329</v>
      </c>
      <c r="B69" s="13">
        <v>34</v>
      </c>
      <c r="C69" s="14" t="s">
        <v>297</v>
      </c>
      <c r="D69" s="15">
        <v>57487396.28</v>
      </c>
    </row>
    <row r="70" spans="1:4" ht="12.75">
      <c r="A70" s="13">
        <v>400</v>
      </c>
      <c r="B70" s="13">
        <v>31</v>
      </c>
      <c r="C70" s="14" t="s">
        <v>357</v>
      </c>
      <c r="D70" s="15">
        <v>48949405.49</v>
      </c>
    </row>
    <row r="71" spans="1:4" ht="12.75">
      <c r="A71" s="28">
        <v>221</v>
      </c>
      <c r="B71" s="28">
        <v>37</v>
      </c>
      <c r="C71" s="28" t="s">
        <v>212</v>
      </c>
      <c r="D71" s="29">
        <v>76231368.2</v>
      </c>
    </row>
    <row r="72" spans="1:4" ht="12.75">
      <c r="A72" s="13">
        <v>227</v>
      </c>
      <c r="B72" s="13">
        <v>26</v>
      </c>
      <c r="C72" s="14" t="s">
        <v>217</v>
      </c>
      <c r="D72" s="15">
        <v>74171691.34</v>
      </c>
    </row>
    <row r="73" spans="1:4" ht="12.75">
      <c r="A73" s="28">
        <v>425</v>
      </c>
      <c r="B73" s="28">
        <v>7</v>
      </c>
      <c r="C73" s="28" t="s">
        <v>378</v>
      </c>
      <c r="D73" s="29">
        <v>46379962.92</v>
      </c>
    </row>
    <row r="74" spans="1:4" ht="12.75">
      <c r="A74" s="28">
        <v>269</v>
      </c>
      <c r="B74" s="28">
        <v>20</v>
      </c>
      <c r="C74" s="28" t="s">
        <v>253</v>
      </c>
      <c r="D74" s="29">
        <v>67629535.89</v>
      </c>
    </row>
    <row r="75" spans="1:4" ht="12.75">
      <c r="A75" s="28">
        <v>429</v>
      </c>
      <c r="B75" s="28">
        <v>43</v>
      </c>
      <c r="C75" s="28" t="s">
        <v>381</v>
      </c>
      <c r="D75" s="29">
        <v>46053766.27</v>
      </c>
    </row>
    <row r="76" spans="1:4" ht="12.75">
      <c r="A76" s="13">
        <v>23</v>
      </c>
      <c r="B76" s="13">
        <v>3</v>
      </c>
      <c r="C76" s="14" t="s">
        <v>46</v>
      </c>
      <c r="D76" s="15">
        <v>554258296.19</v>
      </c>
    </row>
    <row r="77" spans="1:4" ht="12.75">
      <c r="A77" s="13">
        <v>169</v>
      </c>
      <c r="B77" s="13">
        <v>22</v>
      </c>
      <c r="C77" s="14" t="s">
        <v>167</v>
      </c>
      <c r="D77" s="15">
        <v>98694786.96</v>
      </c>
    </row>
    <row r="78" spans="1:4" ht="12.75">
      <c r="A78" s="28">
        <v>266</v>
      </c>
      <c r="B78" s="28">
        <v>40</v>
      </c>
      <c r="C78" s="28" t="s">
        <v>250</v>
      </c>
      <c r="D78" s="29">
        <v>68300239.48</v>
      </c>
    </row>
    <row r="79" spans="1:4" ht="12.75">
      <c r="A79" s="28">
        <v>151</v>
      </c>
      <c r="B79" s="28">
        <v>20</v>
      </c>
      <c r="C79" s="28" t="s">
        <v>155</v>
      </c>
      <c r="D79" s="29">
        <v>104332919.64</v>
      </c>
    </row>
    <row r="80" spans="1:4" ht="12.75">
      <c r="A80" s="13">
        <v>38</v>
      </c>
      <c r="B80" s="13">
        <v>8</v>
      </c>
      <c r="C80" s="14" t="s">
        <v>61</v>
      </c>
      <c r="D80" s="15">
        <v>294606976.92</v>
      </c>
    </row>
    <row r="81" spans="1:4" ht="12.75">
      <c r="A81" s="13">
        <v>93</v>
      </c>
      <c r="B81" s="13">
        <v>3</v>
      </c>
      <c r="C81" s="14" t="s">
        <v>108</v>
      </c>
      <c r="D81" s="15">
        <v>148340519.42</v>
      </c>
    </row>
    <row r="82" spans="1:4" ht="12.75">
      <c r="A82" s="13">
        <v>10</v>
      </c>
      <c r="B82" s="13">
        <v>6</v>
      </c>
      <c r="C82" s="14" t="s">
        <v>33</v>
      </c>
      <c r="D82" s="15">
        <v>1136788970.71</v>
      </c>
    </row>
    <row r="83" spans="1:4" ht="12.75">
      <c r="A83" s="13">
        <v>39</v>
      </c>
      <c r="B83" s="13">
        <v>1</v>
      </c>
      <c r="C83" s="14" t="s">
        <v>62</v>
      </c>
      <c r="D83" s="15">
        <v>293531032.93</v>
      </c>
    </row>
    <row r="84" spans="1:4" ht="12.75">
      <c r="A84" s="13">
        <v>163</v>
      </c>
      <c r="B84" s="13">
        <v>7</v>
      </c>
      <c r="C84" s="14" t="s">
        <v>163</v>
      </c>
      <c r="D84" s="15">
        <v>99877774.53</v>
      </c>
    </row>
    <row r="85" spans="1:4" ht="12.75">
      <c r="A85" s="28">
        <v>481</v>
      </c>
      <c r="B85" s="28">
        <v>8</v>
      </c>
      <c r="C85" s="28" t="s">
        <v>424</v>
      </c>
      <c r="D85" s="29">
        <v>41423723.85</v>
      </c>
    </row>
    <row r="86" spans="1:4" ht="12.75">
      <c r="A86" s="13">
        <v>117</v>
      </c>
      <c r="B86" s="13">
        <v>3</v>
      </c>
      <c r="C86" s="14" t="s">
        <v>130</v>
      </c>
      <c r="D86" s="15">
        <v>123239478.72</v>
      </c>
    </row>
    <row r="87" spans="1:4" ht="12.75">
      <c r="A87" s="28">
        <v>95</v>
      </c>
      <c r="B87" s="28">
        <v>4</v>
      </c>
      <c r="C87" s="28" t="s">
        <v>110</v>
      </c>
      <c r="D87" s="29">
        <v>147429417.11</v>
      </c>
    </row>
    <row r="88" spans="1:4" ht="12.75">
      <c r="A88" s="13">
        <v>47</v>
      </c>
      <c r="B88" s="13">
        <v>1</v>
      </c>
      <c r="C88" s="14" t="s">
        <v>69</v>
      </c>
      <c r="D88" s="15">
        <v>243838612.2</v>
      </c>
    </row>
    <row r="89" spans="1:4" ht="12.75">
      <c r="A89" s="13">
        <v>12</v>
      </c>
      <c r="B89" s="13">
        <v>3</v>
      </c>
      <c r="C89" s="14" t="s">
        <v>35</v>
      </c>
      <c r="D89" s="15">
        <v>879301423.65</v>
      </c>
    </row>
    <row r="90" spans="1:4" ht="12.75">
      <c r="A90" s="13">
        <v>301</v>
      </c>
      <c r="B90" s="13">
        <v>3</v>
      </c>
      <c r="C90" s="14" t="s">
        <v>276</v>
      </c>
      <c r="D90" s="15">
        <v>60723605.83</v>
      </c>
    </row>
    <row r="91" spans="1:4" ht="12.75">
      <c r="A91" s="13">
        <v>275</v>
      </c>
      <c r="B91" s="13">
        <v>33</v>
      </c>
      <c r="C91" s="14" t="s">
        <v>257</v>
      </c>
      <c r="D91" s="15">
        <v>66216793.1</v>
      </c>
    </row>
    <row r="92" spans="1:4" ht="12.75">
      <c r="A92" s="13">
        <v>218</v>
      </c>
      <c r="B92" s="13">
        <v>25</v>
      </c>
      <c r="C92" s="14" t="s">
        <v>209</v>
      </c>
      <c r="D92" s="15">
        <v>77304684.85</v>
      </c>
    </row>
    <row r="93" spans="1:4" ht="12.75">
      <c r="A93" s="28">
        <v>137</v>
      </c>
      <c r="B93" s="28">
        <v>21</v>
      </c>
      <c r="C93" s="28" t="s">
        <v>143</v>
      </c>
      <c r="D93" s="29">
        <v>109752881.53</v>
      </c>
    </row>
    <row r="94" spans="1:4" ht="12.75">
      <c r="A94" s="28">
        <v>495</v>
      </c>
      <c r="B94" s="28">
        <v>21</v>
      </c>
      <c r="C94" s="28" t="s">
        <v>436</v>
      </c>
      <c r="D94" s="29">
        <v>40121283.08</v>
      </c>
    </row>
    <row r="95" spans="1:4" ht="12.75">
      <c r="A95" s="28">
        <v>199</v>
      </c>
      <c r="B95" s="28">
        <v>5</v>
      </c>
      <c r="C95" s="28" t="s">
        <v>194</v>
      </c>
      <c r="D95" s="29">
        <v>83048120.44</v>
      </c>
    </row>
    <row r="96" spans="1:4" ht="12.75">
      <c r="A96" s="28">
        <v>312</v>
      </c>
      <c r="B96" s="28">
        <v>38</v>
      </c>
      <c r="C96" s="28" t="s">
        <v>285</v>
      </c>
      <c r="D96" s="29">
        <v>59495265.16</v>
      </c>
    </row>
    <row r="97" spans="1:4" ht="12.75">
      <c r="A97" s="13">
        <v>487</v>
      </c>
      <c r="B97" s="13">
        <v>50</v>
      </c>
      <c r="C97" s="14" t="s">
        <v>429</v>
      </c>
      <c r="D97" s="15">
        <v>41089405.32</v>
      </c>
    </row>
    <row r="98" spans="1:4" ht="12.75">
      <c r="A98" s="13">
        <v>419</v>
      </c>
      <c r="B98" s="13">
        <v>57</v>
      </c>
      <c r="C98" s="14" t="s">
        <v>373</v>
      </c>
      <c r="D98" s="15">
        <v>46704795.24</v>
      </c>
    </row>
    <row r="99" spans="1:4" ht="12.75">
      <c r="A99" s="28">
        <v>178</v>
      </c>
      <c r="B99" s="28">
        <v>27</v>
      </c>
      <c r="C99" s="28" t="s">
        <v>176</v>
      </c>
      <c r="D99" s="29">
        <v>93741953.08</v>
      </c>
    </row>
    <row r="100" spans="1:4" ht="12.75">
      <c r="A100" s="28">
        <v>50</v>
      </c>
      <c r="B100" s="28">
        <v>7</v>
      </c>
      <c r="C100" s="28" t="s">
        <v>72</v>
      </c>
      <c r="D100" s="29">
        <v>236377286.22</v>
      </c>
    </row>
    <row r="101" spans="1:4" ht="12.75">
      <c r="A101" s="28">
        <v>455</v>
      </c>
      <c r="B101" s="28">
        <v>32</v>
      </c>
      <c r="C101" s="28" t="s">
        <v>403</v>
      </c>
      <c r="D101" s="29">
        <v>43518677.76</v>
      </c>
    </row>
    <row r="102" spans="1:4" ht="12.75">
      <c r="A102" s="13">
        <v>59</v>
      </c>
      <c r="B102" s="13">
        <v>12</v>
      </c>
      <c r="C102" s="14" t="s">
        <v>80</v>
      </c>
      <c r="D102" s="15">
        <v>210952775.91</v>
      </c>
    </row>
    <row r="103" spans="1:4" ht="12.75">
      <c r="A103" s="28">
        <v>43</v>
      </c>
      <c r="B103" s="28">
        <v>16</v>
      </c>
      <c r="C103" s="28" t="s">
        <v>66</v>
      </c>
      <c r="D103" s="29">
        <v>251150281.21</v>
      </c>
    </row>
    <row r="104" spans="1:4" ht="12.75">
      <c r="A104" s="28">
        <v>307</v>
      </c>
      <c r="B104" s="28">
        <v>28</v>
      </c>
      <c r="C104" s="28" t="s">
        <v>282</v>
      </c>
      <c r="D104" s="29">
        <v>60122719.52</v>
      </c>
    </row>
    <row r="105" spans="1:4" ht="12.75">
      <c r="A105" s="28">
        <v>422</v>
      </c>
      <c r="B105" s="28">
        <v>44</v>
      </c>
      <c r="C105" s="28" t="s">
        <v>375</v>
      </c>
      <c r="D105" s="29">
        <v>46625089.35</v>
      </c>
    </row>
    <row r="106" spans="1:4" ht="12.75">
      <c r="A106" s="13">
        <v>101</v>
      </c>
      <c r="B106" s="13">
        <v>12</v>
      </c>
      <c r="C106" s="14" t="s">
        <v>116</v>
      </c>
      <c r="D106" s="15">
        <v>141064932.57</v>
      </c>
    </row>
    <row r="107" spans="1:4" ht="12.75">
      <c r="A107" s="13">
        <v>433</v>
      </c>
      <c r="B107" s="13">
        <v>9</v>
      </c>
      <c r="C107" s="14" t="s">
        <v>384</v>
      </c>
      <c r="D107" s="15">
        <v>45241294.61</v>
      </c>
    </row>
    <row r="108" spans="1:4" ht="12.75">
      <c r="A108" s="28">
        <v>397</v>
      </c>
      <c r="B108" s="28">
        <v>24</v>
      </c>
      <c r="C108" s="28" t="s">
        <v>354</v>
      </c>
      <c r="D108" s="29">
        <v>49238997.28</v>
      </c>
    </row>
    <row r="109" spans="1:4" ht="12.75">
      <c r="A109" s="13">
        <v>57</v>
      </c>
      <c r="B109" s="13">
        <v>2</v>
      </c>
      <c r="C109" s="14" t="s">
        <v>78</v>
      </c>
      <c r="D109" s="15">
        <v>219091204.17</v>
      </c>
    </row>
    <row r="110" spans="1:4" ht="12.75">
      <c r="A110" s="28">
        <v>361</v>
      </c>
      <c r="B110" s="28">
        <v>42</v>
      </c>
      <c r="C110" s="28" t="s">
        <v>327</v>
      </c>
      <c r="D110" s="29">
        <v>53762922.12</v>
      </c>
    </row>
    <row r="111" spans="1:4" ht="12.75">
      <c r="A111" s="28">
        <v>170</v>
      </c>
      <c r="B111" s="28">
        <v>4</v>
      </c>
      <c r="C111" s="28" t="s">
        <v>168</v>
      </c>
      <c r="D111" s="29">
        <v>97962443.73</v>
      </c>
    </row>
    <row r="112" spans="1:4" ht="12.75">
      <c r="A112" s="13">
        <v>274</v>
      </c>
      <c r="B112" s="13">
        <v>7</v>
      </c>
      <c r="C112" s="14" t="s">
        <v>256</v>
      </c>
      <c r="D112" s="15">
        <v>66361069.61</v>
      </c>
    </row>
    <row r="113" spans="1:4" ht="12.75">
      <c r="A113" s="13">
        <v>18</v>
      </c>
      <c r="B113" s="13">
        <v>3</v>
      </c>
      <c r="C113" s="14" t="s">
        <v>41</v>
      </c>
      <c r="D113" s="15">
        <v>755091792.87</v>
      </c>
    </row>
    <row r="114" spans="1:4" ht="12.75">
      <c r="A114" s="13">
        <v>303</v>
      </c>
      <c r="B114" s="13">
        <v>47</v>
      </c>
      <c r="C114" s="14" t="s">
        <v>278</v>
      </c>
      <c r="D114" s="15">
        <v>60708602.57</v>
      </c>
    </row>
    <row r="115" spans="1:4" ht="12.75">
      <c r="A115" s="28">
        <v>478</v>
      </c>
      <c r="B115" s="28">
        <v>11</v>
      </c>
      <c r="C115" s="28" t="s">
        <v>422</v>
      </c>
      <c r="D115" s="29">
        <v>41579124.72</v>
      </c>
    </row>
    <row r="116" spans="1:4" ht="12.75">
      <c r="A116" s="28">
        <v>473</v>
      </c>
      <c r="B116" s="28">
        <v>18</v>
      </c>
      <c r="C116" s="28" t="s">
        <v>418</v>
      </c>
      <c r="D116" s="29">
        <v>42075831.6</v>
      </c>
    </row>
    <row r="117" spans="1:4" ht="12.75">
      <c r="A117" s="13">
        <v>399</v>
      </c>
      <c r="B117" s="13">
        <v>35</v>
      </c>
      <c r="C117" s="14" t="s">
        <v>356</v>
      </c>
      <c r="D117" s="15">
        <v>49198772.03</v>
      </c>
    </row>
    <row r="118" spans="1:4" ht="12.75">
      <c r="A118" s="28">
        <v>19</v>
      </c>
      <c r="B118" s="28">
        <v>4</v>
      </c>
      <c r="C118" s="28" t="s">
        <v>42</v>
      </c>
      <c r="D118" s="29">
        <v>740870368.86</v>
      </c>
    </row>
    <row r="119" spans="1:4" ht="12.75">
      <c r="A119" s="28">
        <v>474</v>
      </c>
      <c r="B119" s="28">
        <v>55</v>
      </c>
      <c r="C119" s="28" t="s">
        <v>419</v>
      </c>
      <c r="D119" s="29">
        <v>41913221.29</v>
      </c>
    </row>
    <row r="120" spans="1:4" ht="12.75">
      <c r="A120" s="28">
        <v>251</v>
      </c>
      <c r="B120" s="28">
        <v>2</v>
      </c>
      <c r="C120" s="28" t="s">
        <v>235</v>
      </c>
      <c r="D120" s="29">
        <v>70806505.43</v>
      </c>
    </row>
    <row r="121" spans="1:4" ht="12.75">
      <c r="A121" s="28">
        <v>438</v>
      </c>
      <c r="B121" s="28">
        <v>36</v>
      </c>
      <c r="C121" s="28" t="s">
        <v>388</v>
      </c>
      <c r="D121" s="29">
        <v>44878427.07</v>
      </c>
    </row>
    <row r="122" spans="1:4" ht="12.75">
      <c r="A122" s="28">
        <v>110</v>
      </c>
      <c r="B122" s="28">
        <v>1</v>
      </c>
      <c r="C122" s="28" t="s">
        <v>125</v>
      </c>
      <c r="D122" s="29">
        <v>128940330.16</v>
      </c>
    </row>
    <row r="123" spans="1:4" ht="12.75">
      <c r="A123" s="28">
        <v>85</v>
      </c>
      <c r="B123" s="28">
        <v>13</v>
      </c>
      <c r="C123" s="28" t="s">
        <v>102</v>
      </c>
      <c r="D123" s="29">
        <v>158242087.17</v>
      </c>
    </row>
    <row r="124" spans="1:4" ht="12.75">
      <c r="A124" s="13">
        <v>91</v>
      </c>
      <c r="B124" s="13">
        <v>5</v>
      </c>
      <c r="C124" s="14" t="s">
        <v>106</v>
      </c>
      <c r="D124" s="15">
        <v>152636273.79</v>
      </c>
    </row>
    <row r="125" spans="1:4" ht="12.75">
      <c r="A125" s="13">
        <v>219</v>
      </c>
      <c r="B125" s="13">
        <v>26</v>
      </c>
      <c r="C125" s="14" t="s">
        <v>210</v>
      </c>
      <c r="D125" s="15">
        <v>77081839.36</v>
      </c>
    </row>
    <row r="126" spans="1:4" ht="12.75">
      <c r="A126" s="13">
        <v>355</v>
      </c>
      <c r="B126" s="13">
        <v>10</v>
      </c>
      <c r="C126" s="14" t="s">
        <v>321</v>
      </c>
      <c r="D126" s="15">
        <v>54470019.76</v>
      </c>
    </row>
    <row r="127" spans="1:4" ht="12.75">
      <c r="A127" s="13">
        <v>403</v>
      </c>
      <c r="B127" s="13">
        <v>45</v>
      </c>
      <c r="C127" s="14" t="s">
        <v>359</v>
      </c>
      <c r="D127" s="15">
        <v>48822231.2</v>
      </c>
    </row>
    <row r="128" spans="1:4" ht="12.75">
      <c r="A128" s="13">
        <v>262</v>
      </c>
      <c r="B128" s="13">
        <v>32</v>
      </c>
      <c r="C128" s="14" t="s">
        <v>246</v>
      </c>
      <c r="D128" s="15">
        <v>69501826.12</v>
      </c>
    </row>
    <row r="129" spans="1:4" ht="12.75">
      <c r="A129" s="13">
        <v>410</v>
      </c>
      <c r="B129" s="13">
        <v>39</v>
      </c>
      <c r="C129" s="14" t="s">
        <v>365</v>
      </c>
      <c r="D129" s="15">
        <v>47753091.35</v>
      </c>
    </row>
    <row r="130" spans="1:4" ht="12.75">
      <c r="A130" s="28">
        <v>468</v>
      </c>
      <c r="B130" s="28">
        <v>48</v>
      </c>
      <c r="C130" s="28" t="s">
        <v>413</v>
      </c>
      <c r="D130" s="29">
        <v>42343105.43</v>
      </c>
    </row>
    <row r="131" spans="1:4" ht="12.75">
      <c r="A131" s="13">
        <v>411</v>
      </c>
      <c r="B131" s="13">
        <v>31</v>
      </c>
      <c r="C131" s="14" t="s">
        <v>366</v>
      </c>
      <c r="D131" s="15">
        <v>47683455.53</v>
      </c>
    </row>
    <row r="132" spans="1:4" ht="12.75">
      <c r="A132" s="13">
        <v>157</v>
      </c>
      <c r="B132" s="13">
        <v>5</v>
      </c>
      <c r="C132" s="14" t="s">
        <v>159</v>
      </c>
      <c r="D132" s="15">
        <v>102910731.24</v>
      </c>
    </row>
    <row r="133" spans="1:4" ht="12.75">
      <c r="A133" s="13">
        <v>332</v>
      </c>
      <c r="B133" s="13">
        <v>41</v>
      </c>
      <c r="C133" s="14" t="s">
        <v>300</v>
      </c>
      <c r="D133" s="15">
        <v>57030130.02</v>
      </c>
    </row>
    <row r="134" spans="1:4" ht="12.75">
      <c r="A134" s="28">
        <v>440</v>
      </c>
      <c r="B134" s="28">
        <v>37</v>
      </c>
      <c r="C134" s="28" t="s">
        <v>389</v>
      </c>
      <c r="D134" s="29">
        <v>44595696.81</v>
      </c>
    </row>
    <row r="135" spans="1:4" ht="12.75">
      <c r="A135" s="13">
        <v>25</v>
      </c>
      <c r="B135" s="13">
        <v>2</v>
      </c>
      <c r="C135" s="14" t="s">
        <v>48</v>
      </c>
      <c r="D135" s="15">
        <v>499811711.18</v>
      </c>
    </row>
    <row r="136" spans="1:4" ht="12.75">
      <c r="A136" s="13">
        <v>339</v>
      </c>
      <c r="B136" s="13">
        <v>27</v>
      </c>
      <c r="C136" s="14" t="s">
        <v>307</v>
      </c>
      <c r="D136" s="15">
        <v>55937963.86</v>
      </c>
    </row>
    <row r="137" spans="1:4" ht="12.75">
      <c r="A137" s="13">
        <v>89</v>
      </c>
      <c r="B137" s="13">
        <v>13</v>
      </c>
      <c r="C137" s="14" t="s">
        <v>105</v>
      </c>
      <c r="D137" s="15">
        <v>154176548.8</v>
      </c>
    </row>
    <row r="138" spans="1:4" ht="12.75">
      <c r="A138" s="13">
        <v>173</v>
      </c>
      <c r="B138" s="13">
        <v>5</v>
      </c>
      <c r="C138" s="14" t="s">
        <v>171</v>
      </c>
      <c r="D138" s="15">
        <v>96682768.83</v>
      </c>
    </row>
    <row r="139" spans="1:4" ht="12.75">
      <c r="A139" s="28">
        <v>420</v>
      </c>
      <c r="B139" s="28">
        <v>33</v>
      </c>
      <c r="C139" s="28" t="s">
        <v>374</v>
      </c>
      <c r="D139" s="29">
        <v>46660924.11</v>
      </c>
    </row>
    <row r="140" spans="1:4" ht="12.75">
      <c r="A140" s="28">
        <v>437</v>
      </c>
      <c r="B140" s="28">
        <v>8</v>
      </c>
      <c r="C140" s="28" t="s">
        <v>387</v>
      </c>
      <c r="D140" s="29">
        <v>44883970.3</v>
      </c>
    </row>
    <row r="141" spans="1:4" ht="12.75">
      <c r="A141" s="13">
        <v>418</v>
      </c>
      <c r="B141" s="13">
        <v>6</v>
      </c>
      <c r="C141" s="14" t="s">
        <v>372</v>
      </c>
      <c r="D141" s="15">
        <v>46959263.2</v>
      </c>
    </row>
    <row r="142" spans="1:4" ht="12.75">
      <c r="A142" s="13">
        <v>184</v>
      </c>
      <c r="B142" s="13">
        <v>13</v>
      </c>
      <c r="C142" s="14" t="s">
        <v>180</v>
      </c>
      <c r="D142" s="15">
        <v>87893984.72</v>
      </c>
    </row>
    <row r="143" spans="1:4" ht="12.75">
      <c r="A143" s="28">
        <v>254</v>
      </c>
      <c r="B143" s="28">
        <v>30</v>
      </c>
      <c r="C143" s="28" t="s">
        <v>238</v>
      </c>
      <c r="D143" s="29">
        <v>69986675.5</v>
      </c>
    </row>
    <row r="144" spans="1:4" ht="12.75">
      <c r="A144" s="28">
        <v>345</v>
      </c>
      <c r="B144" s="28">
        <v>10</v>
      </c>
      <c r="C144" s="28" t="s">
        <v>312</v>
      </c>
      <c r="D144" s="29">
        <v>55591067.39</v>
      </c>
    </row>
    <row r="145" spans="1:4" ht="12.75">
      <c r="A145" s="28">
        <v>264</v>
      </c>
      <c r="B145" s="28">
        <v>23</v>
      </c>
      <c r="C145" s="28" t="s">
        <v>248</v>
      </c>
      <c r="D145" s="29">
        <v>69238061.47</v>
      </c>
    </row>
    <row r="146" spans="1:4" ht="12.75">
      <c r="A146" s="13">
        <v>233</v>
      </c>
      <c r="B146" s="13">
        <v>4</v>
      </c>
      <c r="C146" s="14" t="s">
        <v>223</v>
      </c>
      <c r="D146" s="15">
        <v>73416296.75</v>
      </c>
    </row>
    <row r="147" spans="1:4" ht="12.75">
      <c r="A147" s="13">
        <v>280</v>
      </c>
      <c r="B147" s="13">
        <v>33</v>
      </c>
      <c r="C147" s="14" t="s">
        <v>261</v>
      </c>
      <c r="D147" s="15">
        <v>65169690.81</v>
      </c>
    </row>
    <row r="148" spans="1:4" ht="12.75">
      <c r="A148" s="13">
        <v>71</v>
      </c>
      <c r="B148" s="13">
        <v>1</v>
      </c>
      <c r="C148" s="14" t="s">
        <v>90</v>
      </c>
      <c r="D148" s="15">
        <v>177252172.74</v>
      </c>
    </row>
    <row r="149" spans="1:4" ht="12.75">
      <c r="A149" s="13">
        <v>44</v>
      </c>
      <c r="B149" s="13">
        <v>10</v>
      </c>
      <c r="C149" s="14" t="s">
        <v>67</v>
      </c>
      <c r="D149" s="15">
        <v>246148077.79</v>
      </c>
    </row>
    <row r="150" spans="1:4" ht="12.75">
      <c r="A150" s="28">
        <v>187</v>
      </c>
      <c r="B150" s="28">
        <v>10</v>
      </c>
      <c r="C150" s="28" t="s">
        <v>183</v>
      </c>
      <c r="D150" s="29">
        <v>87441604.28</v>
      </c>
    </row>
    <row r="151" spans="1:4" ht="12.75">
      <c r="A151" s="28">
        <v>471</v>
      </c>
      <c r="B151" s="28">
        <v>22</v>
      </c>
      <c r="C151" s="28" t="s">
        <v>416</v>
      </c>
      <c r="D151" s="29">
        <v>42211052.66</v>
      </c>
    </row>
    <row r="152" spans="1:4" ht="12.75">
      <c r="A152" s="28">
        <v>442</v>
      </c>
      <c r="B152" s="28">
        <v>45</v>
      </c>
      <c r="C152" s="28" t="s">
        <v>391</v>
      </c>
      <c r="D152" s="29">
        <v>44523354.3</v>
      </c>
    </row>
    <row r="153" spans="1:4" ht="12.75">
      <c r="A153" s="13">
        <v>290</v>
      </c>
      <c r="B153" s="13">
        <v>40</v>
      </c>
      <c r="C153" s="14" t="s">
        <v>269</v>
      </c>
      <c r="D153" s="15">
        <v>62820102.66</v>
      </c>
    </row>
    <row r="154" spans="1:4" ht="12.75">
      <c r="A154" s="13">
        <v>337</v>
      </c>
      <c r="B154" s="13">
        <v>5</v>
      </c>
      <c r="C154" s="14" t="s">
        <v>305</v>
      </c>
      <c r="D154" s="15">
        <v>56095334.87</v>
      </c>
    </row>
    <row r="155" spans="1:4" ht="12.75">
      <c r="A155" s="13">
        <v>247</v>
      </c>
      <c r="B155" s="13">
        <v>28</v>
      </c>
      <c r="C155" s="14" t="s">
        <v>232</v>
      </c>
      <c r="D155" s="15">
        <v>71071448.02</v>
      </c>
    </row>
    <row r="156" spans="1:4" ht="12.75">
      <c r="A156" s="13">
        <v>104</v>
      </c>
      <c r="B156" s="13">
        <v>19</v>
      </c>
      <c r="C156" s="14" t="s">
        <v>119</v>
      </c>
      <c r="D156" s="15">
        <v>135425831.21</v>
      </c>
    </row>
    <row r="157" spans="1:4" ht="12.75">
      <c r="A157" s="13">
        <v>396</v>
      </c>
      <c r="B157" s="13">
        <v>18</v>
      </c>
      <c r="C157" s="14" t="s">
        <v>353</v>
      </c>
      <c r="D157" s="15">
        <v>49537689.7</v>
      </c>
    </row>
    <row r="158" spans="1:4" ht="12.75">
      <c r="A158" s="13">
        <v>230</v>
      </c>
      <c r="B158" s="13">
        <v>17</v>
      </c>
      <c r="C158" s="14" t="s">
        <v>220</v>
      </c>
      <c r="D158" s="15">
        <v>73787431.42</v>
      </c>
    </row>
    <row r="159" spans="1:4" ht="12.75">
      <c r="A159" s="13">
        <v>83</v>
      </c>
      <c r="B159" s="13">
        <v>3</v>
      </c>
      <c r="C159" s="14" t="s">
        <v>100</v>
      </c>
      <c r="D159" s="15">
        <v>159839665.82</v>
      </c>
    </row>
    <row r="160" spans="1:4" ht="12.75">
      <c r="A160" s="13">
        <v>14</v>
      </c>
      <c r="B160" s="13">
        <v>1</v>
      </c>
      <c r="C160" s="14" t="s">
        <v>37</v>
      </c>
      <c r="D160" s="15">
        <v>839209265.65</v>
      </c>
    </row>
    <row r="161" spans="1:4" ht="12.75">
      <c r="A161" s="28">
        <v>357</v>
      </c>
      <c r="B161" s="28">
        <v>40</v>
      </c>
      <c r="C161" s="28" t="s">
        <v>323</v>
      </c>
      <c r="D161" s="29">
        <v>54142669.7</v>
      </c>
    </row>
    <row r="162" spans="1:4" ht="12.75">
      <c r="A162" s="28">
        <v>128</v>
      </c>
      <c r="B162" s="28">
        <v>85</v>
      </c>
      <c r="C162" s="28" t="s">
        <v>136</v>
      </c>
      <c r="D162" s="29">
        <v>113825075.52</v>
      </c>
    </row>
    <row r="163" spans="1:4" ht="12.75">
      <c r="A163" s="13">
        <v>255</v>
      </c>
      <c r="B163" s="13">
        <v>16</v>
      </c>
      <c r="C163" s="14" t="s">
        <v>239</v>
      </c>
      <c r="D163" s="15">
        <v>69984420.6</v>
      </c>
    </row>
    <row r="164" spans="1:4" ht="12.75">
      <c r="A164" s="13">
        <v>231</v>
      </c>
      <c r="B164" s="13">
        <v>27</v>
      </c>
      <c r="C164" s="14" t="s">
        <v>221</v>
      </c>
      <c r="D164" s="15">
        <v>73681766.08</v>
      </c>
    </row>
    <row r="165" spans="1:4" ht="12.75">
      <c r="A165" s="28">
        <v>441</v>
      </c>
      <c r="B165" s="28">
        <v>42</v>
      </c>
      <c r="C165" s="28" t="s">
        <v>390</v>
      </c>
      <c r="D165" s="29">
        <v>44529900.15</v>
      </c>
    </row>
    <row r="166" spans="1:4" ht="12.75">
      <c r="A166" s="28">
        <v>342</v>
      </c>
      <c r="B166" s="28">
        <v>36</v>
      </c>
      <c r="C166" s="28" t="s">
        <v>310</v>
      </c>
      <c r="D166" s="29">
        <v>55749732.18</v>
      </c>
    </row>
    <row r="167" spans="1:4" ht="12.75">
      <c r="A167" s="28">
        <v>453</v>
      </c>
      <c r="B167" s="28">
        <v>43</v>
      </c>
      <c r="C167" s="28" t="s">
        <v>401</v>
      </c>
      <c r="D167" s="29">
        <v>43678133.4</v>
      </c>
    </row>
    <row r="168" spans="1:4" ht="12.75">
      <c r="A168" s="28">
        <v>490</v>
      </c>
      <c r="B168" s="28">
        <v>40</v>
      </c>
      <c r="C168" s="28" t="s">
        <v>432</v>
      </c>
      <c r="D168" s="29">
        <v>40553936.31</v>
      </c>
    </row>
    <row r="169" spans="1:4" ht="12.75">
      <c r="A169" s="28">
        <v>469</v>
      </c>
      <c r="B169" s="28">
        <v>30</v>
      </c>
      <c r="C169" s="28" t="s">
        <v>414</v>
      </c>
      <c r="D169" s="29">
        <v>42304289.31</v>
      </c>
    </row>
    <row r="170" spans="1:4" ht="12.75">
      <c r="A170" s="13">
        <v>100</v>
      </c>
      <c r="B170" s="13">
        <v>4</v>
      </c>
      <c r="C170" s="14" t="s">
        <v>115</v>
      </c>
      <c r="D170" s="15">
        <v>141953656.97</v>
      </c>
    </row>
    <row r="171" spans="1:4" ht="12.75">
      <c r="A171" s="13">
        <v>2</v>
      </c>
      <c r="B171" s="13">
        <v>1</v>
      </c>
      <c r="C171" s="14" t="s">
        <v>25</v>
      </c>
      <c r="D171" s="15">
        <v>3464635083.89</v>
      </c>
    </row>
    <row r="172" spans="1:4" ht="12.75">
      <c r="A172" s="13">
        <v>186</v>
      </c>
      <c r="B172" s="13">
        <v>21</v>
      </c>
      <c r="C172" s="14" t="s">
        <v>182</v>
      </c>
      <c r="D172" s="15">
        <v>87482467.71</v>
      </c>
    </row>
    <row r="173" spans="1:4" ht="12.75">
      <c r="A173" s="13">
        <v>197</v>
      </c>
      <c r="B173" s="13">
        <v>28</v>
      </c>
      <c r="C173" s="14" t="s">
        <v>192</v>
      </c>
      <c r="D173" s="15">
        <v>84010209.46</v>
      </c>
    </row>
    <row r="174" spans="1:4" ht="12.75">
      <c r="A174" s="28">
        <v>238</v>
      </c>
      <c r="B174" s="28">
        <v>11</v>
      </c>
      <c r="C174" s="28" t="s">
        <v>226</v>
      </c>
      <c r="D174" s="29">
        <v>72484641.5</v>
      </c>
    </row>
    <row r="175" spans="1:4" ht="12.75">
      <c r="A175" s="13">
        <v>220</v>
      </c>
      <c r="B175" s="13">
        <v>21</v>
      </c>
      <c r="C175" s="14" t="s">
        <v>211</v>
      </c>
      <c r="D175" s="15">
        <v>76569332.35</v>
      </c>
    </row>
    <row r="176" spans="1:4" ht="12.75">
      <c r="A176" s="13">
        <v>215</v>
      </c>
      <c r="B176" s="13">
        <v>23</v>
      </c>
      <c r="C176" s="14" t="s">
        <v>206</v>
      </c>
      <c r="D176" s="15">
        <v>78426452.9</v>
      </c>
    </row>
    <row r="177" spans="1:4" ht="12.75">
      <c r="A177" s="28">
        <v>428</v>
      </c>
      <c r="B177" s="28">
        <v>42</v>
      </c>
      <c r="C177" s="28" t="s">
        <v>380</v>
      </c>
      <c r="D177" s="29">
        <v>46193931.36</v>
      </c>
    </row>
    <row r="178" spans="1:4" ht="12.75">
      <c r="A178" s="28">
        <v>372</v>
      </c>
      <c r="B178" s="28">
        <v>42</v>
      </c>
      <c r="C178" s="28" t="s">
        <v>337</v>
      </c>
      <c r="D178" s="29">
        <v>52439045</v>
      </c>
    </row>
    <row r="179" spans="1:4" ht="12.75">
      <c r="A179" s="28">
        <v>36</v>
      </c>
      <c r="B179" s="28">
        <v>9</v>
      </c>
      <c r="C179" s="28" t="s">
        <v>59</v>
      </c>
      <c r="D179" s="29">
        <v>297507224.74</v>
      </c>
    </row>
    <row r="180" spans="1:4" ht="12.75">
      <c r="A180" s="13">
        <v>476</v>
      </c>
      <c r="B180" s="13">
        <v>2</v>
      </c>
      <c r="C180" s="14" t="s">
        <v>421</v>
      </c>
      <c r="D180" s="15">
        <v>41730024.38</v>
      </c>
    </row>
    <row r="181" spans="1:4" ht="12.75">
      <c r="A181" s="13">
        <v>322</v>
      </c>
      <c r="B181" s="13">
        <v>33</v>
      </c>
      <c r="C181" s="14" t="s">
        <v>291</v>
      </c>
      <c r="D181" s="15">
        <v>58047650.9</v>
      </c>
    </row>
    <row r="182" spans="1:4" ht="12.75">
      <c r="A182" s="28">
        <v>436</v>
      </c>
      <c r="B182" s="28">
        <v>8</v>
      </c>
      <c r="C182" s="28" t="s">
        <v>386</v>
      </c>
      <c r="D182" s="29">
        <v>44972753.8</v>
      </c>
    </row>
    <row r="183" spans="1:4" ht="12.75">
      <c r="A183" s="28">
        <v>498</v>
      </c>
      <c r="B183" s="28">
        <v>55</v>
      </c>
      <c r="C183" s="28" t="s">
        <v>439</v>
      </c>
      <c r="D183" s="29">
        <v>40021064.03</v>
      </c>
    </row>
    <row r="184" spans="1:4" ht="12.75">
      <c r="A184" s="13">
        <v>293</v>
      </c>
      <c r="B184" s="13">
        <v>14</v>
      </c>
      <c r="C184" s="14" t="s">
        <v>271</v>
      </c>
      <c r="D184" s="15">
        <v>62196659.38</v>
      </c>
    </row>
    <row r="185" spans="1:4" ht="12.75">
      <c r="A185" s="13">
        <v>123</v>
      </c>
      <c r="B185" s="13">
        <v>6</v>
      </c>
      <c r="C185" s="14" t="s">
        <v>133</v>
      </c>
      <c r="D185" s="15">
        <v>118951519.45</v>
      </c>
    </row>
    <row r="186" spans="1:4" ht="12.75">
      <c r="A186" s="28">
        <v>459</v>
      </c>
      <c r="B186" s="28">
        <v>49</v>
      </c>
      <c r="C186" s="28" t="s">
        <v>406</v>
      </c>
      <c r="D186" s="29">
        <v>43198902.86</v>
      </c>
    </row>
    <row r="187" spans="1:4" ht="12.75">
      <c r="A187" s="13">
        <v>229</v>
      </c>
      <c r="B187" s="13">
        <v>10</v>
      </c>
      <c r="C187" s="14" t="s">
        <v>219</v>
      </c>
      <c r="D187" s="15">
        <v>73831734.22</v>
      </c>
    </row>
    <row r="188" spans="1:4" ht="12.75">
      <c r="A188" s="28">
        <v>465</v>
      </c>
      <c r="B188" s="28">
        <v>36</v>
      </c>
      <c r="C188" s="28" t="s">
        <v>410</v>
      </c>
      <c r="D188" s="29">
        <v>42644084.55</v>
      </c>
    </row>
    <row r="189" spans="1:4" ht="12.75">
      <c r="A189" s="13">
        <v>146</v>
      </c>
      <c r="B189" s="13">
        <v>1</v>
      </c>
      <c r="C189" s="14" t="s">
        <v>152</v>
      </c>
      <c r="D189" s="15">
        <v>105930025.43</v>
      </c>
    </row>
    <row r="190" spans="1:4" ht="12.75">
      <c r="A190" s="13">
        <v>172</v>
      </c>
      <c r="B190" s="13">
        <v>23</v>
      </c>
      <c r="C190" s="14" t="s">
        <v>170</v>
      </c>
      <c r="D190" s="15">
        <v>96906747.5</v>
      </c>
    </row>
    <row r="191" spans="1:4" ht="12.75">
      <c r="A191" s="13">
        <v>9</v>
      </c>
      <c r="B191" s="13">
        <v>1</v>
      </c>
      <c r="C191" s="14" t="s">
        <v>32</v>
      </c>
      <c r="D191" s="15">
        <v>1195273582.17</v>
      </c>
    </row>
    <row r="192" spans="1:4" ht="12.75">
      <c r="A192" s="28">
        <v>291</v>
      </c>
      <c r="B192" s="28">
        <v>10</v>
      </c>
      <c r="C192" s="28" t="s">
        <v>270</v>
      </c>
      <c r="D192" s="29">
        <v>62767389.75</v>
      </c>
    </row>
    <row r="193" spans="1:4" ht="12.75">
      <c r="A193" s="13">
        <v>62</v>
      </c>
      <c r="B193" s="13">
        <v>2</v>
      </c>
      <c r="C193" s="14" t="s">
        <v>82</v>
      </c>
      <c r="D193" s="15">
        <v>205162523.46</v>
      </c>
    </row>
    <row r="194" spans="1:4" ht="12.75">
      <c r="A194" s="13">
        <v>66</v>
      </c>
      <c r="B194" s="13">
        <v>24</v>
      </c>
      <c r="C194" s="14" t="s">
        <v>85</v>
      </c>
      <c r="D194" s="15">
        <v>184861731.36</v>
      </c>
    </row>
    <row r="195" spans="1:4" ht="12.75">
      <c r="A195" s="13">
        <v>119</v>
      </c>
      <c r="B195" s="13">
        <v>11</v>
      </c>
      <c r="C195" s="14" t="s">
        <v>132</v>
      </c>
      <c r="D195" s="15">
        <v>121767533.89</v>
      </c>
    </row>
    <row r="196" spans="1:4" ht="12.75">
      <c r="A196" s="13">
        <v>389</v>
      </c>
      <c r="B196" s="13">
        <v>6</v>
      </c>
      <c r="C196" s="14" t="s">
        <v>347</v>
      </c>
      <c r="D196" s="15">
        <v>50112827.73</v>
      </c>
    </row>
    <row r="197" spans="1:4" ht="12.75">
      <c r="A197" s="28">
        <v>249</v>
      </c>
      <c r="B197" s="28">
        <v>29</v>
      </c>
      <c r="C197" s="28" t="s">
        <v>234</v>
      </c>
      <c r="D197" s="29">
        <v>70917607.9</v>
      </c>
    </row>
    <row r="198" spans="1:4" ht="12.75">
      <c r="A198" s="13">
        <v>15</v>
      </c>
      <c r="B198" s="13">
        <v>2</v>
      </c>
      <c r="C198" s="14" t="s">
        <v>38</v>
      </c>
      <c r="D198" s="15">
        <v>836797675.35</v>
      </c>
    </row>
    <row r="199" spans="1:4" ht="12.75">
      <c r="A199" s="13">
        <v>373</v>
      </c>
      <c r="B199" s="13">
        <v>86</v>
      </c>
      <c r="C199" s="14" t="s">
        <v>338</v>
      </c>
      <c r="D199" s="15">
        <v>52418478.67</v>
      </c>
    </row>
    <row r="200" spans="1:4" ht="12.75">
      <c r="A200" s="13">
        <v>73</v>
      </c>
      <c r="B200" s="13">
        <v>6</v>
      </c>
      <c r="C200" s="14" t="s">
        <v>92</v>
      </c>
      <c r="D200" s="15">
        <v>175552167.92</v>
      </c>
    </row>
    <row r="201" spans="1:4" ht="12.75">
      <c r="A201" s="13">
        <v>102</v>
      </c>
      <c r="B201" s="13">
        <v>4</v>
      </c>
      <c r="C201" s="14" t="s">
        <v>117</v>
      </c>
      <c r="D201" s="15">
        <v>140802408.91</v>
      </c>
    </row>
    <row r="202" spans="1:4" ht="12.75">
      <c r="A202" s="13">
        <v>374</v>
      </c>
      <c r="B202" s="13">
        <v>9</v>
      </c>
      <c r="C202" s="14" t="s">
        <v>339</v>
      </c>
      <c r="D202" s="15">
        <v>52311763.85</v>
      </c>
    </row>
    <row r="203" spans="1:4" ht="12.75">
      <c r="A203" s="28">
        <v>99</v>
      </c>
      <c r="B203" s="28">
        <v>15</v>
      </c>
      <c r="C203" s="28" t="s">
        <v>114</v>
      </c>
      <c r="D203" s="29">
        <v>142398879.27</v>
      </c>
    </row>
    <row r="204" spans="1:4" ht="12.75">
      <c r="A204" s="28">
        <v>195</v>
      </c>
      <c r="B204" s="28">
        <v>26</v>
      </c>
      <c r="C204" s="28" t="s">
        <v>190</v>
      </c>
      <c r="D204" s="29">
        <v>84281423.68</v>
      </c>
    </row>
    <row r="205" spans="1:4" ht="12.75">
      <c r="A205" s="13">
        <v>37</v>
      </c>
      <c r="B205" s="13">
        <v>9</v>
      </c>
      <c r="C205" s="14" t="s">
        <v>60</v>
      </c>
      <c r="D205" s="15">
        <v>297293428</v>
      </c>
    </row>
    <row r="206" spans="1:4" ht="12.75">
      <c r="A206" s="28">
        <v>114</v>
      </c>
      <c r="B206" s="28">
        <v>5</v>
      </c>
      <c r="C206" s="28" t="s">
        <v>128</v>
      </c>
      <c r="D206" s="29">
        <v>126532554.9</v>
      </c>
    </row>
    <row r="207" spans="1:4" ht="12.75">
      <c r="A207" s="28">
        <v>138</v>
      </c>
      <c r="B207" s="28">
        <v>3</v>
      </c>
      <c r="C207" s="28" t="s">
        <v>144</v>
      </c>
      <c r="D207" s="29">
        <v>109093077.47</v>
      </c>
    </row>
    <row r="208" spans="1:4" ht="12.75">
      <c r="A208" s="28">
        <v>127</v>
      </c>
      <c r="B208" s="28">
        <v>5</v>
      </c>
      <c r="C208" s="28" t="s">
        <v>135</v>
      </c>
      <c r="D208" s="29">
        <v>114921636.03</v>
      </c>
    </row>
    <row r="209" spans="1:4" ht="12.75">
      <c r="A209" s="28">
        <v>29</v>
      </c>
      <c r="B209" s="28">
        <v>6</v>
      </c>
      <c r="C209" s="28" t="s">
        <v>52</v>
      </c>
      <c r="D209" s="29">
        <v>377982828.14</v>
      </c>
    </row>
    <row r="210" spans="1:4" ht="12.75">
      <c r="A210" s="28">
        <v>446</v>
      </c>
      <c r="B210" s="28">
        <v>42</v>
      </c>
      <c r="C210" s="28" t="s">
        <v>395</v>
      </c>
      <c r="D210" s="29">
        <v>44121376.79</v>
      </c>
    </row>
    <row r="211" spans="1:4" ht="12.75">
      <c r="A211" s="13">
        <v>144</v>
      </c>
      <c r="B211" s="13">
        <v>4</v>
      </c>
      <c r="C211" s="14" t="s">
        <v>150</v>
      </c>
      <c r="D211" s="15">
        <v>106741037.73</v>
      </c>
    </row>
    <row r="212" spans="1:4" ht="12.75">
      <c r="A212" s="13">
        <v>402</v>
      </c>
      <c r="B212" s="13">
        <v>10</v>
      </c>
      <c r="C212" s="14" t="s">
        <v>358</v>
      </c>
      <c r="D212" s="15">
        <v>48875214.33</v>
      </c>
    </row>
    <row r="213" spans="1:4" ht="12.75">
      <c r="A213" s="13">
        <v>391</v>
      </c>
      <c r="B213" s="13">
        <v>29</v>
      </c>
      <c r="C213" s="14" t="s">
        <v>349</v>
      </c>
      <c r="D213" s="15">
        <v>49905715.93</v>
      </c>
    </row>
    <row r="214" spans="1:4" ht="12.75">
      <c r="A214" s="28">
        <v>289</v>
      </c>
      <c r="B214" s="28">
        <v>22</v>
      </c>
      <c r="C214" s="28" t="s">
        <v>268</v>
      </c>
      <c r="D214" s="29">
        <v>63142715.28</v>
      </c>
    </row>
    <row r="215" spans="1:4" ht="12.75">
      <c r="A215" s="13">
        <v>181</v>
      </c>
      <c r="B215" s="13">
        <v>8</v>
      </c>
      <c r="C215" s="14" t="s">
        <v>178</v>
      </c>
      <c r="D215" s="15">
        <v>88552398.36</v>
      </c>
    </row>
    <row r="216" spans="1:4" ht="12.75">
      <c r="A216" s="13">
        <v>359</v>
      </c>
      <c r="B216" s="13">
        <v>9</v>
      </c>
      <c r="C216" s="14" t="s">
        <v>325</v>
      </c>
      <c r="D216" s="15">
        <v>53869169.45</v>
      </c>
    </row>
    <row r="217" spans="1:4" ht="12.75">
      <c r="A217" s="13">
        <v>160</v>
      </c>
      <c r="B217" s="13">
        <v>3</v>
      </c>
      <c r="C217" s="14" t="s">
        <v>161</v>
      </c>
      <c r="D217" s="15">
        <v>102012227.31</v>
      </c>
    </row>
    <row r="218" spans="1:4" ht="12.75">
      <c r="A218" s="13">
        <v>334</v>
      </c>
      <c r="B218" s="13">
        <v>9</v>
      </c>
      <c r="C218" s="14" t="s">
        <v>302</v>
      </c>
      <c r="D218" s="15">
        <v>56596923.75</v>
      </c>
    </row>
    <row r="219" spans="1:4" ht="12.75">
      <c r="A219" s="28">
        <v>259</v>
      </c>
      <c r="B219" s="28">
        <v>3</v>
      </c>
      <c r="C219" s="28" t="s">
        <v>243</v>
      </c>
      <c r="D219" s="29">
        <v>69755904.54</v>
      </c>
    </row>
    <row r="220" spans="1:4" ht="12.75">
      <c r="A220" s="13">
        <v>276</v>
      </c>
      <c r="B220" s="13">
        <v>31</v>
      </c>
      <c r="C220" s="14" t="s">
        <v>258</v>
      </c>
      <c r="D220" s="15">
        <v>65878022.15</v>
      </c>
    </row>
    <row r="221" spans="1:4" ht="12.75">
      <c r="A221" s="28">
        <v>58</v>
      </c>
      <c r="B221" s="28">
        <v>11</v>
      </c>
      <c r="C221" s="28" t="s">
        <v>79</v>
      </c>
      <c r="D221" s="29">
        <v>214024902.32</v>
      </c>
    </row>
    <row r="222" spans="1:4" ht="12.75">
      <c r="A222" s="13">
        <v>210</v>
      </c>
      <c r="B222" s="13">
        <v>19</v>
      </c>
      <c r="C222" s="14" t="s">
        <v>201</v>
      </c>
      <c r="D222" s="15">
        <v>79578162.03</v>
      </c>
    </row>
    <row r="223" spans="1:4" ht="12.75">
      <c r="A223" s="28">
        <v>87</v>
      </c>
      <c r="B223" s="28">
        <v>15</v>
      </c>
      <c r="C223" s="28" t="s">
        <v>103</v>
      </c>
      <c r="D223" s="29">
        <v>157045362.54</v>
      </c>
    </row>
    <row r="224" spans="1:4" ht="12.75">
      <c r="A224" s="13">
        <v>129</v>
      </c>
      <c r="B224" s="13">
        <v>2</v>
      </c>
      <c r="C224" s="14" t="s">
        <v>137</v>
      </c>
      <c r="D224" s="15">
        <v>113699927.62</v>
      </c>
    </row>
    <row r="225" spans="1:4" ht="12.75">
      <c r="A225" s="28">
        <v>500</v>
      </c>
      <c r="B225" s="28">
        <v>7</v>
      </c>
      <c r="C225" s="28" t="s">
        <v>441</v>
      </c>
      <c r="D225" s="29">
        <v>39908477.2</v>
      </c>
    </row>
    <row r="226" spans="1:4" ht="12.75">
      <c r="A226" s="28">
        <v>346</v>
      </c>
      <c r="B226" s="28">
        <v>26</v>
      </c>
      <c r="C226" s="28" t="s">
        <v>313</v>
      </c>
      <c r="D226" s="29">
        <v>55530515.36</v>
      </c>
    </row>
    <row r="227" spans="1:4" ht="12.75">
      <c r="A227" s="28">
        <v>454</v>
      </c>
      <c r="B227" s="28">
        <v>20</v>
      </c>
      <c r="C227" s="28" t="s">
        <v>402</v>
      </c>
      <c r="D227" s="29">
        <v>43670651.19</v>
      </c>
    </row>
    <row r="228" spans="1:4" ht="12.75">
      <c r="A228" s="28">
        <v>166</v>
      </c>
      <c r="B228" s="28">
        <v>5</v>
      </c>
      <c r="C228" s="28" t="s">
        <v>164</v>
      </c>
      <c r="D228" s="29">
        <v>99200862.07</v>
      </c>
    </row>
    <row r="229" spans="1:4" ht="12.75">
      <c r="A229" s="28">
        <v>492</v>
      </c>
      <c r="B229" s="28">
        <v>46</v>
      </c>
      <c r="C229" s="28" t="s">
        <v>434</v>
      </c>
      <c r="D229" s="29">
        <v>40389561.75</v>
      </c>
    </row>
    <row r="230" spans="1:4" ht="12.75">
      <c r="A230" s="28">
        <v>208</v>
      </c>
      <c r="B230" s="28">
        <v>14</v>
      </c>
      <c r="C230" s="28" t="s">
        <v>199</v>
      </c>
      <c r="D230" s="29">
        <v>79962268.95</v>
      </c>
    </row>
    <row r="231" spans="1:4" ht="12.75">
      <c r="A231" s="28">
        <v>458</v>
      </c>
      <c r="B231" s="28">
        <v>8</v>
      </c>
      <c r="C231" s="28" t="s">
        <v>405</v>
      </c>
      <c r="D231" s="29">
        <v>43272628.92</v>
      </c>
    </row>
    <row r="232" spans="1:4" ht="12.75">
      <c r="A232" s="28">
        <v>5</v>
      </c>
      <c r="B232" s="28">
        <v>1</v>
      </c>
      <c r="C232" s="28" t="s">
        <v>28</v>
      </c>
      <c r="D232" s="29">
        <v>2320547488.39</v>
      </c>
    </row>
    <row r="233" spans="1:4" ht="12.75">
      <c r="A233" s="13">
        <v>135</v>
      </c>
      <c r="B233" s="13">
        <v>13</v>
      </c>
      <c r="C233" s="14" t="s">
        <v>141</v>
      </c>
      <c r="D233" s="15">
        <v>110889911.65</v>
      </c>
    </row>
    <row r="234" spans="1:4" ht="12.75">
      <c r="A234" s="13">
        <v>145</v>
      </c>
      <c r="B234" s="13">
        <v>1</v>
      </c>
      <c r="C234" s="14" t="s">
        <v>151</v>
      </c>
      <c r="D234" s="15">
        <v>106397491.64</v>
      </c>
    </row>
    <row r="235" spans="1:4" ht="12.75">
      <c r="A235" s="28">
        <v>279</v>
      </c>
      <c r="B235" s="28">
        <v>6</v>
      </c>
      <c r="C235" s="28" t="s">
        <v>260</v>
      </c>
      <c r="D235" s="29">
        <v>65259202.9</v>
      </c>
    </row>
    <row r="236" spans="1:4" ht="12.75">
      <c r="A236" s="13">
        <v>63</v>
      </c>
      <c r="B236" s="13">
        <v>12</v>
      </c>
      <c r="C236" s="14" t="s">
        <v>83</v>
      </c>
      <c r="D236" s="15">
        <v>205086992.25</v>
      </c>
    </row>
    <row r="237" spans="1:4" ht="12.75">
      <c r="A237" s="13">
        <v>51</v>
      </c>
      <c r="B237" s="13">
        <v>3</v>
      </c>
      <c r="C237" s="14" t="s">
        <v>73</v>
      </c>
      <c r="D237" s="15">
        <v>234623950.18</v>
      </c>
    </row>
    <row r="238" spans="1:4" ht="12.75">
      <c r="A238" s="13">
        <v>98</v>
      </c>
      <c r="B238" s="13">
        <v>8</v>
      </c>
      <c r="C238" s="14" t="s">
        <v>113</v>
      </c>
      <c r="D238" s="15">
        <v>143034631.5</v>
      </c>
    </row>
    <row r="239" spans="1:4" ht="12.75">
      <c r="A239" s="13">
        <v>211</v>
      </c>
      <c r="B239" s="13">
        <v>30</v>
      </c>
      <c r="C239" s="14" t="s">
        <v>202</v>
      </c>
      <c r="D239" s="15">
        <v>79493789.73</v>
      </c>
    </row>
    <row r="240" spans="1:4" ht="12.75">
      <c r="A240" s="13">
        <v>111</v>
      </c>
      <c r="B240" s="13">
        <v>11</v>
      </c>
      <c r="C240" s="14" t="s">
        <v>126</v>
      </c>
      <c r="D240" s="15">
        <v>127926376.92</v>
      </c>
    </row>
    <row r="241" spans="1:4" ht="12.75">
      <c r="A241" s="13">
        <v>258</v>
      </c>
      <c r="B241" s="13">
        <v>18</v>
      </c>
      <c r="C241" s="14" t="s">
        <v>242</v>
      </c>
      <c r="D241" s="15">
        <v>69788144.07</v>
      </c>
    </row>
    <row r="242" spans="1:4" ht="12.75">
      <c r="A242" s="13">
        <v>284</v>
      </c>
      <c r="B242" s="13">
        <v>42</v>
      </c>
      <c r="C242" s="14" t="s">
        <v>264</v>
      </c>
      <c r="D242" s="15">
        <v>64275952.89</v>
      </c>
    </row>
    <row r="243" spans="1:4" ht="12.75">
      <c r="A243" s="13">
        <v>484</v>
      </c>
      <c r="B243" s="13">
        <v>20</v>
      </c>
      <c r="C243" s="14" t="s">
        <v>426</v>
      </c>
      <c r="D243" s="15">
        <v>41211838.72</v>
      </c>
    </row>
    <row r="244" spans="1:4" ht="12.75">
      <c r="A244" s="28">
        <v>335</v>
      </c>
      <c r="B244" s="28">
        <v>37</v>
      </c>
      <c r="C244" s="28" t="s">
        <v>303</v>
      </c>
      <c r="D244" s="29">
        <v>56150155.05</v>
      </c>
    </row>
    <row r="245" spans="1:4" ht="12.75">
      <c r="A245" s="13">
        <v>358</v>
      </c>
      <c r="B245" s="13">
        <v>51</v>
      </c>
      <c r="C245" s="14" t="s">
        <v>324</v>
      </c>
      <c r="D245" s="15">
        <v>54023359.83</v>
      </c>
    </row>
    <row r="246" spans="1:4" ht="12.75">
      <c r="A246" s="28">
        <v>270</v>
      </c>
      <c r="B246" s="28">
        <v>9</v>
      </c>
      <c r="C246" s="28" t="s">
        <v>254</v>
      </c>
      <c r="D246" s="29">
        <v>67435679.07</v>
      </c>
    </row>
    <row r="247" spans="1:4" ht="12.75">
      <c r="A247" s="28">
        <v>224</v>
      </c>
      <c r="B247" s="28">
        <v>6</v>
      </c>
      <c r="C247" s="28" t="s">
        <v>214</v>
      </c>
      <c r="D247" s="29">
        <v>75328682.02</v>
      </c>
    </row>
    <row r="248" spans="1:4" ht="12.75">
      <c r="A248" s="13">
        <v>159</v>
      </c>
      <c r="B248" s="13">
        <v>22</v>
      </c>
      <c r="C248" s="14" t="s">
        <v>160</v>
      </c>
      <c r="D248" s="15">
        <v>102419112.73</v>
      </c>
    </row>
    <row r="249" spans="1:4" ht="12.75">
      <c r="A249" s="13">
        <v>216</v>
      </c>
      <c r="B249" s="13">
        <v>8</v>
      </c>
      <c r="C249" s="14" t="s">
        <v>207</v>
      </c>
      <c r="D249" s="15">
        <v>77475536.65</v>
      </c>
    </row>
    <row r="250" spans="1:4" ht="12.75">
      <c r="A250" s="13">
        <v>390</v>
      </c>
      <c r="B250" s="13">
        <v>44</v>
      </c>
      <c r="C250" s="14" t="s">
        <v>348</v>
      </c>
      <c r="D250" s="15">
        <v>50081559.67</v>
      </c>
    </row>
    <row r="251" spans="1:4" ht="12.75">
      <c r="A251" s="13">
        <v>344</v>
      </c>
      <c r="B251" s="13">
        <v>56</v>
      </c>
      <c r="C251" s="14" t="s">
        <v>311</v>
      </c>
      <c r="D251" s="15">
        <v>55628728.01</v>
      </c>
    </row>
    <row r="252" spans="1:4" ht="12.75">
      <c r="A252" s="28">
        <v>451</v>
      </c>
      <c r="B252" s="28">
        <v>8</v>
      </c>
      <c r="C252" s="28" t="s">
        <v>399</v>
      </c>
      <c r="D252" s="29">
        <v>43841111.78</v>
      </c>
    </row>
    <row r="253" spans="1:4" ht="12.75">
      <c r="A253" s="13">
        <v>53</v>
      </c>
      <c r="B253" s="13">
        <v>10</v>
      </c>
      <c r="C253" s="14" t="s">
        <v>75</v>
      </c>
      <c r="D253" s="15">
        <v>225865779.69</v>
      </c>
    </row>
    <row r="254" spans="1:4" ht="12.75">
      <c r="A254" s="13">
        <v>414</v>
      </c>
      <c r="B254" s="13">
        <v>30</v>
      </c>
      <c r="C254" s="14" t="s">
        <v>368</v>
      </c>
      <c r="D254" s="15">
        <v>47445264.94</v>
      </c>
    </row>
    <row r="255" spans="1:4" ht="12.75">
      <c r="A255" s="28">
        <v>426</v>
      </c>
      <c r="B255" s="28">
        <v>17</v>
      </c>
      <c r="C255" s="28" t="s">
        <v>379</v>
      </c>
      <c r="D255" s="29">
        <v>46370310.9</v>
      </c>
    </row>
    <row r="256" spans="1:4" ht="12.75">
      <c r="A256" s="28">
        <v>72</v>
      </c>
      <c r="B256" s="28">
        <v>15</v>
      </c>
      <c r="C256" s="28" t="s">
        <v>91</v>
      </c>
      <c r="D256" s="29">
        <v>177102268.49</v>
      </c>
    </row>
    <row r="257" spans="1:4" ht="12.75">
      <c r="A257" s="13">
        <v>193</v>
      </c>
      <c r="B257" s="13">
        <v>25</v>
      </c>
      <c r="C257" s="14" t="s">
        <v>189</v>
      </c>
      <c r="D257" s="15">
        <v>84482666.47</v>
      </c>
    </row>
    <row r="258" spans="1:4" ht="12.75">
      <c r="A258" s="13">
        <v>347</v>
      </c>
      <c r="B258" s="13">
        <v>69</v>
      </c>
      <c r="C258" s="14" t="s">
        <v>314</v>
      </c>
      <c r="D258" s="15">
        <v>55251739.82</v>
      </c>
    </row>
    <row r="259" spans="1:4" ht="12.75">
      <c r="A259" s="13">
        <v>261</v>
      </c>
      <c r="B259" s="13">
        <v>5</v>
      </c>
      <c r="C259" s="14" t="s">
        <v>245</v>
      </c>
      <c r="D259" s="15">
        <v>69725893.96</v>
      </c>
    </row>
    <row r="260" spans="1:4" ht="12.75">
      <c r="A260" s="13">
        <v>60</v>
      </c>
      <c r="B260" s="13">
        <v>5</v>
      </c>
      <c r="C260" s="14" t="s">
        <v>81</v>
      </c>
      <c r="D260" s="15">
        <v>208582954.11</v>
      </c>
    </row>
    <row r="261" spans="1:4" ht="12.75">
      <c r="A261" s="13">
        <v>20</v>
      </c>
      <c r="B261" s="13">
        <v>7</v>
      </c>
      <c r="C261" s="14" t="s">
        <v>43</v>
      </c>
      <c r="D261" s="15">
        <v>662029302.96</v>
      </c>
    </row>
    <row r="262" spans="1:4" ht="12.75">
      <c r="A262" s="28">
        <v>486</v>
      </c>
      <c r="B262" s="28">
        <v>6</v>
      </c>
      <c r="C262" s="28" t="s">
        <v>428</v>
      </c>
      <c r="D262" s="29">
        <v>41176768.37</v>
      </c>
    </row>
    <row r="263" spans="1:4" ht="12.75">
      <c r="A263" s="28">
        <v>378</v>
      </c>
      <c r="B263" s="28">
        <v>29</v>
      </c>
      <c r="C263" s="28" t="s">
        <v>342</v>
      </c>
      <c r="D263" s="29">
        <v>51975468.03</v>
      </c>
    </row>
    <row r="264" spans="1:4" ht="12.75">
      <c r="A264" s="13">
        <v>81</v>
      </c>
      <c r="B264" s="13">
        <v>13</v>
      </c>
      <c r="C264" s="14" t="s">
        <v>98</v>
      </c>
      <c r="D264" s="15">
        <v>160601727.87</v>
      </c>
    </row>
    <row r="265" spans="1:4" ht="12.75">
      <c r="A265" s="13">
        <v>253</v>
      </c>
      <c r="B265" s="13">
        <v>27</v>
      </c>
      <c r="C265" s="14" t="s">
        <v>237</v>
      </c>
      <c r="D265" s="15">
        <v>70485655.58</v>
      </c>
    </row>
    <row r="266" spans="1:4" ht="12.75">
      <c r="A266" s="28">
        <v>479</v>
      </c>
      <c r="B266" s="28">
        <v>59</v>
      </c>
      <c r="C266" s="28" t="s">
        <v>423</v>
      </c>
      <c r="D266" s="29">
        <v>41518587.3</v>
      </c>
    </row>
    <row r="267" spans="1:4" ht="12.75">
      <c r="A267" s="28">
        <v>209</v>
      </c>
      <c r="B267" s="28">
        <v>23</v>
      </c>
      <c r="C267" s="28" t="s">
        <v>200</v>
      </c>
      <c r="D267" s="29">
        <v>79746574.35</v>
      </c>
    </row>
    <row r="268" spans="1:4" ht="12.75">
      <c r="A268" s="13">
        <v>175</v>
      </c>
      <c r="B268" s="13">
        <v>24</v>
      </c>
      <c r="C268" s="14" t="s">
        <v>173</v>
      </c>
      <c r="D268" s="15">
        <v>95794655.92</v>
      </c>
    </row>
    <row r="269" spans="1:4" ht="12.75">
      <c r="A269" s="28">
        <v>431</v>
      </c>
      <c r="B269" s="28">
        <v>46</v>
      </c>
      <c r="C269" s="28" t="s">
        <v>382</v>
      </c>
      <c r="D269" s="29">
        <v>45431311.54</v>
      </c>
    </row>
    <row r="270" spans="1:4" ht="12.75">
      <c r="A270" s="13">
        <v>277</v>
      </c>
      <c r="B270" s="13">
        <v>32</v>
      </c>
      <c r="C270" s="14" t="s">
        <v>259</v>
      </c>
      <c r="D270" s="15">
        <v>65412994.67</v>
      </c>
    </row>
    <row r="271" spans="1:4" ht="12.75">
      <c r="A271" s="13">
        <v>417</v>
      </c>
      <c r="B271" s="13">
        <v>38</v>
      </c>
      <c r="C271" s="14" t="s">
        <v>371</v>
      </c>
      <c r="D271" s="15">
        <v>46971636.57</v>
      </c>
    </row>
    <row r="272" spans="1:4" ht="12.75">
      <c r="A272" s="13">
        <v>191</v>
      </c>
      <c r="B272" s="13">
        <v>12</v>
      </c>
      <c r="C272" s="14" t="s">
        <v>187</v>
      </c>
      <c r="D272" s="15">
        <v>85980374.22</v>
      </c>
    </row>
    <row r="273" spans="1:4" ht="12.75">
      <c r="A273" s="13">
        <v>330</v>
      </c>
      <c r="B273" s="13">
        <v>26</v>
      </c>
      <c r="C273" s="14" t="s">
        <v>298</v>
      </c>
      <c r="D273" s="15">
        <v>57362537.66</v>
      </c>
    </row>
    <row r="274" spans="1:4" ht="12.75">
      <c r="A274" s="28">
        <v>136</v>
      </c>
      <c r="B274" s="28">
        <v>34</v>
      </c>
      <c r="C274" s="28" t="s">
        <v>142</v>
      </c>
      <c r="D274" s="29">
        <v>109913813</v>
      </c>
    </row>
    <row r="275" spans="1:4" ht="12.75">
      <c r="A275" s="13">
        <v>260</v>
      </c>
      <c r="B275" s="13">
        <v>31</v>
      </c>
      <c r="C275" s="14" t="s">
        <v>244</v>
      </c>
      <c r="D275" s="15">
        <v>69741882.8</v>
      </c>
    </row>
    <row r="276" spans="1:4" ht="12.75">
      <c r="A276" s="13">
        <v>232</v>
      </c>
      <c r="B276" s="13">
        <v>15</v>
      </c>
      <c r="C276" s="14" t="s">
        <v>222</v>
      </c>
      <c r="D276" s="15">
        <v>73530158.01</v>
      </c>
    </row>
    <row r="277" spans="1:4" ht="12.75">
      <c r="A277" s="13">
        <v>416</v>
      </c>
      <c r="B277" s="13">
        <v>35</v>
      </c>
      <c r="C277" s="14" t="s">
        <v>370</v>
      </c>
      <c r="D277" s="15">
        <v>47004433.91</v>
      </c>
    </row>
    <row r="278" spans="1:4" ht="12.75">
      <c r="A278" s="28">
        <v>351</v>
      </c>
      <c r="B278" s="28">
        <v>36</v>
      </c>
      <c r="C278" s="28" t="s">
        <v>318</v>
      </c>
      <c r="D278" s="29">
        <v>54925310.64</v>
      </c>
    </row>
    <row r="279" spans="1:4" ht="12.75">
      <c r="A279" s="28">
        <v>116</v>
      </c>
      <c r="B279" s="28">
        <v>18</v>
      </c>
      <c r="C279" s="28" t="s">
        <v>129</v>
      </c>
      <c r="D279" s="29">
        <v>124387762.34</v>
      </c>
    </row>
    <row r="280" spans="1:4" ht="12.75">
      <c r="A280" s="13">
        <v>271</v>
      </c>
      <c r="B280" s="13">
        <v>35</v>
      </c>
      <c r="C280" s="14" t="s">
        <v>255</v>
      </c>
      <c r="D280" s="15">
        <v>67012523.95</v>
      </c>
    </row>
    <row r="281" spans="1:4" ht="12.75">
      <c r="A281" s="13">
        <v>286</v>
      </c>
      <c r="B281" s="13">
        <v>34</v>
      </c>
      <c r="C281" s="14" t="s">
        <v>265</v>
      </c>
      <c r="D281" s="15">
        <v>63866650.53</v>
      </c>
    </row>
    <row r="282" spans="1:4" ht="12.75">
      <c r="A282" s="28">
        <v>445</v>
      </c>
      <c r="B282" s="28">
        <v>7</v>
      </c>
      <c r="C282" s="28" t="s">
        <v>394</v>
      </c>
      <c r="D282" s="29">
        <v>44143189.19</v>
      </c>
    </row>
    <row r="283" spans="1:4" ht="12.75">
      <c r="A283" s="13">
        <v>325</v>
      </c>
      <c r="B283" s="13">
        <v>27</v>
      </c>
      <c r="C283" s="14" t="s">
        <v>293</v>
      </c>
      <c r="D283" s="15">
        <v>57818759.49</v>
      </c>
    </row>
    <row r="284" spans="1:4" ht="12.75">
      <c r="A284" s="28">
        <v>97</v>
      </c>
      <c r="B284" s="28">
        <v>16</v>
      </c>
      <c r="C284" s="28" t="s">
        <v>112</v>
      </c>
      <c r="D284" s="29">
        <v>143994675.91</v>
      </c>
    </row>
    <row r="285" spans="1:4" ht="12.75">
      <c r="A285" s="13">
        <v>189</v>
      </c>
      <c r="B285" s="13">
        <v>11</v>
      </c>
      <c r="C285" s="14" t="s">
        <v>185</v>
      </c>
      <c r="D285" s="15">
        <v>86840234.8</v>
      </c>
    </row>
    <row r="286" spans="1:4" ht="12.75">
      <c r="A286" s="28">
        <v>21</v>
      </c>
      <c r="B286" s="28">
        <v>1</v>
      </c>
      <c r="C286" s="28" t="s">
        <v>44</v>
      </c>
      <c r="D286" s="29">
        <v>562176690.47</v>
      </c>
    </row>
    <row r="287" spans="1:4" ht="12.75">
      <c r="A287" s="13">
        <v>212</v>
      </c>
      <c r="B287" s="13">
        <v>5</v>
      </c>
      <c r="C287" s="14" t="s">
        <v>203</v>
      </c>
      <c r="D287" s="15">
        <v>79351198.11</v>
      </c>
    </row>
    <row r="288" spans="1:4" ht="12.75">
      <c r="A288" s="28">
        <v>161</v>
      </c>
      <c r="B288" s="28">
        <v>4</v>
      </c>
      <c r="C288" s="28" t="s">
        <v>162</v>
      </c>
      <c r="D288" s="29">
        <v>100333479.57</v>
      </c>
    </row>
    <row r="289" spans="1:4" ht="12.75">
      <c r="A289" s="28">
        <v>192</v>
      </c>
      <c r="B289" s="28">
        <v>16</v>
      </c>
      <c r="C289" s="28" t="s">
        <v>188</v>
      </c>
      <c r="D289" s="29">
        <v>84749961.85</v>
      </c>
    </row>
    <row r="290" spans="1:4" ht="12.75">
      <c r="A290" s="13">
        <v>214</v>
      </c>
      <c r="B290" s="13">
        <v>8</v>
      </c>
      <c r="C290" s="14" t="s">
        <v>205</v>
      </c>
      <c r="D290" s="15">
        <v>78707021.22</v>
      </c>
    </row>
    <row r="291" spans="1:4" ht="12.75">
      <c r="A291" s="28">
        <v>140</v>
      </c>
      <c r="B291" s="28">
        <v>2</v>
      </c>
      <c r="C291" s="28" t="s">
        <v>146</v>
      </c>
      <c r="D291" s="29">
        <v>108730758.08</v>
      </c>
    </row>
    <row r="292" spans="1:4" ht="12.75">
      <c r="A292" s="13">
        <v>350</v>
      </c>
      <c r="B292" s="13">
        <v>3</v>
      </c>
      <c r="C292" s="14" t="s">
        <v>317</v>
      </c>
      <c r="D292" s="15">
        <v>54953235.72</v>
      </c>
    </row>
    <row r="293" spans="1:4" ht="12.75">
      <c r="A293" s="13">
        <v>3</v>
      </c>
      <c r="B293" s="13">
        <v>2</v>
      </c>
      <c r="C293" s="14" t="s">
        <v>26</v>
      </c>
      <c r="D293" s="15">
        <v>3020378943.88</v>
      </c>
    </row>
    <row r="294" spans="1:4" ht="12.75">
      <c r="A294" s="28">
        <v>448</v>
      </c>
      <c r="B294" s="28">
        <v>52</v>
      </c>
      <c r="C294" s="28" t="s">
        <v>397</v>
      </c>
      <c r="D294" s="29">
        <v>44104688.43</v>
      </c>
    </row>
    <row r="295" spans="1:4" ht="12.75">
      <c r="A295" s="13">
        <v>360</v>
      </c>
      <c r="B295" s="13">
        <v>45</v>
      </c>
      <c r="C295" s="14" t="s">
        <v>326</v>
      </c>
      <c r="D295" s="15">
        <v>53777296.19</v>
      </c>
    </row>
    <row r="296" spans="1:4" ht="12.75">
      <c r="A296" s="28">
        <v>243</v>
      </c>
      <c r="B296" s="28">
        <v>6</v>
      </c>
      <c r="C296" s="28" t="s">
        <v>228</v>
      </c>
      <c r="D296" s="29">
        <v>71686721.88</v>
      </c>
    </row>
    <row r="297" spans="1:4" ht="12.75">
      <c r="A297" s="28">
        <v>405</v>
      </c>
      <c r="B297" s="28">
        <v>13</v>
      </c>
      <c r="C297" s="28" t="s">
        <v>361</v>
      </c>
      <c r="D297" s="29">
        <v>48395587.1</v>
      </c>
    </row>
    <row r="298" spans="1:4" ht="12.75">
      <c r="A298" s="28">
        <v>148</v>
      </c>
      <c r="B298" s="28">
        <v>7</v>
      </c>
      <c r="C298" s="28" t="s">
        <v>154</v>
      </c>
      <c r="D298" s="29">
        <v>105712766.31</v>
      </c>
    </row>
    <row r="299" spans="1:4" ht="12.75">
      <c r="A299" s="13">
        <v>283</v>
      </c>
      <c r="B299" s="13">
        <v>2</v>
      </c>
      <c r="C299" s="14" t="s">
        <v>263</v>
      </c>
      <c r="D299" s="15">
        <v>64287252.02</v>
      </c>
    </row>
    <row r="300" spans="1:4" ht="12.75">
      <c r="A300" s="28">
        <v>84</v>
      </c>
      <c r="B300" s="28">
        <v>14</v>
      </c>
      <c r="C300" s="28" t="s">
        <v>101</v>
      </c>
      <c r="D300" s="29">
        <v>159607646.55</v>
      </c>
    </row>
    <row r="301" spans="1:4" ht="12.75">
      <c r="A301" s="28">
        <v>294</v>
      </c>
      <c r="B301" s="28">
        <v>23</v>
      </c>
      <c r="C301" s="28" t="s">
        <v>272</v>
      </c>
      <c r="D301" s="29">
        <v>62045620.96</v>
      </c>
    </row>
    <row r="302" spans="1:4" ht="12.75">
      <c r="A302" s="13">
        <v>299</v>
      </c>
      <c r="B302" s="13">
        <v>33</v>
      </c>
      <c r="C302" s="14" t="s">
        <v>274</v>
      </c>
      <c r="D302" s="15">
        <v>61259965.28</v>
      </c>
    </row>
    <row r="303" spans="1:4" ht="12.75">
      <c r="A303" s="28">
        <v>443</v>
      </c>
      <c r="B303" s="28">
        <v>15</v>
      </c>
      <c r="C303" s="28" t="s">
        <v>392</v>
      </c>
      <c r="D303" s="29">
        <v>44310118.45</v>
      </c>
    </row>
    <row r="304" spans="1:4" ht="12.75">
      <c r="A304" s="13">
        <v>392</v>
      </c>
      <c r="B304" s="13">
        <v>4</v>
      </c>
      <c r="C304" s="14" t="s">
        <v>350</v>
      </c>
      <c r="D304" s="15">
        <v>49878252.09</v>
      </c>
    </row>
    <row r="305" spans="1:4" ht="12.75">
      <c r="A305" s="28">
        <v>131</v>
      </c>
      <c r="B305" s="28">
        <v>10</v>
      </c>
      <c r="C305" s="28" t="s">
        <v>138</v>
      </c>
      <c r="D305" s="29">
        <v>112368234.62</v>
      </c>
    </row>
    <row r="306" spans="1:4" ht="12.75">
      <c r="A306" s="13">
        <v>370</v>
      </c>
      <c r="B306" s="13">
        <v>75</v>
      </c>
      <c r="C306" s="14" t="s">
        <v>335</v>
      </c>
      <c r="D306" s="15">
        <v>52657614.89</v>
      </c>
    </row>
    <row r="307" spans="1:4" ht="12.75">
      <c r="A307" s="13">
        <v>69</v>
      </c>
      <c r="B307" s="13">
        <v>1</v>
      </c>
      <c r="C307" s="14" t="s">
        <v>88</v>
      </c>
      <c r="D307" s="15">
        <v>178730726.03</v>
      </c>
    </row>
    <row r="308" spans="1:4" ht="12.75">
      <c r="A308" s="28">
        <v>16</v>
      </c>
      <c r="B308" s="28">
        <v>2</v>
      </c>
      <c r="C308" s="28" t="s">
        <v>39</v>
      </c>
      <c r="D308" s="29">
        <v>806981894.49</v>
      </c>
    </row>
    <row r="309" spans="1:4" ht="12.75">
      <c r="A309" s="13">
        <v>24</v>
      </c>
      <c r="B309" s="13">
        <v>3</v>
      </c>
      <c r="C309" s="14" t="s">
        <v>47</v>
      </c>
      <c r="D309" s="15">
        <v>509500392.05</v>
      </c>
    </row>
    <row r="310" spans="1:4" ht="12.75">
      <c r="A310" s="28">
        <v>68</v>
      </c>
      <c r="B310" s="28">
        <v>14</v>
      </c>
      <c r="C310" s="28" t="s">
        <v>87</v>
      </c>
      <c r="D310" s="29">
        <v>181870194.84</v>
      </c>
    </row>
    <row r="311" spans="1:4" ht="12.75">
      <c r="A311" s="13">
        <v>79</v>
      </c>
      <c r="B311" s="13">
        <v>2</v>
      </c>
      <c r="C311" s="14" t="s">
        <v>97</v>
      </c>
      <c r="D311" s="15">
        <v>162811081</v>
      </c>
    </row>
    <row r="312" spans="1:4" ht="12.75">
      <c r="A312" s="28">
        <v>40</v>
      </c>
      <c r="B312" s="28">
        <v>34</v>
      </c>
      <c r="C312" s="28" t="s">
        <v>63</v>
      </c>
      <c r="D312" s="29">
        <v>274442205.63</v>
      </c>
    </row>
    <row r="313" spans="1:4" ht="12.75">
      <c r="A313" s="13">
        <v>42</v>
      </c>
      <c r="B313" s="13">
        <v>5</v>
      </c>
      <c r="C313" s="14" t="s">
        <v>65</v>
      </c>
      <c r="D313" s="15">
        <v>255554623.24</v>
      </c>
    </row>
    <row r="314" spans="1:4" ht="12.75">
      <c r="A314" s="13">
        <v>142</v>
      </c>
      <c r="B314" s="13">
        <v>19</v>
      </c>
      <c r="C314" s="14" t="s">
        <v>148</v>
      </c>
      <c r="D314" s="15">
        <v>107340064.67</v>
      </c>
    </row>
    <row r="315" spans="1:4" ht="12.75">
      <c r="A315" s="13">
        <v>282</v>
      </c>
      <c r="B315" s="13">
        <v>11</v>
      </c>
      <c r="C315" s="14" t="s">
        <v>262</v>
      </c>
      <c r="D315" s="15">
        <v>64806033.29</v>
      </c>
    </row>
    <row r="316" spans="1:4" ht="12.75">
      <c r="A316" s="13">
        <v>245</v>
      </c>
      <c r="B316" s="13">
        <v>14</v>
      </c>
      <c r="C316" s="14" t="s">
        <v>230</v>
      </c>
      <c r="D316" s="15">
        <v>71458454.37</v>
      </c>
    </row>
    <row r="317" spans="1:4" ht="12.75">
      <c r="A317" s="28">
        <v>41</v>
      </c>
      <c r="B317" s="28">
        <v>2</v>
      </c>
      <c r="C317" s="28" t="s">
        <v>64</v>
      </c>
      <c r="D317" s="29">
        <v>268140700.19</v>
      </c>
    </row>
    <row r="318" spans="1:4" ht="12.75">
      <c r="A318" s="28">
        <v>126</v>
      </c>
      <c r="B318" s="28">
        <v>44</v>
      </c>
      <c r="C318" s="28" t="s">
        <v>134</v>
      </c>
      <c r="D318" s="29">
        <v>116175751.66</v>
      </c>
    </row>
    <row r="319" spans="1:4" ht="12.75">
      <c r="A319" s="13">
        <v>267</v>
      </c>
      <c r="B319" s="13">
        <v>24</v>
      </c>
      <c r="C319" s="14" t="s">
        <v>251</v>
      </c>
      <c r="D319" s="15">
        <v>68272523.85</v>
      </c>
    </row>
    <row r="320" spans="1:4" ht="12.75">
      <c r="A320" s="28">
        <v>295</v>
      </c>
      <c r="B320" s="28">
        <v>36</v>
      </c>
      <c r="C320" s="28" t="s">
        <v>273</v>
      </c>
      <c r="D320" s="29">
        <v>62016051.61</v>
      </c>
    </row>
    <row r="321" spans="1:4" ht="12.75">
      <c r="A321" s="28">
        <v>424</v>
      </c>
      <c r="B321" s="28">
        <v>48</v>
      </c>
      <c r="C321" s="28" t="s">
        <v>377</v>
      </c>
      <c r="D321" s="29">
        <v>46388121.08</v>
      </c>
    </row>
    <row r="322" spans="1:4" ht="12.75">
      <c r="A322" s="28">
        <v>204</v>
      </c>
      <c r="B322" s="28">
        <v>7</v>
      </c>
      <c r="C322" s="28" t="s">
        <v>197</v>
      </c>
      <c r="D322" s="29">
        <v>81168358.8</v>
      </c>
    </row>
    <row r="323" spans="1:4" ht="12.75">
      <c r="A323" s="13">
        <v>76</v>
      </c>
      <c r="B323" s="13">
        <v>3</v>
      </c>
      <c r="C323" s="14" t="s">
        <v>95</v>
      </c>
      <c r="D323" s="15">
        <v>170192440.48</v>
      </c>
    </row>
    <row r="324" spans="1:4" ht="12.75">
      <c r="A324" s="28">
        <v>364</v>
      </c>
      <c r="B324" s="28">
        <v>32</v>
      </c>
      <c r="C324" s="28" t="s">
        <v>330</v>
      </c>
      <c r="D324" s="29">
        <v>53426335.04</v>
      </c>
    </row>
    <row r="325" spans="1:4" ht="12.75">
      <c r="A325" s="28">
        <v>256</v>
      </c>
      <c r="B325" s="28">
        <v>30</v>
      </c>
      <c r="C325" s="28" t="s">
        <v>240</v>
      </c>
      <c r="D325" s="29">
        <v>69969315.07</v>
      </c>
    </row>
    <row r="326" spans="1:4" ht="12.75">
      <c r="A326" s="13">
        <v>408</v>
      </c>
      <c r="B326" s="13">
        <v>5</v>
      </c>
      <c r="C326" s="14" t="s">
        <v>363</v>
      </c>
      <c r="D326" s="15">
        <v>47879442.65</v>
      </c>
    </row>
    <row r="327" spans="1:4" ht="12.75">
      <c r="A327" s="13">
        <v>393</v>
      </c>
      <c r="B327" s="13">
        <v>12</v>
      </c>
      <c r="C327" s="14" t="s">
        <v>351</v>
      </c>
      <c r="D327" s="15">
        <v>49734242.45</v>
      </c>
    </row>
    <row r="328" spans="1:4" ht="12.75">
      <c r="A328" s="13">
        <v>384</v>
      </c>
      <c r="B328" s="13">
        <v>5</v>
      </c>
      <c r="C328" s="14" t="s">
        <v>345</v>
      </c>
      <c r="D328" s="15">
        <v>50691035.13</v>
      </c>
    </row>
    <row r="329" spans="1:4" ht="12.75">
      <c r="A329" s="13">
        <v>265</v>
      </c>
      <c r="B329" s="13">
        <v>39</v>
      </c>
      <c r="C329" s="14" t="s">
        <v>249</v>
      </c>
      <c r="D329" s="15">
        <v>68766991.54</v>
      </c>
    </row>
    <row r="330" spans="1:4" ht="12.75">
      <c r="A330" s="28">
        <v>379</v>
      </c>
      <c r="B330" s="28">
        <v>47</v>
      </c>
      <c r="C330" s="28" t="s">
        <v>343</v>
      </c>
      <c r="D330" s="29">
        <v>51946862.39</v>
      </c>
    </row>
    <row r="331" spans="1:4" ht="12.75">
      <c r="A331" s="13">
        <v>398</v>
      </c>
      <c r="B331" s="13">
        <v>41</v>
      </c>
      <c r="C331" s="14" t="s">
        <v>355</v>
      </c>
      <c r="D331" s="15">
        <v>49234147.81</v>
      </c>
    </row>
    <row r="332" spans="1:4" ht="12.75">
      <c r="A332" s="28">
        <v>33</v>
      </c>
      <c r="B332" s="28">
        <v>2</v>
      </c>
      <c r="C332" s="28" t="s">
        <v>56</v>
      </c>
      <c r="D332" s="29">
        <v>336998154.15</v>
      </c>
    </row>
    <row r="333" spans="1:4" ht="12.75">
      <c r="A333" s="28">
        <v>349</v>
      </c>
      <c r="B333" s="28">
        <v>10</v>
      </c>
      <c r="C333" s="28" t="s">
        <v>316</v>
      </c>
      <c r="D333" s="29">
        <v>54956357.49</v>
      </c>
    </row>
    <row r="334" spans="1:4" ht="12.75">
      <c r="A334" s="28">
        <v>176</v>
      </c>
      <c r="B334" s="28">
        <v>4</v>
      </c>
      <c r="C334" s="28" t="s">
        <v>174</v>
      </c>
      <c r="D334" s="29">
        <v>94966568.01</v>
      </c>
    </row>
    <row r="335" spans="1:4" ht="12.75">
      <c r="A335" s="13">
        <v>366</v>
      </c>
      <c r="B335" s="13">
        <v>37</v>
      </c>
      <c r="C335" s="14" t="s">
        <v>332</v>
      </c>
      <c r="D335" s="15">
        <v>53010216.23</v>
      </c>
    </row>
    <row r="336" spans="1:4" ht="12.75">
      <c r="A336" s="28">
        <v>328</v>
      </c>
      <c r="B336" s="28">
        <v>63</v>
      </c>
      <c r="C336" s="28" t="s">
        <v>296</v>
      </c>
      <c r="D336" s="29">
        <v>57536959.02</v>
      </c>
    </row>
    <row r="337" spans="1:4" ht="12.75">
      <c r="A337" s="13">
        <v>217</v>
      </c>
      <c r="B337" s="13">
        <v>12</v>
      </c>
      <c r="C337" s="14" t="s">
        <v>208</v>
      </c>
      <c r="D337" s="15">
        <v>77331085.41</v>
      </c>
    </row>
    <row r="338" spans="1:4" ht="12.75">
      <c r="A338" s="13">
        <v>313</v>
      </c>
      <c r="B338" s="13">
        <v>8</v>
      </c>
      <c r="C338" s="14" t="s">
        <v>286</v>
      </c>
      <c r="D338" s="15">
        <v>59211355.94</v>
      </c>
    </row>
    <row r="339" spans="1:4" ht="12.75">
      <c r="A339" s="13">
        <v>321</v>
      </c>
      <c r="B339" s="13">
        <v>39</v>
      </c>
      <c r="C339" s="14" t="s">
        <v>290</v>
      </c>
      <c r="D339" s="15">
        <v>58286735.47</v>
      </c>
    </row>
    <row r="340" spans="1:4" ht="12.75">
      <c r="A340" s="13">
        <v>31</v>
      </c>
      <c r="B340" s="13">
        <v>2</v>
      </c>
      <c r="C340" s="14" t="s">
        <v>54</v>
      </c>
      <c r="D340" s="15">
        <v>358244636.79</v>
      </c>
    </row>
    <row r="341" spans="1:4" ht="12.75">
      <c r="A341" s="28">
        <v>226</v>
      </c>
      <c r="B341" s="28">
        <v>43</v>
      </c>
      <c r="C341" s="28" t="s">
        <v>216</v>
      </c>
      <c r="D341" s="29">
        <v>74568247.12</v>
      </c>
    </row>
    <row r="342" spans="1:4" ht="12.75">
      <c r="A342" s="28">
        <v>56</v>
      </c>
      <c r="B342" s="28">
        <v>6</v>
      </c>
      <c r="C342" s="28" t="s">
        <v>77</v>
      </c>
      <c r="D342" s="29">
        <v>220093336.38</v>
      </c>
    </row>
    <row r="343" spans="1:4" ht="12.75">
      <c r="A343" s="28">
        <v>67</v>
      </c>
      <c r="B343" s="28">
        <v>5</v>
      </c>
      <c r="C343" s="28" t="s">
        <v>86</v>
      </c>
      <c r="D343" s="29">
        <v>182106056.19</v>
      </c>
    </row>
    <row r="344" spans="1:4" ht="12.75">
      <c r="A344" s="13">
        <v>310</v>
      </c>
      <c r="B344" s="13">
        <v>29</v>
      </c>
      <c r="C344" s="14" t="s">
        <v>284</v>
      </c>
      <c r="D344" s="15">
        <v>59773692.05</v>
      </c>
    </row>
    <row r="345" spans="1:4" ht="12.75">
      <c r="A345" s="28">
        <v>482</v>
      </c>
      <c r="B345" s="28">
        <v>32</v>
      </c>
      <c r="C345" s="28" t="s">
        <v>425</v>
      </c>
      <c r="D345" s="29">
        <v>41391296.53</v>
      </c>
    </row>
    <row r="346" spans="1:4" ht="12.75">
      <c r="A346" s="28">
        <v>174</v>
      </c>
      <c r="B346" s="28">
        <v>1</v>
      </c>
      <c r="C346" s="28" t="s">
        <v>172</v>
      </c>
      <c r="D346" s="29">
        <v>96219361.52</v>
      </c>
    </row>
    <row r="347" spans="1:4" ht="12.75">
      <c r="A347" s="28">
        <v>118</v>
      </c>
      <c r="B347" s="28">
        <v>8</v>
      </c>
      <c r="C347" s="28" t="s">
        <v>131</v>
      </c>
      <c r="D347" s="29">
        <v>122055968.59</v>
      </c>
    </row>
    <row r="348" spans="1:4" ht="12.75">
      <c r="A348" s="28">
        <v>466</v>
      </c>
      <c r="B348" s="28">
        <v>49</v>
      </c>
      <c r="C348" s="28" t="s">
        <v>411</v>
      </c>
      <c r="D348" s="29">
        <v>42555327.11</v>
      </c>
    </row>
    <row r="349" spans="1:4" ht="12.75">
      <c r="A349" s="13">
        <v>413</v>
      </c>
      <c r="B349" s="13">
        <v>11</v>
      </c>
      <c r="C349" s="14" t="s">
        <v>367</v>
      </c>
      <c r="D349" s="15">
        <v>47531385.71</v>
      </c>
    </row>
    <row r="350" spans="1:4" ht="12.75">
      <c r="A350" s="13">
        <v>470</v>
      </c>
      <c r="B350" s="13">
        <v>16</v>
      </c>
      <c r="C350" s="14" t="s">
        <v>415</v>
      </c>
      <c r="D350" s="15">
        <v>42238175.17</v>
      </c>
    </row>
    <row r="351" spans="1:4" ht="12.75">
      <c r="A351" s="13">
        <v>434</v>
      </c>
      <c r="B351" s="13">
        <v>9</v>
      </c>
      <c r="C351" s="14" t="s">
        <v>385</v>
      </c>
      <c r="D351" s="15">
        <v>45116478.96</v>
      </c>
    </row>
    <row r="352" spans="1:4" ht="12.75">
      <c r="A352" s="28">
        <v>462</v>
      </c>
      <c r="B352" s="28">
        <v>54</v>
      </c>
      <c r="C352" s="28" t="s">
        <v>408</v>
      </c>
      <c r="D352" s="29">
        <v>43073073.04</v>
      </c>
    </row>
    <row r="353" spans="1:4" ht="12.75">
      <c r="A353" s="13">
        <v>242</v>
      </c>
      <c r="B353" s="13">
        <v>81</v>
      </c>
      <c r="C353" s="14" t="s">
        <v>227</v>
      </c>
      <c r="D353" s="15">
        <v>71911412.42</v>
      </c>
    </row>
    <row r="354" spans="1:4" ht="12.75">
      <c r="A354" s="28">
        <v>185</v>
      </c>
      <c r="B354" s="28">
        <v>6</v>
      </c>
      <c r="C354" s="28" t="s">
        <v>181</v>
      </c>
      <c r="D354" s="29">
        <v>87787703.31</v>
      </c>
    </row>
    <row r="355" spans="1:4" ht="12.75">
      <c r="A355" s="28">
        <v>371</v>
      </c>
      <c r="B355" s="28">
        <v>50</v>
      </c>
      <c r="C355" s="28" t="s">
        <v>336</v>
      </c>
      <c r="D355" s="29">
        <v>52555275.4</v>
      </c>
    </row>
    <row r="356" spans="1:4" ht="12.75">
      <c r="A356" s="28">
        <v>341</v>
      </c>
      <c r="B356" s="28">
        <v>28</v>
      </c>
      <c r="C356" s="28" t="s">
        <v>309</v>
      </c>
      <c r="D356" s="29">
        <v>55810628.8</v>
      </c>
    </row>
    <row r="357" spans="1:4" ht="12.75">
      <c r="A357" s="28">
        <v>375</v>
      </c>
      <c r="B357" s="28">
        <v>5</v>
      </c>
      <c r="C357" s="28" t="s">
        <v>340</v>
      </c>
      <c r="D357" s="29">
        <v>52264914.37</v>
      </c>
    </row>
    <row r="358" spans="1:4" ht="12.75">
      <c r="A358" s="13">
        <v>304</v>
      </c>
      <c r="B358" s="13">
        <v>24</v>
      </c>
      <c r="C358" s="14" t="s">
        <v>279</v>
      </c>
      <c r="D358" s="15">
        <v>60456722.25</v>
      </c>
    </row>
    <row r="359" spans="1:4" ht="12.75">
      <c r="A359" s="28">
        <v>17</v>
      </c>
      <c r="B359" s="28">
        <v>1</v>
      </c>
      <c r="C359" s="28" t="s">
        <v>40</v>
      </c>
      <c r="D359" s="29">
        <v>793042495.3</v>
      </c>
    </row>
    <row r="360" spans="1:4" ht="12.75">
      <c r="A360" s="13">
        <v>94</v>
      </c>
      <c r="B360" s="13">
        <v>3</v>
      </c>
      <c r="C360" s="14" t="s">
        <v>109</v>
      </c>
      <c r="D360" s="15">
        <v>147482013.91</v>
      </c>
    </row>
    <row r="361" spans="1:4" ht="12.75">
      <c r="A361" s="13">
        <v>109</v>
      </c>
      <c r="B361" s="13">
        <v>3</v>
      </c>
      <c r="C361" s="14" t="s">
        <v>124</v>
      </c>
      <c r="D361" s="15">
        <v>130904785.39</v>
      </c>
    </row>
    <row r="362" spans="1:4" ht="12.75">
      <c r="A362" s="28">
        <v>34</v>
      </c>
      <c r="B362" s="28">
        <v>4</v>
      </c>
      <c r="C362" s="28" t="s">
        <v>57</v>
      </c>
      <c r="D362" s="29">
        <v>316708282.54</v>
      </c>
    </row>
    <row r="363" spans="1:4" ht="12.75">
      <c r="A363" s="13">
        <v>77</v>
      </c>
      <c r="B363" s="13">
        <v>8</v>
      </c>
      <c r="C363" s="14" t="s">
        <v>96</v>
      </c>
      <c r="D363" s="15">
        <v>169698395.32</v>
      </c>
    </row>
    <row r="364" spans="1:4" ht="12.75">
      <c r="A364" s="28">
        <v>452</v>
      </c>
      <c r="B364" s="28">
        <v>53</v>
      </c>
      <c r="C364" s="28" t="s">
        <v>400</v>
      </c>
      <c r="D364" s="29">
        <v>43839656.8</v>
      </c>
    </row>
    <row r="365" spans="1:4" ht="12.75">
      <c r="A365" s="28">
        <v>496</v>
      </c>
      <c r="B365" s="28">
        <v>51</v>
      </c>
      <c r="C365" s="28" t="s">
        <v>437</v>
      </c>
      <c r="D365" s="29">
        <v>40059169.73</v>
      </c>
    </row>
    <row r="366" spans="1:4" ht="12.75">
      <c r="A366" s="28">
        <v>362</v>
      </c>
      <c r="B366" s="28">
        <v>4</v>
      </c>
      <c r="C366" s="28" t="s">
        <v>328</v>
      </c>
      <c r="D366" s="29">
        <v>53706389.67</v>
      </c>
    </row>
    <row r="367" spans="1:4" ht="12.75">
      <c r="A367" s="28">
        <v>236</v>
      </c>
      <c r="B367" s="28">
        <v>7</v>
      </c>
      <c r="C367" s="28" t="s">
        <v>225</v>
      </c>
      <c r="D367" s="29">
        <v>72648258.51</v>
      </c>
    </row>
    <row r="368" spans="1:4" ht="12.75">
      <c r="A368" s="28">
        <v>82</v>
      </c>
      <c r="B368" s="28">
        <v>9</v>
      </c>
      <c r="C368" s="28" t="s">
        <v>99</v>
      </c>
      <c r="D368" s="29">
        <v>160023724.57</v>
      </c>
    </row>
    <row r="369" spans="1:4" ht="12.75">
      <c r="A369" s="28">
        <v>263</v>
      </c>
      <c r="B369" s="28">
        <v>6</v>
      </c>
      <c r="C369" s="28" t="s">
        <v>247</v>
      </c>
      <c r="D369" s="29">
        <v>69354330</v>
      </c>
    </row>
    <row r="370" spans="1:4" ht="12.75">
      <c r="A370" s="28">
        <v>460</v>
      </c>
      <c r="B370" s="28">
        <v>24</v>
      </c>
      <c r="C370" s="28" t="s">
        <v>407</v>
      </c>
      <c r="D370" s="29">
        <v>43141391.21</v>
      </c>
    </row>
    <row r="371" spans="1:4" ht="12.75">
      <c r="A371" s="28">
        <v>156</v>
      </c>
      <c r="B371" s="28">
        <v>23</v>
      </c>
      <c r="C371" s="28" t="s">
        <v>158</v>
      </c>
      <c r="D371" s="29">
        <v>103104929.9</v>
      </c>
    </row>
    <row r="372" spans="1:4" ht="12.75">
      <c r="A372" s="13">
        <v>324</v>
      </c>
      <c r="B372" s="13">
        <v>25</v>
      </c>
      <c r="C372" s="14" t="s">
        <v>292</v>
      </c>
      <c r="D372" s="15">
        <v>57903881.94</v>
      </c>
    </row>
    <row r="373" spans="1:4" ht="12.75">
      <c r="A373" s="13">
        <v>139</v>
      </c>
      <c r="B373" s="13">
        <v>3</v>
      </c>
      <c r="C373" s="14" t="s">
        <v>145</v>
      </c>
      <c r="D373" s="15">
        <v>108916951.13</v>
      </c>
    </row>
    <row r="374" spans="1:4" ht="12.75">
      <c r="A374" s="28">
        <v>300</v>
      </c>
      <c r="B374" s="28">
        <v>37</v>
      </c>
      <c r="C374" s="28" t="s">
        <v>275</v>
      </c>
      <c r="D374" s="29">
        <v>60944561.49</v>
      </c>
    </row>
    <row r="375" spans="1:4" ht="12.75">
      <c r="A375" s="13">
        <v>11</v>
      </c>
      <c r="B375" s="13">
        <v>1</v>
      </c>
      <c r="C375" s="14" t="s">
        <v>34</v>
      </c>
      <c r="D375" s="15">
        <v>908063766.1</v>
      </c>
    </row>
    <row r="376" spans="1:4" ht="12.75">
      <c r="A376" s="28">
        <v>268</v>
      </c>
      <c r="B376" s="28">
        <v>17</v>
      </c>
      <c r="C376" s="28" t="s">
        <v>252</v>
      </c>
      <c r="D376" s="29">
        <v>67943416.24</v>
      </c>
    </row>
    <row r="377" spans="1:4" ht="12.75">
      <c r="A377" s="13">
        <v>7</v>
      </c>
      <c r="B377" s="13">
        <v>3</v>
      </c>
      <c r="C377" s="14" t="s">
        <v>30</v>
      </c>
      <c r="D377" s="15">
        <v>1916863317.06</v>
      </c>
    </row>
    <row r="378" spans="1:4" ht="12.75">
      <c r="A378" s="28">
        <v>444</v>
      </c>
      <c r="B378" s="28">
        <v>10</v>
      </c>
      <c r="C378" s="28" t="s">
        <v>393</v>
      </c>
      <c r="D378" s="29">
        <v>44220663.45</v>
      </c>
    </row>
    <row r="379" spans="1:4" ht="12.75">
      <c r="A379" s="28">
        <v>35</v>
      </c>
      <c r="B379" s="28">
        <v>7</v>
      </c>
      <c r="C379" s="28" t="s">
        <v>58</v>
      </c>
      <c r="D379" s="29">
        <v>304310454.41</v>
      </c>
    </row>
    <row r="380" spans="1:4" ht="12.75">
      <c r="A380" s="13">
        <v>54</v>
      </c>
      <c r="B380" s="13">
        <v>13</v>
      </c>
      <c r="C380" s="14" t="s">
        <v>76</v>
      </c>
      <c r="D380" s="15">
        <v>225662020.11</v>
      </c>
    </row>
    <row r="381" spans="1:4" ht="12.75">
      <c r="A381" s="28">
        <v>8</v>
      </c>
      <c r="B381" s="28">
        <v>4</v>
      </c>
      <c r="C381" s="28" t="s">
        <v>31</v>
      </c>
      <c r="D381" s="29">
        <v>1812755831.54</v>
      </c>
    </row>
    <row r="382" spans="1:4" ht="12.75">
      <c r="A382" s="28">
        <v>447</v>
      </c>
      <c r="B382" s="28">
        <v>7</v>
      </c>
      <c r="C382" s="28" t="s">
        <v>396</v>
      </c>
      <c r="D382" s="29">
        <v>44119381.18</v>
      </c>
    </row>
    <row r="383" spans="1:4" ht="12.75">
      <c r="A383" s="13">
        <v>105</v>
      </c>
      <c r="B383" s="13">
        <v>4</v>
      </c>
      <c r="C383" s="14" t="s">
        <v>120</v>
      </c>
      <c r="D383" s="15">
        <v>134516439.51</v>
      </c>
    </row>
    <row r="384" spans="1:4" ht="12.75">
      <c r="A384" s="13">
        <v>257</v>
      </c>
      <c r="B384" s="13">
        <v>17</v>
      </c>
      <c r="C384" s="14" t="s">
        <v>241</v>
      </c>
      <c r="D384" s="15">
        <v>69875203.03</v>
      </c>
    </row>
    <row r="385" spans="1:4" ht="12.75">
      <c r="A385" s="13">
        <v>244</v>
      </c>
      <c r="B385" s="13">
        <v>8</v>
      </c>
      <c r="C385" s="14" t="s">
        <v>229</v>
      </c>
      <c r="D385" s="15">
        <v>71537640.82</v>
      </c>
    </row>
    <row r="386" spans="1:4" ht="12.75">
      <c r="A386" s="28">
        <v>336</v>
      </c>
      <c r="B386" s="28">
        <v>7</v>
      </c>
      <c r="C386" s="28" t="s">
        <v>304</v>
      </c>
      <c r="D386" s="29">
        <v>56124507.07</v>
      </c>
    </row>
    <row r="387" spans="1:4" ht="12.75">
      <c r="A387" s="28">
        <v>32</v>
      </c>
      <c r="B387" s="28">
        <v>8</v>
      </c>
      <c r="C387" s="28" t="s">
        <v>55</v>
      </c>
      <c r="D387" s="29">
        <v>343771317.43</v>
      </c>
    </row>
    <row r="388" spans="1:4" ht="12.75">
      <c r="A388" s="13">
        <v>26</v>
      </c>
      <c r="B388" s="13">
        <v>1</v>
      </c>
      <c r="C388" s="14" t="s">
        <v>49</v>
      </c>
      <c r="D388" s="15">
        <v>428538602.22</v>
      </c>
    </row>
    <row r="389" spans="1:4" ht="12.75">
      <c r="A389" s="28">
        <v>1</v>
      </c>
      <c r="B389" s="28">
        <v>1</v>
      </c>
      <c r="C389" s="28" t="s">
        <v>24</v>
      </c>
      <c r="D389" s="29">
        <v>3741975611.65</v>
      </c>
    </row>
    <row r="390" spans="1:4" ht="12.75">
      <c r="A390" s="28">
        <v>70</v>
      </c>
      <c r="B390" s="28">
        <v>11</v>
      </c>
      <c r="C390" s="28" t="s">
        <v>89</v>
      </c>
      <c r="D390" s="29">
        <v>177785716.77</v>
      </c>
    </row>
    <row r="391" spans="1:4" ht="12.75">
      <c r="A391" s="28">
        <v>52</v>
      </c>
      <c r="B391" s="28">
        <v>2</v>
      </c>
      <c r="C391" s="28" t="s">
        <v>74</v>
      </c>
      <c r="D391" s="29">
        <v>228108449.6</v>
      </c>
    </row>
    <row r="392" spans="1:4" ht="12.75">
      <c r="A392" s="28">
        <v>28</v>
      </c>
      <c r="B392" s="28">
        <v>1</v>
      </c>
      <c r="C392" s="28" t="s">
        <v>51</v>
      </c>
      <c r="D392" s="29">
        <v>404766596.48</v>
      </c>
    </row>
    <row r="393" spans="1:4" ht="12.75">
      <c r="A393" s="28">
        <v>92</v>
      </c>
      <c r="B393" s="28">
        <v>2</v>
      </c>
      <c r="C393" s="28" t="s">
        <v>107</v>
      </c>
      <c r="D393" s="29">
        <v>149232960.83</v>
      </c>
    </row>
    <row r="394" spans="1:4" ht="12.75">
      <c r="A394" s="13">
        <v>235</v>
      </c>
      <c r="B394" s="13">
        <v>21</v>
      </c>
      <c r="C394" s="14" t="s">
        <v>224</v>
      </c>
      <c r="D394" s="15">
        <v>72831124.83</v>
      </c>
    </row>
    <row r="395" spans="1:4" ht="12.75">
      <c r="A395" s="13">
        <v>404</v>
      </c>
      <c r="B395" s="13">
        <v>46</v>
      </c>
      <c r="C395" s="14" t="s">
        <v>360</v>
      </c>
      <c r="D395" s="15">
        <v>48474385.78</v>
      </c>
    </row>
    <row r="396" spans="1:4" ht="12.75">
      <c r="A396" s="13">
        <v>103</v>
      </c>
      <c r="B396" s="13">
        <v>14</v>
      </c>
      <c r="C396" s="14" t="s">
        <v>118</v>
      </c>
      <c r="D396" s="15">
        <v>137807040.68</v>
      </c>
    </row>
    <row r="397" spans="1:4" ht="12.75">
      <c r="A397" s="13">
        <v>213</v>
      </c>
      <c r="B397" s="13">
        <v>29</v>
      </c>
      <c r="C397" s="14" t="s">
        <v>204</v>
      </c>
      <c r="D397" s="15">
        <v>78722828.81</v>
      </c>
    </row>
    <row r="398" spans="1:4" ht="12.75">
      <c r="A398" s="28">
        <v>409</v>
      </c>
      <c r="B398" s="28">
        <v>15</v>
      </c>
      <c r="C398" s="28" t="s">
        <v>364</v>
      </c>
      <c r="D398" s="29">
        <v>47826674.73</v>
      </c>
    </row>
    <row r="399" spans="1:4" ht="12.75">
      <c r="A399" s="13">
        <v>74</v>
      </c>
      <c r="B399" s="13">
        <v>17</v>
      </c>
      <c r="C399" s="14" t="s">
        <v>93</v>
      </c>
      <c r="D399" s="15">
        <v>173078429.23</v>
      </c>
    </row>
    <row r="400" spans="1:4" ht="12.75">
      <c r="A400" s="28">
        <v>326</v>
      </c>
      <c r="B400" s="28">
        <v>24</v>
      </c>
      <c r="C400" s="28" t="s">
        <v>294</v>
      </c>
      <c r="D400" s="29">
        <v>57771206.64</v>
      </c>
    </row>
    <row r="401" spans="1:4" ht="12.75">
      <c r="A401" s="13">
        <v>327</v>
      </c>
      <c r="B401" s="13">
        <v>33</v>
      </c>
      <c r="C401" s="14" t="s">
        <v>295</v>
      </c>
      <c r="D401" s="15">
        <v>57566895.09</v>
      </c>
    </row>
    <row r="402" spans="1:4" ht="12.75">
      <c r="A402" s="13">
        <v>287</v>
      </c>
      <c r="B402" s="13">
        <v>35</v>
      </c>
      <c r="C402" s="14" t="s">
        <v>266</v>
      </c>
      <c r="D402" s="15">
        <v>63749336.22</v>
      </c>
    </row>
    <row r="403" spans="1:4" ht="12.75">
      <c r="A403" s="13">
        <v>4</v>
      </c>
      <c r="B403" s="13">
        <v>1</v>
      </c>
      <c r="C403" s="14" t="s">
        <v>27</v>
      </c>
      <c r="D403" s="15">
        <v>2419798291.61</v>
      </c>
    </row>
    <row r="404" spans="1:4" ht="12.75">
      <c r="A404" s="28">
        <v>464</v>
      </c>
      <c r="B404" s="28">
        <v>33</v>
      </c>
      <c r="C404" s="28" t="s">
        <v>409</v>
      </c>
      <c r="D404" s="29">
        <v>42671261.26</v>
      </c>
    </row>
    <row r="405" spans="1:4" ht="12.75">
      <c r="A405" s="13">
        <v>203</v>
      </c>
      <c r="B405" s="13">
        <v>52</v>
      </c>
      <c r="C405" s="14" t="s">
        <v>196</v>
      </c>
      <c r="D405" s="15">
        <v>81903245.3</v>
      </c>
    </row>
    <row r="406" spans="1:4" ht="12.75">
      <c r="A406" s="28">
        <v>13</v>
      </c>
      <c r="B406" s="28">
        <v>1</v>
      </c>
      <c r="C406" s="28" t="s">
        <v>36</v>
      </c>
      <c r="D406" s="29">
        <v>847280514.46</v>
      </c>
    </row>
    <row r="407" spans="1:4" ht="12.75">
      <c r="A407" s="28">
        <v>491</v>
      </c>
      <c r="B407" s="28">
        <v>45</v>
      </c>
      <c r="C407" s="28" t="s">
        <v>433</v>
      </c>
      <c r="D407" s="29">
        <v>40490083.36</v>
      </c>
    </row>
    <row r="408" spans="1:4" ht="12.75">
      <c r="A408" s="13">
        <v>143</v>
      </c>
      <c r="B408" s="13">
        <v>3</v>
      </c>
      <c r="C408" s="14" t="s">
        <v>149</v>
      </c>
      <c r="D408" s="15">
        <v>106874948.45</v>
      </c>
    </row>
    <row r="409" spans="1:4" ht="12.75">
      <c r="A409" s="28">
        <v>133</v>
      </c>
      <c r="B409" s="28">
        <v>6</v>
      </c>
      <c r="C409" s="28" t="s">
        <v>140</v>
      </c>
      <c r="D409" s="29">
        <v>111462273.92</v>
      </c>
    </row>
    <row r="410" spans="1:4" ht="12.75">
      <c r="A410" s="13">
        <v>65</v>
      </c>
      <c r="B410" s="13">
        <v>6</v>
      </c>
      <c r="C410" s="14" t="s">
        <v>84</v>
      </c>
      <c r="D410" s="15">
        <v>202027590.5</v>
      </c>
    </row>
    <row r="411" spans="1:4" ht="12.75">
      <c r="A411" s="28">
        <v>228</v>
      </c>
      <c r="B411" s="28">
        <v>28</v>
      </c>
      <c r="C411" s="28" t="s">
        <v>218</v>
      </c>
      <c r="D411" s="29">
        <v>74131016.48</v>
      </c>
    </row>
    <row r="412" spans="1:4" ht="12.75">
      <c r="A412" s="28">
        <v>348</v>
      </c>
      <c r="B412" s="28">
        <v>9</v>
      </c>
      <c r="C412" s="28" t="s">
        <v>315</v>
      </c>
      <c r="D412" s="29">
        <v>55201818.34</v>
      </c>
    </row>
    <row r="413" spans="1:4" ht="12.75">
      <c r="A413" s="13">
        <v>314</v>
      </c>
      <c r="B413" s="13">
        <v>44</v>
      </c>
      <c r="C413" s="14" t="s">
        <v>287</v>
      </c>
      <c r="D413" s="15">
        <v>59093238.72</v>
      </c>
    </row>
    <row r="414" spans="1:4" ht="12.75">
      <c r="A414" s="28">
        <v>331</v>
      </c>
      <c r="B414" s="28">
        <v>40</v>
      </c>
      <c r="C414" s="28" t="s">
        <v>299</v>
      </c>
      <c r="D414" s="29">
        <v>57097538.79</v>
      </c>
    </row>
    <row r="415" spans="1:4" ht="12.75">
      <c r="A415" s="13">
        <v>365</v>
      </c>
      <c r="B415" s="13">
        <v>5</v>
      </c>
      <c r="C415" s="14" t="s">
        <v>331</v>
      </c>
      <c r="D415" s="15">
        <v>53412525.98</v>
      </c>
    </row>
    <row r="416" spans="1:4" ht="12.75">
      <c r="A416" s="13">
        <v>196</v>
      </c>
      <c r="B416" s="13">
        <v>25</v>
      </c>
      <c r="C416" s="14" t="s">
        <v>191</v>
      </c>
      <c r="D416" s="15">
        <v>84258873.85</v>
      </c>
    </row>
    <row r="417" spans="1:4" ht="12.75">
      <c r="A417" s="28">
        <v>22</v>
      </c>
      <c r="B417" s="28">
        <v>5</v>
      </c>
      <c r="C417" s="28" t="s">
        <v>45</v>
      </c>
      <c r="D417" s="29">
        <v>558759392.36</v>
      </c>
    </row>
    <row r="418" spans="1:4" ht="12.75">
      <c r="A418" s="28">
        <v>113</v>
      </c>
      <c r="B418" s="28">
        <v>17</v>
      </c>
      <c r="C418" s="28" t="s">
        <v>127</v>
      </c>
      <c r="D418" s="29">
        <v>127598224.18</v>
      </c>
    </row>
    <row r="419" spans="1:4" ht="12.75">
      <c r="A419" s="13">
        <v>225</v>
      </c>
      <c r="B419" s="13">
        <v>10</v>
      </c>
      <c r="C419" s="14" t="s">
        <v>215</v>
      </c>
      <c r="D419" s="15">
        <v>74969571.43</v>
      </c>
    </row>
    <row r="420" spans="1:4" ht="12.75">
      <c r="A420" s="28">
        <v>108</v>
      </c>
      <c r="B420" s="28">
        <v>1</v>
      </c>
      <c r="C420" s="28" t="s">
        <v>123</v>
      </c>
      <c r="D420" s="29">
        <v>132969337.3</v>
      </c>
    </row>
    <row r="421" spans="1:4" ht="12.75">
      <c r="A421" s="13">
        <v>48</v>
      </c>
      <c r="B421" s="13">
        <v>7</v>
      </c>
      <c r="C421" s="14" t="s">
        <v>70</v>
      </c>
      <c r="D421" s="15">
        <v>240486714.78</v>
      </c>
    </row>
  </sheetData>
  <sheetProtection/>
  <autoFilter ref="A3:D339">
    <sortState ref="A4:D421">
      <sortCondition sortBy="value" ref="C4:C421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3"/>
  <sheetViews>
    <sheetView zoomScalePageLayoutView="0" workbookViewId="0" topLeftCell="A1">
      <pane ySplit="1" topLeftCell="A2" activePane="bottomLeft" state="frozen"/>
      <selection pane="topLeft" activeCell="C342" sqref="C342"/>
      <selection pane="bottomLeft" activeCell="C16" sqref="C16"/>
    </sheetView>
  </sheetViews>
  <sheetFormatPr defaultColWidth="9.140625" defaultRowHeight="15"/>
  <cols>
    <col min="1" max="1" width="19.28125" style="18" customWidth="1"/>
    <col min="2" max="2" width="14.28125" style="18" bestFit="1" customWidth="1"/>
    <col min="3" max="3" width="81.57421875" style="18" bestFit="1" customWidth="1"/>
    <col min="4" max="4" width="15.7109375" style="19" bestFit="1" customWidth="1"/>
    <col min="5" max="16384" width="9.140625" style="18" customWidth="1"/>
  </cols>
  <sheetData>
    <row r="1" spans="1:4" s="1" customFormat="1" ht="18.75">
      <c r="A1" s="2" t="s">
        <v>924</v>
      </c>
      <c r="D1" s="3"/>
    </row>
    <row r="2" s="6" customFormat="1" ht="15"/>
    <row r="3" spans="1:4" s="12" customFormat="1" ht="25.5">
      <c r="A3" s="10" t="s">
        <v>19</v>
      </c>
      <c r="B3" s="10" t="s">
        <v>20</v>
      </c>
      <c r="C3" s="11" t="s">
        <v>1</v>
      </c>
      <c r="D3" s="11" t="s">
        <v>21</v>
      </c>
    </row>
    <row r="4" spans="1:4" ht="12.75">
      <c r="A4" s="28">
        <v>812</v>
      </c>
      <c r="B4" s="28">
        <v>53</v>
      </c>
      <c r="C4" s="28" t="s">
        <v>672</v>
      </c>
      <c r="D4" s="29">
        <v>26824842.52</v>
      </c>
    </row>
    <row r="5" spans="1:4" ht="12.75">
      <c r="A5" s="28">
        <v>762</v>
      </c>
      <c r="B5" s="28">
        <v>11</v>
      </c>
      <c r="C5" s="28" t="s">
        <v>639</v>
      </c>
      <c r="D5" s="29">
        <v>28348926.24</v>
      </c>
    </row>
    <row r="6" spans="1:4" ht="12.75">
      <c r="A6" s="13">
        <v>757</v>
      </c>
      <c r="B6" s="13">
        <v>62</v>
      </c>
      <c r="C6" s="14" t="s">
        <v>634</v>
      </c>
      <c r="D6" s="15">
        <v>28542678.65</v>
      </c>
    </row>
    <row r="7" spans="1:4" ht="12.75">
      <c r="A7" s="13">
        <v>501</v>
      </c>
      <c r="B7" s="13">
        <v>9</v>
      </c>
      <c r="C7" s="14" t="s">
        <v>443</v>
      </c>
      <c r="D7" s="15">
        <v>39839702</v>
      </c>
    </row>
    <row r="8" spans="1:4" ht="12.75">
      <c r="A8" s="28">
        <v>796</v>
      </c>
      <c r="B8" s="28">
        <v>20</v>
      </c>
      <c r="C8" s="28" t="s">
        <v>661</v>
      </c>
      <c r="D8" s="29">
        <v>27212655.86</v>
      </c>
    </row>
    <row r="9" spans="1:4" ht="12.75">
      <c r="A9" s="28">
        <v>669</v>
      </c>
      <c r="B9" s="28">
        <v>95</v>
      </c>
      <c r="C9" s="28" t="s">
        <v>568</v>
      </c>
      <c r="D9" s="29">
        <v>32026171.38</v>
      </c>
    </row>
    <row r="10" spans="1:4" ht="12.75">
      <c r="A10" s="28">
        <v>831</v>
      </c>
      <c r="B10" s="28">
        <v>13</v>
      </c>
      <c r="C10" s="28" t="s">
        <v>686</v>
      </c>
      <c r="D10" s="29">
        <v>26382814.46</v>
      </c>
    </row>
    <row r="11" spans="1:4" ht="12.75">
      <c r="A11" s="28">
        <v>552</v>
      </c>
      <c r="B11" s="28">
        <v>77</v>
      </c>
      <c r="C11" s="28" t="s">
        <v>483</v>
      </c>
      <c r="D11" s="29">
        <v>37282170.44</v>
      </c>
    </row>
    <row r="12" spans="1:4" ht="12.75">
      <c r="A12" s="13">
        <v>514</v>
      </c>
      <c r="B12" s="13">
        <v>24</v>
      </c>
      <c r="C12" s="14" t="s">
        <v>454</v>
      </c>
      <c r="D12" s="15">
        <v>39322269.67</v>
      </c>
    </row>
    <row r="13" spans="1:4" ht="12.75">
      <c r="A13" s="28">
        <v>957</v>
      </c>
      <c r="B13" s="28">
        <v>16</v>
      </c>
      <c r="C13" s="28" t="s">
        <v>790</v>
      </c>
      <c r="D13" s="29">
        <v>22987883.84</v>
      </c>
    </row>
    <row r="14" spans="1:4" ht="12.75">
      <c r="A14" s="28">
        <v>612</v>
      </c>
      <c r="B14" s="28">
        <v>51</v>
      </c>
      <c r="C14" s="28" t="s">
        <v>529</v>
      </c>
      <c r="D14" s="29">
        <v>34271749.8</v>
      </c>
    </row>
    <row r="15" spans="1:4" ht="12.75">
      <c r="A15" s="13">
        <v>773</v>
      </c>
      <c r="B15" s="13">
        <v>50</v>
      </c>
      <c r="C15" s="14" t="s">
        <v>645</v>
      </c>
      <c r="D15" s="15">
        <v>27945546.46</v>
      </c>
    </row>
    <row r="16" spans="1:4" ht="12.75">
      <c r="A16" s="28">
        <v>604</v>
      </c>
      <c r="B16" s="28">
        <v>77</v>
      </c>
      <c r="C16" s="28" t="s">
        <v>524</v>
      </c>
      <c r="D16" s="29">
        <v>34663087.42</v>
      </c>
    </row>
    <row r="17" spans="1:4" ht="12.75">
      <c r="A17" s="13">
        <v>688</v>
      </c>
      <c r="B17" s="13">
        <v>28</v>
      </c>
      <c r="C17" s="14" t="s">
        <v>580</v>
      </c>
      <c r="D17" s="15">
        <v>31289912.66</v>
      </c>
    </row>
    <row r="18" spans="1:4" ht="12.75">
      <c r="A18" s="28">
        <v>649</v>
      </c>
      <c r="B18" s="28">
        <v>165</v>
      </c>
      <c r="C18" s="28" t="s">
        <v>557</v>
      </c>
      <c r="D18" s="29">
        <v>32785065.79</v>
      </c>
    </row>
    <row r="19" spans="1:4" ht="12.75">
      <c r="A19" s="28">
        <v>966</v>
      </c>
      <c r="B19" s="28">
        <v>20</v>
      </c>
      <c r="C19" s="28" t="s">
        <v>797</v>
      </c>
      <c r="D19" s="29">
        <v>22878961.69</v>
      </c>
    </row>
    <row r="20" spans="1:4" ht="12.75">
      <c r="A20" s="28">
        <v>627</v>
      </c>
      <c r="B20" s="28">
        <v>91</v>
      </c>
      <c r="C20" s="28" t="s">
        <v>539</v>
      </c>
      <c r="D20" s="29">
        <v>33608910.77</v>
      </c>
    </row>
    <row r="21" spans="1:4" ht="12.75">
      <c r="A21" s="13">
        <v>794</v>
      </c>
      <c r="B21" s="13">
        <v>16</v>
      </c>
      <c r="C21" s="14" t="s">
        <v>659</v>
      </c>
      <c r="D21" s="15">
        <v>27246028.95</v>
      </c>
    </row>
    <row r="22" spans="1:4" ht="12.75">
      <c r="A22" s="13">
        <v>865</v>
      </c>
      <c r="B22" s="13">
        <v>14</v>
      </c>
      <c r="C22" s="14" t="s">
        <v>716</v>
      </c>
      <c r="D22" s="15">
        <v>25525284.2</v>
      </c>
    </row>
    <row r="23" spans="1:4" ht="12.75">
      <c r="A23" s="13">
        <v>663</v>
      </c>
      <c r="B23" s="13">
        <v>17</v>
      </c>
      <c r="C23" s="14" t="s">
        <v>564</v>
      </c>
      <c r="D23" s="15">
        <v>32346948.33</v>
      </c>
    </row>
    <row r="24" spans="1:4" ht="12.75">
      <c r="A24" s="13">
        <v>591</v>
      </c>
      <c r="B24" s="13">
        <v>12</v>
      </c>
      <c r="C24" s="14" t="s">
        <v>513</v>
      </c>
      <c r="D24" s="15">
        <v>35230317.98</v>
      </c>
    </row>
    <row r="25" spans="1:4" ht="12.75">
      <c r="A25" s="28">
        <v>891</v>
      </c>
      <c r="B25" s="28">
        <v>21</v>
      </c>
      <c r="C25" s="28" t="s">
        <v>737</v>
      </c>
      <c r="D25" s="29">
        <v>24654801.49</v>
      </c>
    </row>
    <row r="26" spans="1:4" ht="12.75">
      <c r="A26" s="28">
        <v>697</v>
      </c>
      <c r="B26" s="28">
        <v>26</v>
      </c>
      <c r="C26" s="28" t="s">
        <v>586</v>
      </c>
      <c r="D26" s="29">
        <v>30821652.5</v>
      </c>
    </row>
    <row r="27" spans="1:4" ht="12.75">
      <c r="A27" s="28">
        <v>900</v>
      </c>
      <c r="B27" s="28">
        <v>34</v>
      </c>
      <c r="C27" s="28" t="s">
        <v>745</v>
      </c>
      <c r="D27" s="29">
        <v>24537700.51</v>
      </c>
    </row>
    <row r="28" spans="1:4" ht="12.75">
      <c r="A28" s="13">
        <v>859</v>
      </c>
      <c r="B28" s="13">
        <v>75</v>
      </c>
      <c r="C28" s="14" t="s">
        <v>710</v>
      </c>
      <c r="D28" s="15">
        <v>25642908.75</v>
      </c>
    </row>
    <row r="29" spans="1:4" ht="12.75">
      <c r="A29" s="13">
        <v>822</v>
      </c>
      <c r="B29" s="13">
        <v>47</v>
      </c>
      <c r="C29" s="14" t="s">
        <v>681</v>
      </c>
      <c r="D29" s="15">
        <v>26576082.17</v>
      </c>
    </row>
    <row r="30" spans="1:4" ht="12.75">
      <c r="A30" s="13">
        <v>857</v>
      </c>
      <c r="B30" s="13">
        <v>132</v>
      </c>
      <c r="C30" s="14" t="s">
        <v>708</v>
      </c>
      <c r="D30" s="15">
        <v>25680513.3</v>
      </c>
    </row>
    <row r="31" spans="1:4" ht="12.75">
      <c r="A31" s="28">
        <v>898</v>
      </c>
      <c r="B31" s="28">
        <v>65</v>
      </c>
      <c r="C31" s="28" t="s">
        <v>744</v>
      </c>
      <c r="D31" s="29">
        <v>24586495.12</v>
      </c>
    </row>
    <row r="32" spans="1:4" ht="12.75">
      <c r="A32" s="28">
        <v>926</v>
      </c>
      <c r="B32" s="28">
        <v>18</v>
      </c>
      <c r="C32" s="28" t="s">
        <v>764</v>
      </c>
      <c r="D32" s="29">
        <v>23783934.76</v>
      </c>
    </row>
    <row r="33" spans="1:4" ht="12.75">
      <c r="A33" s="28">
        <v>834</v>
      </c>
      <c r="B33" s="28">
        <v>6</v>
      </c>
      <c r="C33" s="28" t="s">
        <v>689</v>
      </c>
      <c r="D33" s="29">
        <v>26351322.99</v>
      </c>
    </row>
    <row r="34" spans="1:4" ht="12.75">
      <c r="A34" s="13">
        <v>700</v>
      </c>
      <c r="B34" s="13">
        <v>62</v>
      </c>
      <c r="C34" s="14" t="s">
        <v>589</v>
      </c>
      <c r="D34" s="15">
        <v>30669948.99</v>
      </c>
    </row>
    <row r="35" spans="1:4" ht="12.75">
      <c r="A35" s="13">
        <v>535</v>
      </c>
      <c r="B35" s="13">
        <v>65</v>
      </c>
      <c r="C35" s="14" t="s">
        <v>467</v>
      </c>
      <c r="D35" s="15">
        <v>38341133.62</v>
      </c>
    </row>
    <row r="36" spans="1:4" ht="12.75">
      <c r="A36" s="28">
        <v>667</v>
      </c>
      <c r="B36" s="28">
        <v>25</v>
      </c>
      <c r="C36" s="28" t="s">
        <v>566</v>
      </c>
      <c r="D36" s="29">
        <v>32068917.16</v>
      </c>
    </row>
    <row r="37" spans="1:4" ht="12.75">
      <c r="A37" s="28">
        <v>628</v>
      </c>
      <c r="B37" s="28">
        <v>56</v>
      </c>
      <c r="C37" s="28" t="s">
        <v>540</v>
      </c>
      <c r="D37" s="29">
        <v>33578496.89</v>
      </c>
    </row>
    <row r="38" spans="1:4" ht="12.75">
      <c r="A38" s="13">
        <v>508</v>
      </c>
      <c r="B38" s="13">
        <v>26</v>
      </c>
      <c r="C38" s="14" t="s">
        <v>449</v>
      </c>
      <c r="D38" s="15">
        <v>39551930.39</v>
      </c>
    </row>
    <row r="39" spans="1:4" ht="12.75">
      <c r="A39" s="28">
        <v>701</v>
      </c>
      <c r="B39" s="28">
        <v>12</v>
      </c>
      <c r="C39" s="28" t="s">
        <v>590</v>
      </c>
      <c r="D39" s="29">
        <v>30631928.08</v>
      </c>
    </row>
    <row r="40" spans="1:4" ht="12.75">
      <c r="A40" s="28">
        <v>873</v>
      </c>
      <c r="B40" s="28">
        <v>138</v>
      </c>
      <c r="C40" s="28" t="s">
        <v>722</v>
      </c>
      <c r="D40" s="29">
        <v>25342017.67</v>
      </c>
    </row>
    <row r="41" spans="1:4" ht="12.75">
      <c r="A41" s="28">
        <v>875</v>
      </c>
      <c r="B41" s="28">
        <v>96</v>
      </c>
      <c r="C41" s="28" t="s">
        <v>724</v>
      </c>
      <c r="D41" s="29">
        <v>25248500.57</v>
      </c>
    </row>
    <row r="42" spans="1:4" ht="12.75">
      <c r="A42" s="28">
        <v>811</v>
      </c>
      <c r="B42" s="28">
        <v>32</v>
      </c>
      <c r="C42" s="28" t="s">
        <v>671</v>
      </c>
      <c r="D42" s="29">
        <v>26833945.21</v>
      </c>
    </row>
    <row r="43" spans="1:4" ht="12.75">
      <c r="A43" s="28">
        <v>948</v>
      </c>
      <c r="B43" s="28">
        <v>59</v>
      </c>
      <c r="C43" s="28" t="s">
        <v>781</v>
      </c>
      <c r="D43" s="29">
        <v>23141963.7</v>
      </c>
    </row>
    <row r="44" spans="1:4" ht="12.75">
      <c r="A44" s="13">
        <v>723</v>
      </c>
      <c r="B44" s="13">
        <v>63</v>
      </c>
      <c r="C44" s="14" t="s">
        <v>607</v>
      </c>
      <c r="D44" s="15">
        <v>29736762.35</v>
      </c>
    </row>
    <row r="45" spans="1:4" ht="12.75">
      <c r="A45" s="28">
        <v>861</v>
      </c>
      <c r="B45" s="28">
        <v>22</v>
      </c>
      <c r="C45" s="28" t="s">
        <v>712</v>
      </c>
      <c r="D45" s="29">
        <v>25615897.26</v>
      </c>
    </row>
    <row r="46" spans="1:4" ht="12.75">
      <c r="A46" s="13">
        <v>539</v>
      </c>
      <c r="B46" s="13">
        <v>69</v>
      </c>
      <c r="C46" s="14" t="s">
        <v>471</v>
      </c>
      <c r="D46" s="15">
        <v>38010414.14</v>
      </c>
    </row>
    <row r="47" spans="1:4" ht="12.75">
      <c r="A47" s="13">
        <v>790</v>
      </c>
      <c r="B47" s="13">
        <v>116</v>
      </c>
      <c r="C47" s="14" t="s">
        <v>655</v>
      </c>
      <c r="D47" s="15">
        <v>27369977</v>
      </c>
    </row>
    <row r="48" spans="1:4" ht="12.75">
      <c r="A48" s="28">
        <v>707</v>
      </c>
      <c r="B48" s="28">
        <v>5</v>
      </c>
      <c r="C48" s="28" t="s">
        <v>595</v>
      </c>
      <c r="D48" s="29">
        <v>30256861.4</v>
      </c>
    </row>
    <row r="49" spans="1:4" ht="12.75">
      <c r="A49" s="13">
        <v>849</v>
      </c>
      <c r="B49" s="13">
        <v>42</v>
      </c>
      <c r="C49" s="14" t="s">
        <v>703</v>
      </c>
      <c r="D49" s="15">
        <v>25874988.6</v>
      </c>
    </row>
    <row r="50" spans="1:4" ht="12.75">
      <c r="A50" s="13">
        <v>632</v>
      </c>
      <c r="B50" s="13">
        <v>21</v>
      </c>
      <c r="C50" s="14" t="s">
        <v>544</v>
      </c>
      <c r="D50" s="15">
        <v>33457830.42</v>
      </c>
    </row>
    <row r="51" spans="1:4" ht="12.75">
      <c r="A51" s="13">
        <v>625</v>
      </c>
      <c r="B51" s="13">
        <v>55</v>
      </c>
      <c r="C51" s="14" t="s">
        <v>538</v>
      </c>
      <c r="D51" s="15">
        <v>33655025</v>
      </c>
    </row>
    <row r="52" spans="1:4" ht="12.75">
      <c r="A52" s="28">
        <v>699</v>
      </c>
      <c r="B52" s="28">
        <v>9</v>
      </c>
      <c r="C52" s="28" t="s">
        <v>588</v>
      </c>
      <c r="D52" s="29">
        <v>30769914.28</v>
      </c>
    </row>
    <row r="53" spans="1:4" ht="12.75">
      <c r="A53" s="13">
        <v>817</v>
      </c>
      <c r="B53" s="13">
        <v>80</v>
      </c>
      <c r="C53" s="14" t="s">
        <v>677</v>
      </c>
      <c r="D53" s="15">
        <v>26677595.78</v>
      </c>
    </row>
    <row r="54" spans="1:4" ht="12.75">
      <c r="A54" s="13">
        <v>579</v>
      </c>
      <c r="B54" s="13">
        <v>61</v>
      </c>
      <c r="C54" s="14" t="s">
        <v>504</v>
      </c>
      <c r="D54" s="15">
        <v>35733164.33</v>
      </c>
    </row>
    <row r="55" spans="1:4" ht="12.75">
      <c r="A55" s="28">
        <v>843</v>
      </c>
      <c r="B55" s="28">
        <v>72</v>
      </c>
      <c r="C55" s="28" t="s">
        <v>698</v>
      </c>
      <c r="D55" s="29">
        <v>26108433.17</v>
      </c>
    </row>
    <row r="56" spans="1:4" ht="12.75">
      <c r="A56" s="28">
        <v>720</v>
      </c>
      <c r="B56" s="28">
        <v>68</v>
      </c>
      <c r="C56" s="28" t="s">
        <v>604</v>
      </c>
      <c r="D56" s="29">
        <v>29771924.82</v>
      </c>
    </row>
    <row r="57" spans="1:4" ht="12.75">
      <c r="A57" s="28">
        <v>931</v>
      </c>
      <c r="B57" s="28">
        <v>157</v>
      </c>
      <c r="C57" s="28" t="s">
        <v>768</v>
      </c>
      <c r="D57" s="29">
        <v>23639303.3</v>
      </c>
    </row>
    <row r="58" spans="1:4" ht="12.75">
      <c r="A58" s="13">
        <v>643</v>
      </c>
      <c r="B58" s="13">
        <v>35</v>
      </c>
      <c r="C58" s="14" t="s">
        <v>552</v>
      </c>
      <c r="D58" s="15">
        <v>32962421.43</v>
      </c>
    </row>
    <row r="59" spans="1:4" ht="12.75">
      <c r="A59" s="28">
        <v>869</v>
      </c>
      <c r="B59" s="28">
        <v>67</v>
      </c>
      <c r="C59" s="28" t="s">
        <v>719</v>
      </c>
      <c r="D59" s="29">
        <v>25393975.79</v>
      </c>
    </row>
    <row r="60" spans="1:4" ht="12.75">
      <c r="A60" s="28">
        <v>956</v>
      </c>
      <c r="B60" s="28">
        <v>71</v>
      </c>
      <c r="C60" s="28" t="s">
        <v>789</v>
      </c>
      <c r="D60" s="29">
        <v>22995007.47</v>
      </c>
    </row>
    <row r="61" spans="1:4" ht="12.75">
      <c r="A61" s="28">
        <v>702</v>
      </c>
      <c r="B61" s="28">
        <v>113</v>
      </c>
      <c r="C61" s="28" t="s">
        <v>591</v>
      </c>
      <c r="D61" s="29">
        <v>30499612.61</v>
      </c>
    </row>
    <row r="62" spans="1:4" ht="12.75">
      <c r="A62" s="13">
        <v>650</v>
      </c>
      <c r="B62" s="13">
        <v>92</v>
      </c>
      <c r="C62" s="14" t="s">
        <v>558</v>
      </c>
      <c r="D62" s="15">
        <v>32775833.85</v>
      </c>
    </row>
    <row r="63" spans="1:4" ht="12.75">
      <c r="A63" s="13">
        <v>877</v>
      </c>
      <c r="B63" s="13">
        <v>36</v>
      </c>
      <c r="C63" s="14" t="s">
        <v>726</v>
      </c>
      <c r="D63" s="15">
        <v>25128530.55</v>
      </c>
    </row>
    <row r="64" spans="1:4" ht="12.75">
      <c r="A64" s="13">
        <v>543</v>
      </c>
      <c r="B64" s="13">
        <v>46</v>
      </c>
      <c r="C64" s="14" t="s">
        <v>475</v>
      </c>
      <c r="D64" s="15">
        <v>37715182.8</v>
      </c>
    </row>
    <row r="65" spans="1:4" ht="12.75">
      <c r="A65" s="28">
        <v>890</v>
      </c>
      <c r="B65" s="28">
        <v>65</v>
      </c>
      <c r="C65" s="28" t="s">
        <v>736</v>
      </c>
      <c r="D65" s="29">
        <v>24704234.03</v>
      </c>
    </row>
    <row r="66" spans="1:4" ht="12.75">
      <c r="A66" s="28">
        <v>888</v>
      </c>
      <c r="B66" s="28">
        <v>76</v>
      </c>
      <c r="C66" s="28" t="s">
        <v>735</v>
      </c>
      <c r="D66" s="29">
        <v>24707290.32</v>
      </c>
    </row>
    <row r="67" spans="1:4" ht="12.75">
      <c r="A67" s="13">
        <v>792</v>
      </c>
      <c r="B67" s="13">
        <v>67</v>
      </c>
      <c r="C67" s="14" t="s">
        <v>657</v>
      </c>
      <c r="D67" s="15">
        <v>27306245.03</v>
      </c>
    </row>
    <row r="68" spans="1:4" ht="12.75">
      <c r="A68" s="28">
        <v>903</v>
      </c>
      <c r="B68" s="28">
        <v>161</v>
      </c>
      <c r="C68" s="28" t="s">
        <v>748</v>
      </c>
      <c r="D68" s="29">
        <v>24447689.93</v>
      </c>
    </row>
    <row r="69" spans="1:4" ht="12.75">
      <c r="A69" s="13">
        <v>598</v>
      </c>
      <c r="B69" s="13">
        <v>83</v>
      </c>
      <c r="C69" s="14" t="s">
        <v>518</v>
      </c>
      <c r="D69" s="15">
        <v>34961881.4</v>
      </c>
    </row>
    <row r="70" spans="1:4" ht="12.75">
      <c r="A70" s="28">
        <v>936</v>
      </c>
      <c r="B70" s="28">
        <v>54</v>
      </c>
      <c r="C70" s="28" t="s">
        <v>772</v>
      </c>
      <c r="D70" s="29">
        <v>23469507.49</v>
      </c>
    </row>
    <row r="71" spans="1:4" ht="12.75">
      <c r="A71" s="13">
        <v>551</v>
      </c>
      <c r="B71" s="13">
        <v>83</v>
      </c>
      <c r="C71" s="14" t="s">
        <v>482</v>
      </c>
      <c r="D71" s="15">
        <v>37334118.72</v>
      </c>
    </row>
    <row r="72" spans="1:4" ht="12.75">
      <c r="A72" s="28">
        <v>933</v>
      </c>
      <c r="B72" s="28">
        <v>81</v>
      </c>
      <c r="C72" s="28" t="s">
        <v>770</v>
      </c>
      <c r="D72" s="29">
        <v>23577898.46</v>
      </c>
    </row>
    <row r="73" spans="1:4" ht="12.75">
      <c r="A73" s="28">
        <v>652</v>
      </c>
      <c r="B73" s="28">
        <v>44</v>
      </c>
      <c r="C73" s="28" t="s">
        <v>559</v>
      </c>
      <c r="D73" s="29">
        <v>32735310.58</v>
      </c>
    </row>
    <row r="74" spans="1:4" ht="12.75">
      <c r="A74" s="13">
        <v>645</v>
      </c>
      <c r="B74" s="13">
        <v>90</v>
      </c>
      <c r="C74" s="14" t="s">
        <v>554</v>
      </c>
      <c r="D74" s="15">
        <v>32929517.62</v>
      </c>
    </row>
    <row r="75" spans="1:4" ht="12.75">
      <c r="A75" s="28">
        <v>518</v>
      </c>
      <c r="B75" s="28">
        <v>61</v>
      </c>
      <c r="C75" s="28" t="s">
        <v>458</v>
      </c>
      <c r="D75" s="29">
        <v>39197737.98</v>
      </c>
    </row>
    <row r="76" spans="1:4" ht="12.75">
      <c r="A76" s="28">
        <v>846</v>
      </c>
      <c r="B76" s="28">
        <v>92</v>
      </c>
      <c r="C76" s="28" t="s">
        <v>701</v>
      </c>
      <c r="D76" s="29">
        <v>25952407.98</v>
      </c>
    </row>
    <row r="77" spans="1:4" ht="12.75">
      <c r="A77" s="13">
        <v>858</v>
      </c>
      <c r="B77" s="13">
        <v>52</v>
      </c>
      <c r="C77" s="14" t="s">
        <v>709</v>
      </c>
      <c r="D77" s="15">
        <v>25667105.91</v>
      </c>
    </row>
    <row r="78" spans="1:4" ht="12.75">
      <c r="A78" s="28">
        <v>776</v>
      </c>
      <c r="B78" s="28">
        <v>50</v>
      </c>
      <c r="C78" s="28" t="s">
        <v>647</v>
      </c>
      <c r="D78" s="29">
        <v>27856729.64</v>
      </c>
    </row>
    <row r="79" spans="1:4" ht="12.75">
      <c r="A79" s="28">
        <v>672</v>
      </c>
      <c r="B79" s="28">
        <v>57</v>
      </c>
      <c r="C79" s="28" t="s">
        <v>570</v>
      </c>
      <c r="D79" s="29">
        <v>31741773.84</v>
      </c>
    </row>
    <row r="80" spans="1:4" ht="12.75">
      <c r="A80" s="28">
        <v>950</v>
      </c>
      <c r="B80" s="28">
        <v>79</v>
      </c>
      <c r="C80" s="28" t="s">
        <v>783</v>
      </c>
      <c r="D80" s="29">
        <v>23130679.56</v>
      </c>
    </row>
    <row r="81" spans="1:4" ht="12.75">
      <c r="A81" s="28">
        <v>512</v>
      </c>
      <c r="B81" s="28">
        <v>76</v>
      </c>
      <c r="C81" s="28" t="s">
        <v>452</v>
      </c>
      <c r="D81" s="29">
        <v>39460938.43</v>
      </c>
    </row>
    <row r="82" spans="1:4" ht="12.75">
      <c r="A82" s="13">
        <v>906</v>
      </c>
      <c r="B82" s="13">
        <v>24</v>
      </c>
      <c r="C82" s="14" t="s">
        <v>751</v>
      </c>
      <c r="D82" s="15">
        <v>24376415.02</v>
      </c>
    </row>
    <row r="83" spans="1:4" ht="12.75">
      <c r="A83" s="13">
        <v>953</v>
      </c>
      <c r="B83" s="13">
        <v>22</v>
      </c>
      <c r="C83" s="14" t="s">
        <v>786</v>
      </c>
      <c r="D83" s="15">
        <v>23044847.07</v>
      </c>
    </row>
    <row r="84" spans="1:4" ht="12.75">
      <c r="A84" s="28">
        <v>607</v>
      </c>
      <c r="B84" s="28">
        <v>12</v>
      </c>
      <c r="C84" s="28" t="s">
        <v>525</v>
      </c>
      <c r="D84" s="29">
        <v>34425666</v>
      </c>
    </row>
    <row r="85" spans="1:4" ht="12.75">
      <c r="A85" s="28">
        <v>556</v>
      </c>
      <c r="B85" s="28">
        <v>19</v>
      </c>
      <c r="C85" s="28" t="s">
        <v>486</v>
      </c>
      <c r="D85" s="29">
        <v>36936600.17</v>
      </c>
    </row>
    <row r="86" spans="1:4" ht="12.75">
      <c r="A86" s="28">
        <v>787</v>
      </c>
      <c r="B86" s="28">
        <v>25</v>
      </c>
      <c r="C86" s="28" t="s">
        <v>654</v>
      </c>
      <c r="D86" s="29">
        <v>27508124.41</v>
      </c>
    </row>
    <row r="87" spans="1:4" ht="12.75">
      <c r="A87" s="28">
        <v>982</v>
      </c>
      <c r="B87" s="28">
        <v>25</v>
      </c>
      <c r="C87" s="28" t="s">
        <v>812</v>
      </c>
      <c r="D87" s="29">
        <v>22536710.73</v>
      </c>
    </row>
    <row r="88" spans="1:4" ht="12.75">
      <c r="A88" s="28">
        <v>560</v>
      </c>
      <c r="B88" s="28">
        <v>10</v>
      </c>
      <c r="C88" s="28" t="s">
        <v>490</v>
      </c>
      <c r="D88" s="29">
        <v>36618735</v>
      </c>
    </row>
    <row r="89" spans="1:4" ht="12.75">
      <c r="A89" s="13">
        <v>523</v>
      </c>
      <c r="B89" s="13">
        <v>36</v>
      </c>
      <c r="C89" s="14" t="s">
        <v>462</v>
      </c>
      <c r="D89" s="15">
        <v>38910216.54</v>
      </c>
    </row>
    <row r="90" spans="1:4" ht="12.75">
      <c r="A90" s="28">
        <v>968</v>
      </c>
      <c r="B90" s="28">
        <v>61</v>
      </c>
      <c r="C90" s="28" t="s">
        <v>799</v>
      </c>
      <c r="D90" s="29">
        <v>22878525.81</v>
      </c>
    </row>
    <row r="91" spans="1:4" ht="12.75">
      <c r="A91" s="28">
        <v>629</v>
      </c>
      <c r="B91" s="28">
        <v>89</v>
      </c>
      <c r="C91" s="28" t="s">
        <v>541</v>
      </c>
      <c r="D91" s="29">
        <v>33536389.06</v>
      </c>
    </row>
    <row r="92" spans="1:4" ht="12.75">
      <c r="A92" s="13">
        <v>870</v>
      </c>
      <c r="B92" s="13">
        <v>76</v>
      </c>
      <c r="C92" s="14" t="s">
        <v>720</v>
      </c>
      <c r="D92" s="15">
        <v>25386155.18</v>
      </c>
    </row>
    <row r="93" spans="1:4" ht="12.75">
      <c r="A93" s="28">
        <v>980</v>
      </c>
      <c r="B93" s="28">
        <v>33</v>
      </c>
      <c r="C93" s="28" t="s">
        <v>810</v>
      </c>
      <c r="D93" s="29">
        <v>22565881.76</v>
      </c>
    </row>
    <row r="94" spans="1:4" ht="12.75">
      <c r="A94" s="13">
        <v>659</v>
      </c>
      <c r="B94" s="13">
        <v>42</v>
      </c>
      <c r="C94" s="14" t="s">
        <v>563</v>
      </c>
      <c r="D94" s="15">
        <v>32502069.08</v>
      </c>
    </row>
    <row r="95" spans="1:4" ht="12.75">
      <c r="A95" s="28">
        <v>837</v>
      </c>
      <c r="B95" s="28">
        <v>124</v>
      </c>
      <c r="C95" s="28" t="s">
        <v>692</v>
      </c>
      <c r="D95" s="29">
        <v>26271387.76</v>
      </c>
    </row>
    <row r="96" spans="1:4" ht="12.75">
      <c r="A96" s="28">
        <v>914</v>
      </c>
      <c r="B96" s="28">
        <v>38</v>
      </c>
      <c r="C96" s="28" t="s">
        <v>757</v>
      </c>
      <c r="D96" s="29">
        <v>24226370.14</v>
      </c>
    </row>
    <row r="97" spans="1:4" ht="12.75">
      <c r="A97" s="13">
        <v>737</v>
      </c>
      <c r="B97" s="13">
        <v>43</v>
      </c>
      <c r="C97" s="14" t="s">
        <v>619</v>
      </c>
      <c r="D97" s="15">
        <v>29267396.38</v>
      </c>
    </row>
    <row r="98" spans="1:4" ht="12.75">
      <c r="A98" s="28">
        <v>993</v>
      </c>
      <c r="B98" s="28">
        <v>20</v>
      </c>
      <c r="C98" s="28" t="s">
        <v>819</v>
      </c>
      <c r="D98" s="29">
        <v>22222825.03</v>
      </c>
    </row>
    <row r="99" spans="1:4" ht="12.75">
      <c r="A99" s="28">
        <v>886</v>
      </c>
      <c r="B99" s="28">
        <v>18</v>
      </c>
      <c r="C99" s="28" t="s">
        <v>733</v>
      </c>
      <c r="D99" s="29">
        <v>24729586.63</v>
      </c>
    </row>
    <row r="100" spans="1:4" ht="12.75">
      <c r="A100" s="28">
        <v>619</v>
      </c>
      <c r="B100" s="28">
        <v>53</v>
      </c>
      <c r="C100" s="28" t="s">
        <v>533</v>
      </c>
      <c r="D100" s="29">
        <v>33957850.9</v>
      </c>
    </row>
    <row r="101" spans="1:4" ht="12.75">
      <c r="A101" s="28">
        <v>586</v>
      </c>
      <c r="B101" s="28">
        <v>49</v>
      </c>
      <c r="C101" s="28" t="s">
        <v>510</v>
      </c>
      <c r="D101" s="29">
        <v>35590720.77</v>
      </c>
    </row>
    <row r="102" spans="1:4" ht="12.75">
      <c r="A102" s="13">
        <v>644</v>
      </c>
      <c r="B102" s="13">
        <v>44</v>
      </c>
      <c r="C102" s="14" t="s">
        <v>553</v>
      </c>
      <c r="D102" s="15">
        <v>32948742.48</v>
      </c>
    </row>
    <row r="103" spans="1:4" ht="12.75">
      <c r="A103" s="28">
        <v>988</v>
      </c>
      <c r="B103" s="28">
        <v>45</v>
      </c>
      <c r="C103" s="28" t="s">
        <v>815</v>
      </c>
      <c r="D103" s="29">
        <v>22444156.15</v>
      </c>
    </row>
    <row r="104" spans="1:4" ht="12.75">
      <c r="A104" s="13">
        <v>839</v>
      </c>
      <c r="B104" s="13">
        <v>125</v>
      </c>
      <c r="C104" s="14" t="s">
        <v>694</v>
      </c>
      <c r="D104" s="15">
        <v>26223278.19</v>
      </c>
    </row>
    <row r="105" spans="1:4" ht="12.75">
      <c r="A105" s="28">
        <v>725</v>
      </c>
      <c r="B105" s="28">
        <v>61</v>
      </c>
      <c r="C105" s="28" t="s">
        <v>609</v>
      </c>
      <c r="D105" s="29">
        <v>29722651.87</v>
      </c>
    </row>
    <row r="106" spans="1:4" ht="12.75">
      <c r="A106" s="28">
        <v>741</v>
      </c>
      <c r="B106" s="28">
        <v>66</v>
      </c>
      <c r="C106" s="28" t="s">
        <v>623</v>
      </c>
      <c r="D106" s="29">
        <v>29009727.92</v>
      </c>
    </row>
    <row r="107" spans="1:4" ht="12.75">
      <c r="A107" s="28">
        <v>897</v>
      </c>
      <c r="B107" s="28">
        <v>88</v>
      </c>
      <c r="C107" s="28" t="s">
        <v>743</v>
      </c>
      <c r="D107" s="29">
        <v>24589957.5</v>
      </c>
    </row>
    <row r="108" spans="1:4" ht="12.75">
      <c r="A108" s="28">
        <v>938</v>
      </c>
      <c r="B108" s="28">
        <v>160</v>
      </c>
      <c r="C108" s="28" t="s">
        <v>774</v>
      </c>
      <c r="D108" s="29">
        <v>23451382.95</v>
      </c>
    </row>
    <row r="109" spans="1:4" ht="12.75">
      <c r="A109" s="28">
        <v>981</v>
      </c>
      <c r="B109" s="28">
        <v>15</v>
      </c>
      <c r="C109" s="28" t="s">
        <v>811</v>
      </c>
      <c r="D109" s="29">
        <v>22560586.88</v>
      </c>
    </row>
    <row r="110" spans="1:4" ht="12.75">
      <c r="A110" s="13">
        <v>687</v>
      </c>
      <c r="B110" s="13">
        <v>100</v>
      </c>
      <c r="C110" s="14" t="s">
        <v>579</v>
      </c>
      <c r="D110" s="15">
        <v>31300855.24</v>
      </c>
    </row>
    <row r="111" spans="1:4" ht="12.75">
      <c r="A111" s="13">
        <v>503</v>
      </c>
      <c r="B111" s="13">
        <v>39</v>
      </c>
      <c r="C111" s="14" t="s">
        <v>444</v>
      </c>
      <c r="D111" s="15">
        <v>39750503.67</v>
      </c>
    </row>
    <row r="112" spans="1:4" ht="12.75">
      <c r="A112" s="28">
        <v>524</v>
      </c>
      <c r="B112" s="28">
        <v>38</v>
      </c>
      <c r="C112" s="28" t="s">
        <v>463</v>
      </c>
      <c r="D112" s="29">
        <v>38880260.12</v>
      </c>
    </row>
    <row r="113" spans="1:4" ht="12.75">
      <c r="A113" s="13">
        <v>611</v>
      </c>
      <c r="B113" s="13">
        <v>63</v>
      </c>
      <c r="C113" s="14" t="s">
        <v>528</v>
      </c>
      <c r="D113" s="15">
        <v>34307930.33</v>
      </c>
    </row>
    <row r="114" spans="1:4" ht="12.75">
      <c r="A114" s="28">
        <v>721</v>
      </c>
      <c r="B114" s="28">
        <v>70</v>
      </c>
      <c r="C114" s="28" t="s">
        <v>605</v>
      </c>
      <c r="D114" s="29">
        <v>29753537.45</v>
      </c>
    </row>
    <row r="115" spans="1:4" ht="12.75">
      <c r="A115" s="28">
        <v>963</v>
      </c>
      <c r="B115" s="28">
        <v>153</v>
      </c>
      <c r="C115" s="28" t="s">
        <v>795</v>
      </c>
      <c r="D115" s="29">
        <v>22902064.4</v>
      </c>
    </row>
    <row r="116" spans="1:4" ht="12.75">
      <c r="A116" s="28">
        <v>765</v>
      </c>
      <c r="B116" s="28">
        <v>109</v>
      </c>
      <c r="C116" s="28" t="s">
        <v>640</v>
      </c>
      <c r="D116" s="29">
        <v>28222354.95</v>
      </c>
    </row>
    <row r="117" spans="1:4" ht="12.75">
      <c r="A117" s="13">
        <v>676</v>
      </c>
      <c r="B117" s="13">
        <v>4</v>
      </c>
      <c r="C117" s="14" t="s">
        <v>571</v>
      </c>
      <c r="D117" s="15">
        <v>31614387.16</v>
      </c>
    </row>
    <row r="118" spans="1:4" ht="12.75">
      <c r="A118" s="13">
        <v>622</v>
      </c>
      <c r="B118" s="13">
        <v>60</v>
      </c>
      <c r="C118" s="14" t="s">
        <v>536</v>
      </c>
      <c r="D118" s="15">
        <v>33816368.35</v>
      </c>
    </row>
    <row r="119" spans="1:4" ht="12.75">
      <c r="A119" s="13">
        <v>568</v>
      </c>
      <c r="B119" s="13">
        <v>28</v>
      </c>
      <c r="C119" s="14" t="s">
        <v>495</v>
      </c>
      <c r="D119" s="15">
        <v>36224543.51</v>
      </c>
    </row>
    <row r="120" spans="1:4" ht="12.75">
      <c r="A120" s="13">
        <v>845</v>
      </c>
      <c r="B120" s="13">
        <v>72</v>
      </c>
      <c r="C120" s="14" t="s">
        <v>700</v>
      </c>
      <c r="D120" s="15">
        <v>26042594</v>
      </c>
    </row>
    <row r="121" spans="1:4" ht="12.75">
      <c r="A121" s="28">
        <v>718</v>
      </c>
      <c r="B121" s="28">
        <v>27</v>
      </c>
      <c r="C121" s="28" t="s">
        <v>602</v>
      </c>
      <c r="D121" s="29">
        <v>29876650.45</v>
      </c>
    </row>
    <row r="122" spans="1:4" ht="12.75">
      <c r="A122" s="28">
        <v>942</v>
      </c>
      <c r="B122" s="28">
        <v>151</v>
      </c>
      <c r="C122" s="28" t="s">
        <v>777</v>
      </c>
      <c r="D122" s="29">
        <v>23359704.1</v>
      </c>
    </row>
    <row r="123" spans="1:4" ht="12.75">
      <c r="A123" s="28">
        <v>874</v>
      </c>
      <c r="B123" s="28">
        <v>78</v>
      </c>
      <c r="C123" s="28" t="s">
        <v>723</v>
      </c>
      <c r="D123" s="29">
        <v>25308430.66</v>
      </c>
    </row>
    <row r="124" spans="1:4" ht="12.75">
      <c r="A124" s="28">
        <v>729</v>
      </c>
      <c r="B124" s="28">
        <v>17</v>
      </c>
      <c r="C124" s="28" t="s">
        <v>612</v>
      </c>
      <c r="D124" s="29">
        <v>29437583.6</v>
      </c>
    </row>
    <row r="125" spans="1:4" ht="12.75">
      <c r="A125" s="13">
        <v>617</v>
      </c>
      <c r="B125" s="13">
        <v>80</v>
      </c>
      <c r="C125" s="14" t="s">
        <v>531</v>
      </c>
      <c r="D125" s="15">
        <v>33974330.9</v>
      </c>
    </row>
    <row r="126" spans="1:4" ht="12.75">
      <c r="A126" s="13">
        <v>685</v>
      </c>
      <c r="B126" s="13">
        <v>12</v>
      </c>
      <c r="C126" s="14" t="s">
        <v>578</v>
      </c>
      <c r="D126" s="15">
        <v>31355738.05</v>
      </c>
    </row>
    <row r="127" spans="1:4" ht="12.75">
      <c r="A127" s="28">
        <v>584</v>
      </c>
      <c r="B127" s="28">
        <v>17</v>
      </c>
      <c r="C127" s="28" t="s">
        <v>509</v>
      </c>
      <c r="D127" s="29">
        <v>35665083.61</v>
      </c>
    </row>
    <row r="128" spans="1:4" ht="12.75">
      <c r="A128" s="13">
        <v>819</v>
      </c>
      <c r="B128" s="13">
        <v>70</v>
      </c>
      <c r="C128" s="14" t="s">
        <v>679</v>
      </c>
      <c r="D128" s="15">
        <v>26653756.24</v>
      </c>
    </row>
    <row r="129" spans="1:4" ht="12.75">
      <c r="A129" s="28">
        <v>881</v>
      </c>
      <c r="B129" s="28">
        <v>16</v>
      </c>
      <c r="C129" s="28" t="s">
        <v>730</v>
      </c>
      <c r="D129" s="29">
        <v>25041839.71</v>
      </c>
    </row>
    <row r="130" spans="1:4" ht="12.75">
      <c r="A130" s="28">
        <v>597</v>
      </c>
      <c r="B130" s="28">
        <v>15</v>
      </c>
      <c r="C130" s="28" t="s">
        <v>517</v>
      </c>
      <c r="D130" s="29">
        <v>35009569.07</v>
      </c>
    </row>
    <row r="131" spans="1:4" ht="12.75">
      <c r="A131" s="13">
        <v>814</v>
      </c>
      <c r="B131" s="13">
        <v>69</v>
      </c>
      <c r="C131" s="14" t="s">
        <v>674</v>
      </c>
      <c r="D131" s="15">
        <v>26815070.78</v>
      </c>
    </row>
    <row r="132" spans="1:4" ht="12.75">
      <c r="A132" s="28">
        <v>724</v>
      </c>
      <c r="B132" s="28">
        <v>103</v>
      </c>
      <c r="C132" s="28" t="s">
        <v>608</v>
      </c>
      <c r="D132" s="29">
        <v>29736687.02</v>
      </c>
    </row>
    <row r="133" spans="1:4" ht="12.75">
      <c r="A133" s="28">
        <v>753</v>
      </c>
      <c r="B133" s="28">
        <v>5</v>
      </c>
      <c r="C133" s="28" t="s">
        <v>630</v>
      </c>
      <c r="D133" s="29">
        <v>28700842.92</v>
      </c>
    </row>
    <row r="134" spans="1:4" ht="12.75">
      <c r="A134" s="28">
        <v>1000</v>
      </c>
      <c r="B134" s="28">
        <v>11</v>
      </c>
      <c r="C134" s="28" t="s">
        <v>822</v>
      </c>
      <c r="D134" s="29">
        <v>22050000.87</v>
      </c>
    </row>
    <row r="135" spans="1:4" ht="12.75">
      <c r="A135" s="13">
        <v>558</v>
      </c>
      <c r="B135" s="13">
        <v>58</v>
      </c>
      <c r="C135" s="14" t="s">
        <v>488</v>
      </c>
      <c r="D135" s="15">
        <v>36824612.59</v>
      </c>
    </row>
    <row r="136" spans="1:4" ht="12.75">
      <c r="A136" s="28">
        <v>951</v>
      </c>
      <c r="B136" s="28">
        <v>23</v>
      </c>
      <c r="C136" s="28" t="s">
        <v>784</v>
      </c>
      <c r="D136" s="29">
        <v>23117199.24</v>
      </c>
    </row>
    <row r="137" spans="1:4" ht="12.75">
      <c r="A137" s="13">
        <v>570</v>
      </c>
      <c r="B137" s="13">
        <v>72</v>
      </c>
      <c r="C137" s="14" t="s">
        <v>497</v>
      </c>
      <c r="D137" s="15">
        <v>36016533.83</v>
      </c>
    </row>
    <row r="138" spans="1:4" ht="12.75">
      <c r="A138" s="28">
        <v>998</v>
      </c>
      <c r="B138" s="28">
        <v>72</v>
      </c>
      <c r="C138" s="28" t="s">
        <v>821</v>
      </c>
      <c r="D138" s="29">
        <v>22093408.14</v>
      </c>
    </row>
    <row r="139" spans="1:4" ht="12.75">
      <c r="A139" s="28">
        <v>581</v>
      </c>
      <c r="B139" s="28">
        <v>31</v>
      </c>
      <c r="C139" s="28" t="s">
        <v>506</v>
      </c>
      <c r="D139" s="29">
        <v>35713420.48</v>
      </c>
    </row>
    <row r="140" spans="1:4" ht="12.75">
      <c r="A140" s="13">
        <v>637</v>
      </c>
      <c r="B140" s="13">
        <v>34</v>
      </c>
      <c r="C140" s="14" t="s">
        <v>548</v>
      </c>
      <c r="D140" s="15">
        <v>33434588.33</v>
      </c>
    </row>
    <row r="141" spans="1:4" ht="12.75">
      <c r="A141" s="13">
        <v>582</v>
      </c>
      <c r="B141" s="13">
        <v>21</v>
      </c>
      <c r="C141" s="14" t="s">
        <v>507</v>
      </c>
      <c r="D141" s="15">
        <v>35683327.79</v>
      </c>
    </row>
    <row r="142" spans="1:4" ht="12.75">
      <c r="A142" s="13">
        <v>668</v>
      </c>
      <c r="B142" s="13">
        <v>15</v>
      </c>
      <c r="C142" s="14" t="s">
        <v>567</v>
      </c>
      <c r="D142" s="15">
        <v>32034288.52</v>
      </c>
    </row>
    <row r="143" spans="1:4" ht="12.75">
      <c r="A143" s="13">
        <v>777</v>
      </c>
      <c r="B143" s="13">
        <v>61</v>
      </c>
      <c r="C143" s="14" t="s">
        <v>648</v>
      </c>
      <c r="D143" s="15">
        <v>27795342.31</v>
      </c>
    </row>
    <row r="144" spans="1:4" ht="12.75">
      <c r="A144" s="28">
        <v>836</v>
      </c>
      <c r="B144" s="28">
        <v>123</v>
      </c>
      <c r="C144" s="28" t="s">
        <v>691</v>
      </c>
      <c r="D144" s="29">
        <v>26274429.7</v>
      </c>
    </row>
    <row r="145" spans="1:4" ht="12.75">
      <c r="A145" s="28">
        <v>827</v>
      </c>
      <c r="B145" s="28">
        <v>27</v>
      </c>
      <c r="C145" s="28" t="s">
        <v>684</v>
      </c>
      <c r="D145" s="29">
        <v>26523684.28</v>
      </c>
    </row>
    <row r="146" spans="1:4" ht="12.75">
      <c r="A146" s="28">
        <v>804</v>
      </c>
      <c r="B146" s="28">
        <v>71</v>
      </c>
      <c r="C146" s="28" t="s">
        <v>668</v>
      </c>
      <c r="D146" s="29">
        <v>26979447.85</v>
      </c>
    </row>
    <row r="147" spans="1:4" ht="12.75">
      <c r="A147" s="13">
        <v>793</v>
      </c>
      <c r="B147" s="13">
        <v>82</v>
      </c>
      <c r="C147" s="14" t="s">
        <v>658</v>
      </c>
      <c r="D147" s="15">
        <v>27280147.07</v>
      </c>
    </row>
    <row r="148" spans="1:4" ht="12.75">
      <c r="A148" s="28">
        <v>820</v>
      </c>
      <c r="B148" s="28">
        <v>121</v>
      </c>
      <c r="C148" s="28" t="s">
        <v>680</v>
      </c>
      <c r="D148" s="29">
        <v>26603202.07</v>
      </c>
    </row>
    <row r="149" spans="1:4" ht="12.75">
      <c r="A149" s="28">
        <v>954</v>
      </c>
      <c r="B149" s="28">
        <v>80</v>
      </c>
      <c r="C149" s="28" t="s">
        <v>787</v>
      </c>
      <c r="D149" s="29">
        <v>23019120.16</v>
      </c>
    </row>
    <row r="150" spans="1:4" ht="12.75">
      <c r="A150" s="13">
        <v>610</v>
      </c>
      <c r="B150" s="13">
        <v>63</v>
      </c>
      <c r="C150" s="14" t="s">
        <v>527</v>
      </c>
      <c r="D150" s="15">
        <v>34355314.2</v>
      </c>
    </row>
    <row r="151" spans="1:4" ht="12.75">
      <c r="A151" s="28">
        <v>962</v>
      </c>
      <c r="B151" s="28">
        <v>75</v>
      </c>
      <c r="C151" s="28" t="s">
        <v>794</v>
      </c>
      <c r="D151" s="29">
        <v>22906061.29</v>
      </c>
    </row>
    <row r="152" spans="1:4" ht="12.75">
      <c r="A152" s="28">
        <v>588</v>
      </c>
      <c r="B152" s="28">
        <v>6</v>
      </c>
      <c r="C152" s="28" t="s">
        <v>511</v>
      </c>
      <c r="D152" s="29">
        <v>35458161.82</v>
      </c>
    </row>
    <row r="153" spans="1:4" ht="12.75">
      <c r="A153" s="13">
        <v>802</v>
      </c>
      <c r="B153" s="13">
        <v>66</v>
      </c>
      <c r="C153" s="14" t="s">
        <v>666</v>
      </c>
      <c r="D153" s="15">
        <v>27120281.93</v>
      </c>
    </row>
    <row r="154" spans="1:4" ht="12.75">
      <c r="A154" s="13">
        <v>599</v>
      </c>
      <c r="B154" s="13">
        <v>50</v>
      </c>
      <c r="C154" s="14" t="s">
        <v>519</v>
      </c>
      <c r="D154" s="15">
        <v>34874343.22</v>
      </c>
    </row>
    <row r="155" spans="1:4" ht="12.75">
      <c r="A155" s="28">
        <v>766</v>
      </c>
      <c r="B155" s="28">
        <v>135</v>
      </c>
      <c r="C155" s="28" t="s">
        <v>641</v>
      </c>
      <c r="D155" s="29">
        <v>28207208.06</v>
      </c>
    </row>
    <row r="156" spans="1:4" ht="12.75">
      <c r="A156" s="28">
        <v>952</v>
      </c>
      <c r="B156" s="28">
        <v>15</v>
      </c>
      <c r="C156" s="28" t="s">
        <v>785</v>
      </c>
      <c r="D156" s="29">
        <v>23104068.8</v>
      </c>
    </row>
    <row r="157" spans="1:4" ht="12.75">
      <c r="A157" s="13">
        <v>832</v>
      </c>
      <c r="B157" s="13">
        <v>65</v>
      </c>
      <c r="C157" s="14" t="s">
        <v>687</v>
      </c>
      <c r="D157" s="15">
        <v>26380855</v>
      </c>
    </row>
    <row r="158" spans="1:4" ht="12.75">
      <c r="A158" s="28">
        <v>506</v>
      </c>
      <c r="B158" s="28">
        <v>25</v>
      </c>
      <c r="C158" s="28" t="s">
        <v>447</v>
      </c>
      <c r="D158" s="29">
        <v>39654733.72</v>
      </c>
    </row>
    <row r="159" spans="1:4" ht="12.75">
      <c r="A159" s="13">
        <v>880</v>
      </c>
      <c r="B159" s="13">
        <v>22</v>
      </c>
      <c r="C159" s="14" t="s">
        <v>729</v>
      </c>
      <c r="D159" s="15">
        <v>25044681.4</v>
      </c>
    </row>
    <row r="160" spans="1:4" ht="12.75">
      <c r="A160" s="28">
        <v>825</v>
      </c>
      <c r="B160" s="28">
        <v>14</v>
      </c>
      <c r="C160" s="28" t="s">
        <v>683</v>
      </c>
      <c r="D160" s="29">
        <v>26531702.05</v>
      </c>
    </row>
    <row r="161" spans="1:4" ht="12.75">
      <c r="A161" s="28">
        <v>871</v>
      </c>
      <c r="B161" s="28">
        <v>171</v>
      </c>
      <c r="C161" s="28" t="s">
        <v>721</v>
      </c>
      <c r="D161" s="29">
        <v>25385550.49</v>
      </c>
    </row>
    <row r="162" spans="1:4" ht="12.75">
      <c r="A162" s="28">
        <v>658</v>
      </c>
      <c r="B162" s="28">
        <v>16</v>
      </c>
      <c r="C162" s="28" t="s">
        <v>562</v>
      </c>
      <c r="D162" s="29">
        <v>32570719.43</v>
      </c>
    </row>
    <row r="163" spans="1:4" ht="12.75">
      <c r="A163" s="28">
        <v>536</v>
      </c>
      <c r="B163" s="28">
        <v>63</v>
      </c>
      <c r="C163" s="28" t="s">
        <v>468</v>
      </c>
      <c r="D163" s="29">
        <v>38332072.32</v>
      </c>
    </row>
    <row r="164" spans="1:4" ht="12.75">
      <c r="A164" s="13">
        <v>848</v>
      </c>
      <c r="B164" s="13">
        <v>60</v>
      </c>
      <c r="C164" s="14" t="s">
        <v>702</v>
      </c>
      <c r="D164" s="15">
        <v>25882861.57</v>
      </c>
    </row>
    <row r="165" spans="1:4" ht="12.75">
      <c r="A165" s="13">
        <v>726</v>
      </c>
      <c r="B165" s="13">
        <v>41</v>
      </c>
      <c r="C165" s="14" t="s">
        <v>610</v>
      </c>
      <c r="D165" s="15">
        <v>29690277.36</v>
      </c>
    </row>
    <row r="166" spans="1:4" ht="12.75">
      <c r="A166" s="28">
        <v>630</v>
      </c>
      <c r="B166" s="28">
        <v>13</v>
      </c>
      <c r="C166" s="28" t="s">
        <v>542</v>
      </c>
      <c r="D166" s="29">
        <v>33527691.67</v>
      </c>
    </row>
    <row r="167" spans="1:4" ht="12.75">
      <c r="A167" s="13">
        <v>786</v>
      </c>
      <c r="B167" s="13">
        <v>122</v>
      </c>
      <c r="C167" s="14" t="s">
        <v>653</v>
      </c>
      <c r="D167" s="15">
        <v>27520157.65</v>
      </c>
    </row>
    <row r="168" spans="1:4" ht="12.75">
      <c r="A168" s="13">
        <v>571</v>
      </c>
      <c r="B168" s="13">
        <v>56</v>
      </c>
      <c r="C168" s="14" t="s">
        <v>498</v>
      </c>
      <c r="D168" s="15">
        <v>35961338.57</v>
      </c>
    </row>
    <row r="169" spans="1:4" ht="12.75">
      <c r="A169" s="13">
        <v>548</v>
      </c>
      <c r="B169" s="13">
        <v>55</v>
      </c>
      <c r="C169" s="14" t="s">
        <v>480</v>
      </c>
      <c r="D169" s="15">
        <v>37469671.98</v>
      </c>
    </row>
    <row r="170" spans="1:4" ht="12.75">
      <c r="A170" s="28">
        <v>887</v>
      </c>
      <c r="B170" s="28">
        <v>11</v>
      </c>
      <c r="C170" s="28" t="s">
        <v>734</v>
      </c>
      <c r="D170" s="29">
        <v>24727953.03</v>
      </c>
    </row>
    <row r="171" spans="1:4" ht="12.75">
      <c r="A171" s="13">
        <v>738</v>
      </c>
      <c r="B171" s="13">
        <v>15</v>
      </c>
      <c r="C171" s="14" t="s">
        <v>620</v>
      </c>
      <c r="D171" s="15">
        <v>29241698.6</v>
      </c>
    </row>
    <row r="172" spans="1:4" ht="12.75">
      <c r="A172" s="28">
        <v>735</v>
      </c>
      <c r="B172" s="28">
        <v>105</v>
      </c>
      <c r="C172" s="28" t="s">
        <v>617</v>
      </c>
      <c r="D172" s="29">
        <v>29340891.45</v>
      </c>
    </row>
    <row r="173" spans="1:4" ht="12.75">
      <c r="A173" s="28">
        <v>803</v>
      </c>
      <c r="B173" s="28">
        <v>72</v>
      </c>
      <c r="C173" s="28" t="s">
        <v>667</v>
      </c>
      <c r="D173" s="29">
        <v>27062589.93</v>
      </c>
    </row>
    <row r="174" spans="1:4" ht="12.75">
      <c r="A174" s="13">
        <v>609</v>
      </c>
      <c r="B174" s="13">
        <v>58</v>
      </c>
      <c r="C174" s="14" t="s">
        <v>526</v>
      </c>
      <c r="D174" s="15">
        <v>34402083.2</v>
      </c>
    </row>
    <row r="175" spans="1:4" ht="12.75">
      <c r="A175" s="28">
        <v>964</v>
      </c>
      <c r="B175" s="28">
        <v>159</v>
      </c>
      <c r="C175" s="28" t="s">
        <v>796</v>
      </c>
      <c r="D175" s="29">
        <v>22901438.84</v>
      </c>
    </row>
    <row r="176" spans="1:4" ht="12.75">
      <c r="A176" s="13">
        <v>594</v>
      </c>
      <c r="B176" s="13">
        <v>13</v>
      </c>
      <c r="C176" s="14" t="s">
        <v>515</v>
      </c>
      <c r="D176" s="15">
        <v>35120916.34</v>
      </c>
    </row>
    <row r="177" spans="1:4" ht="12.75">
      <c r="A177" s="13">
        <v>937</v>
      </c>
      <c r="B177" s="13">
        <v>19</v>
      </c>
      <c r="C177" s="14" t="s">
        <v>773</v>
      </c>
      <c r="D177" s="15">
        <v>23455913.34</v>
      </c>
    </row>
    <row r="178" spans="1:4" ht="12.75">
      <c r="A178" s="28">
        <v>919</v>
      </c>
      <c r="B178" s="28">
        <v>94</v>
      </c>
      <c r="C178" s="28" t="s">
        <v>759</v>
      </c>
      <c r="D178" s="29">
        <v>24008424.19</v>
      </c>
    </row>
    <row r="179" spans="1:4" ht="12.75">
      <c r="A179" s="13">
        <v>520</v>
      </c>
      <c r="B179" s="13">
        <v>64</v>
      </c>
      <c r="C179" s="14" t="s">
        <v>460</v>
      </c>
      <c r="D179" s="15">
        <v>39047734.02</v>
      </c>
    </row>
    <row r="180" spans="1:4" ht="12.75">
      <c r="A180" s="13">
        <v>755</v>
      </c>
      <c r="B180" s="13">
        <v>49</v>
      </c>
      <c r="C180" s="14" t="s">
        <v>632</v>
      </c>
      <c r="D180" s="15">
        <v>28607119.88</v>
      </c>
    </row>
    <row r="181" spans="1:4" ht="12.75">
      <c r="A181" s="28">
        <v>833</v>
      </c>
      <c r="B181" s="28">
        <v>48</v>
      </c>
      <c r="C181" s="28" t="s">
        <v>688</v>
      </c>
      <c r="D181" s="29">
        <v>26377826.76</v>
      </c>
    </row>
    <row r="182" spans="1:4" ht="12.75">
      <c r="A182" s="13">
        <v>806</v>
      </c>
      <c r="B182" s="13">
        <v>20</v>
      </c>
      <c r="C182" s="14" t="s">
        <v>669</v>
      </c>
      <c r="D182" s="15">
        <v>26908914.7</v>
      </c>
    </row>
    <row r="183" spans="1:4" ht="12.75">
      <c r="A183" s="28">
        <v>583</v>
      </c>
      <c r="B183" s="28">
        <v>94</v>
      </c>
      <c r="C183" s="28" t="s">
        <v>508</v>
      </c>
      <c r="D183" s="29">
        <v>35677349.3</v>
      </c>
    </row>
    <row r="184" spans="1:4" ht="12.75">
      <c r="A184" s="28">
        <v>945</v>
      </c>
      <c r="B184" s="28">
        <v>17</v>
      </c>
      <c r="C184" s="28" t="s">
        <v>779</v>
      </c>
      <c r="D184" s="29">
        <v>23243662.92</v>
      </c>
    </row>
    <row r="185" spans="1:4" ht="12.75">
      <c r="A185" s="28">
        <v>664</v>
      </c>
      <c r="B185" s="28">
        <v>39</v>
      </c>
      <c r="C185" s="28" t="s">
        <v>565</v>
      </c>
      <c r="D185" s="29">
        <v>32262633.71</v>
      </c>
    </row>
    <row r="186" spans="1:4" ht="12.75">
      <c r="A186" s="28">
        <v>678</v>
      </c>
      <c r="B186" s="28">
        <v>43</v>
      </c>
      <c r="C186" s="28" t="s">
        <v>573</v>
      </c>
      <c r="D186" s="29">
        <v>31512092.39</v>
      </c>
    </row>
    <row r="187" spans="1:4" ht="12.75">
      <c r="A187" s="28">
        <v>835</v>
      </c>
      <c r="B187" s="28">
        <v>13</v>
      </c>
      <c r="C187" s="28" t="s">
        <v>690</v>
      </c>
      <c r="D187" s="29">
        <v>26330000</v>
      </c>
    </row>
    <row r="188" spans="1:4" ht="12.75">
      <c r="A188" s="13">
        <v>670</v>
      </c>
      <c r="B188" s="13">
        <v>96</v>
      </c>
      <c r="C188" s="14" t="s">
        <v>569</v>
      </c>
      <c r="D188" s="15">
        <v>31961303.18</v>
      </c>
    </row>
    <row r="189" spans="1:4" ht="12.75">
      <c r="A189" s="28">
        <v>751</v>
      </c>
      <c r="B189" s="28">
        <v>120</v>
      </c>
      <c r="C189" s="28" t="s">
        <v>628</v>
      </c>
      <c r="D189" s="29">
        <v>28721158.06</v>
      </c>
    </row>
    <row r="190" spans="1:4" ht="12.75">
      <c r="A190" s="28">
        <v>747</v>
      </c>
      <c r="B190" s="28">
        <v>119</v>
      </c>
      <c r="C190" s="28" t="s">
        <v>625</v>
      </c>
      <c r="D190" s="29">
        <v>28821674.92</v>
      </c>
    </row>
    <row r="191" spans="1:4" ht="12.75">
      <c r="A191" s="13">
        <v>521</v>
      </c>
      <c r="B191" s="13">
        <v>9</v>
      </c>
      <c r="C191" s="14" t="s">
        <v>461</v>
      </c>
      <c r="D191" s="15">
        <v>39040499.5</v>
      </c>
    </row>
    <row r="192" spans="1:4" ht="12.75">
      <c r="A192" s="13">
        <v>818</v>
      </c>
      <c r="B192" s="13">
        <v>69</v>
      </c>
      <c r="C192" s="14" t="s">
        <v>678</v>
      </c>
      <c r="D192" s="15">
        <v>26656709.64</v>
      </c>
    </row>
    <row r="193" spans="1:4" ht="12.75">
      <c r="A193" s="28">
        <v>653</v>
      </c>
      <c r="B193" s="28">
        <v>14</v>
      </c>
      <c r="C193" s="28" t="s">
        <v>560</v>
      </c>
      <c r="D193" s="29">
        <v>32681475.38</v>
      </c>
    </row>
    <row r="194" spans="1:4" ht="12.75">
      <c r="A194" s="28">
        <v>540</v>
      </c>
      <c r="B194" s="28">
        <v>53</v>
      </c>
      <c r="C194" s="28" t="s">
        <v>472</v>
      </c>
      <c r="D194" s="29">
        <v>37960491.66</v>
      </c>
    </row>
    <row r="195" spans="1:4" ht="12.75">
      <c r="A195" s="13">
        <v>770</v>
      </c>
      <c r="B195" s="13">
        <v>67</v>
      </c>
      <c r="C195" s="14" t="s">
        <v>643</v>
      </c>
      <c r="D195" s="15">
        <v>28064124.96</v>
      </c>
    </row>
    <row r="196" spans="1:4" ht="12.75">
      <c r="A196" s="28">
        <v>557</v>
      </c>
      <c r="B196" s="28">
        <v>64</v>
      </c>
      <c r="C196" s="28" t="s">
        <v>487</v>
      </c>
      <c r="D196" s="29">
        <v>36856517.82</v>
      </c>
    </row>
    <row r="197" spans="1:4" ht="12.75">
      <c r="A197" s="28">
        <v>708</v>
      </c>
      <c r="B197" s="28">
        <v>15</v>
      </c>
      <c r="C197" s="28" t="s">
        <v>596</v>
      </c>
      <c r="D197" s="29">
        <v>30231285.77</v>
      </c>
    </row>
    <row r="198" spans="1:4" ht="12.75">
      <c r="A198" s="28">
        <v>895</v>
      </c>
      <c r="B198" s="28">
        <v>23</v>
      </c>
      <c r="C198" s="28" t="s">
        <v>741</v>
      </c>
      <c r="D198" s="29">
        <v>24599330.92</v>
      </c>
    </row>
    <row r="199" spans="1:4" ht="12.75">
      <c r="A199" s="28">
        <v>883</v>
      </c>
      <c r="B199" s="28">
        <v>17</v>
      </c>
      <c r="C199" s="28" t="s">
        <v>731</v>
      </c>
      <c r="D199" s="29">
        <v>24813278.14</v>
      </c>
    </row>
    <row r="200" spans="1:4" ht="12.75">
      <c r="A200" s="28">
        <v>852</v>
      </c>
      <c r="B200" s="28">
        <v>134</v>
      </c>
      <c r="C200" s="28" t="s">
        <v>705</v>
      </c>
      <c r="D200" s="29">
        <v>25805976.69</v>
      </c>
    </row>
    <row r="201" spans="1:4" ht="12.75">
      <c r="A201" s="28">
        <v>569</v>
      </c>
      <c r="B201" s="28">
        <v>66</v>
      </c>
      <c r="C201" s="28" t="s">
        <v>496</v>
      </c>
      <c r="D201" s="29">
        <v>36068935.26</v>
      </c>
    </row>
    <row r="202" spans="1:4" ht="12.75">
      <c r="A202" s="28">
        <v>736</v>
      </c>
      <c r="B202" s="28">
        <v>64</v>
      </c>
      <c r="C202" s="28" t="s">
        <v>618</v>
      </c>
      <c r="D202" s="29">
        <v>29281587.2</v>
      </c>
    </row>
    <row r="203" spans="1:4" ht="12.75">
      <c r="A203" s="13">
        <v>603</v>
      </c>
      <c r="B203" s="13">
        <v>11</v>
      </c>
      <c r="C203" s="14" t="s">
        <v>523</v>
      </c>
      <c r="D203" s="15">
        <v>34679649.12</v>
      </c>
    </row>
    <row r="204" spans="1:4" ht="12.75">
      <c r="A204" s="13">
        <v>681</v>
      </c>
      <c r="B204" s="13">
        <v>59</v>
      </c>
      <c r="C204" s="14" t="s">
        <v>575</v>
      </c>
      <c r="D204" s="15">
        <v>31481140.46</v>
      </c>
    </row>
    <row r="205" spans="1:4" ht="12.75">
      <c r="A205" s="28">
        <v>967</v>
      </c>
      <c r="B205" s="28">
        <v>28</v>
      </c>
      <c r="C205" s="28" t="s">
        <v>798</v>
      </c>
      <c r="D205" s="29">
        <v>22878677.83</v>
      </c>
    </row>
    <row r="206" spans="1:4" ht="12.75">
      <c r="A206" s="28">
        <v>657</v>
      </c>
      <c r="B206" s="28">
        <v>19</v>
      </c>
      <c r="C206" s="28" t="s">
        <v>561</v>
      </c>
      <c r="D206" s="29">
        <v>32583087.48</v>
      </c>
    </row>
    <row r="207" spans="1:4" ht="12.75">
      <c r="A207" s="28">
        <v>921</v>
      </c>
      <c r="B207" s="28">
        <v>40</v>
      </c>
      <c r="C207" s="28" t="s">
        <v>761</v>
      </c>
      <c r="D207" s="29">
        <v>23927917.08</v>
      </c>
    </row>
    <row r="208" spans="1:4" ht="12.75">
      <c r="A208" s="13">
        <v>733</v>
      </c>
      <c r="B208" s="13">
        <v>167</v>
      </c>
      <c r="C208" s="14" t="s">
        <v>615</v>
      </c>
      <c r="D208" s="15">
        <v>29360429.07</v>
      </c>
    </row>
    <row r="209" spans="1:4" ht="12.75">
      <c r="A209" s="13">
        <v>532</v>
      </c>
      <c r="B209" s="13">
        <v>11</v>
      </c>
      <c r="C209" s="14" t="s">
        <v>465</v>
      </c>
      <c r="D209" s="15">
        <v>38480213.92</v>
      </c>
    </row>
    <row r="210" spans="1:4" ht="12.75">
      <c r="A210" s="28">
        <v>946</v>
      </c>
      <c r="B210" s="28">
        <v>87</v>
      </c>
      <c r="C210" s="28" t="s">
        <v>780</v>
      </c>
      <c r="D210" s="29">
        <v>23234349.64</v>
      </c>
    </row>
    <row r="211" spans="1:4" ht="12.75">
      <c r="A211" s="13">
        <v>541</v>
      </c>
      <c r="B211" s="13">
        <v>14</v>
      </c>
      <c r="C211" s="14" t="s">
        <v>473</v>
      </c>
      <c r="D211" s="15">
        <v>37887517.21</v>
      </c>
    </row>
    <row r="212" spans="1:4" ht="12.75">
      <c r="A212" s="28">
        <v>693</v>
      </c>
      <c r="B212" s="28">
        <v>13</v>
      </c>
      <c r="C212" s="28" t="s">
        <v>584</v>
      </c>
      <c r="D212" s="29">
        <v>30993924.69</v>
      </c>
    </row>
    <row r="213" spans="1:4" ht="12.75">
      <c r="A213" s="28">
        <v>683</v>
      </c>
      <c r="B213" s="28">
        <v>26</v>
      </c>
      <c r="C213" s="28" t="s">
        <v>577</v>
      </c>
      <c r="D213" s="29">
        <v>31376394.26</v>
      </c>
    </row>
    <row r="214" spans="1:4" ht="12.75">
      <c r="A214" s="28">
        <v>868</v>
      </c>
      <c r="B214" s="28">
        <v>63</v>
      </c>
      <c r="C214" s="28" t="s">
        <v>718</v>
      </c>
      <c r="D214" s="29">
        <v>25398374.77</v>
      </c>
    </row>
    <row r="215" spans="1:4" ht="12.75">
      <c r="A215" s="28">
        <v>696</v>
      </c>
      <c r="B215" s="28">
        <v>108</v>
      </c>
      <c r="C215" s="28" t="s">
        <v>585</v>
      </c>
      <c r="D215" s="29">
        <v>30821992.81</v>
      </c>
    </row>
    <row r="216" spans="1:4" ht="12.75">
      <c r="A216" s="28">
        <v>856</v>
      </c>
      <c r="B216" s="28">
        <v>30</v>
      </c>
      <c r="C216" s="28" t="s">
        <v>707</v>
      </c>
      <c r="D216" s="29">
        <v>25761392.3</v>
      </c>
    </row>
    <row r="217" spans="1:4" ht="12.75">
      <c r="A217" s="13">
        <v>641</v>
      </c>
      <c r="B217" s="13">
        <v>14</v>
      </c>
      <c r="C217" s="14" t="s">
        <v>551</v>
      </c>
      <c r="D217" s="15">
        <v>33155883.23</v>
      </c>
    </row>
    <row r="218" spans="1:4" ht="12.75">
      <c r="A218" s="28">
        <v>538</v>
      </c>
      <c r="B218" s="28">
        <v>46</v>
      </c>
      <c r="C218" s="28" t="s">
        <v>470</v>
      </c>
      <c r="D218" s="29">
        <v>38127543.45</v>
      </c>
    </row>
    <row r="219" spans="1:4" ht="12.75">
      <c r="A219" s="13">
        <v>842</v>
      </c>
      <c r="B219" s="13">
        <v>9</v>
      </c>
      <c r="C219" s="14" t="s">
        <v>697</v>
      </c>
      <c r="D219" s="15">
        <v>26198588.9</v>
      </c>
    </row>
    <row r="220" spans="1:4" ht="12.75">
      <c r="A220" s="28">
        <v>989</v>
      </c>
      <c r="B220" s="28">
        <v>21</v>
      </c>
      <c r="C220" s="28" t="s">
        <v>816</v>
      </c>
      <c r="D220" s="29">
        <v>22433402.23</v>
      </c>
    </row>
    <row r="221" spans="1:4" ht="12.75">
      <c r="A221" s="28">
        <v>544</v>
      </c>
      <c r="B221" s="28">
        <v>10</v>
      </c>
      <c r="C221" s="28" t="s">
        <v>476</v>
      </c>
      <c r="D221" s="29">
        <v>37697628.26</v>
      </c>
    </row>
    <row r="222" spans="1:4" ht="12.75">
      <c r="A222" s="28">
        <v>850</v>
      </c>
      <c r="B222" s="28">
        <v>22</v>
      </c>
      <c r="C222" s="28" t="s">
        <v>704</v>
      </c>
      <c r="D222" s="29">
        <v>25864972.55</v>
      </c>
    </row>
    <row r="223" spans="1:4" ht="12.75">
      <c r="A223" s="28">
        <v>943</v>
      </c>
      <c r="B223" s="28">
        <v>84</v>
      </c>
      <c r="C223" s="28" t="s">
        <v>778</v>
      </c>
      <c r="D223" s="29">
        <v>23311850.45</v>
      </c>
    </row>
    <row r="224" spans="1:4" ht="12.75">
      <c r="A224" s="13">
        <v>853</v>
      </c>
      <c r="B224" s="13">
        <v>7</v>
      </c>
      <c r="C224" s="14" t="s">
        <v>706</v>
      </c>
      <c r="D224" s="15">
        <v>25799662.34</v>
      </c>
    </row>
    <row r="225" spans="1:4" ht="12.75">
      <c r="A225" s="28">
        <v>972</v>
      </c>
      <c r="B225" s="28">
        <v>24</v>
      </c>
      <c r="C225" s="28" t="s">
        <v>803</v>
      </c>
      <c r="D225" s="29">
        <v>22841830.04</v>
      </c>
    </row>
    <row r="226" spans="1:4" ht="12.75">
      <c r="A226" s="13">
        <v>511</v>
      </c>
      <c r="B226" s="13">
        <v>39</v>
      </c>
      <c r="C226" s="14" t="s">
        <v>451</v>
      </c>
      <c r="D226" s="15">
        <v>39467884.68</v>
      </c>
    </row>
    <row r="227" spans="1:4" ht="12.75">
      <c r="A227" s="28">
        <v>907</v>
      </c>
      <c r="B227" s="28">
        <v>76</v>
      </c>
      <c r="C227" s="28" t="s">
        <v>752</v>
      </c>
      <c r="D227" s="29">
        <v>24336873.71</v>
      </c>
    </row>
    <row r="228" spans="1:4" ht="12.75">
      <c r="A228" s="28">
        <v>955</v>
      </c>
      <c r="B228" s="28">
        <v>93</v>
      </c>
      <c r="C228" s="28" t="s">
        <v>788</v>
      </c>
      <c r="D228" s="29">
        <v>22996003.71</v>
      </c>
    </row>
    <row r="229" spans="1:4" ht="12.75">
      <c r="A229" s="13">
        <v>739</v>
      </c>
      <c r="B229" s="13">
        <v>106</v>
      </c>
      <c r="C229" s="14" t="s">
        <v>621</v>
      </c>
      <c r="D229" s="15">
        <v>29176900.34</v>
      </c>
    </row>
    <row r="230" spans="1:4" ht="12.75">
      <c r="A230" s="28">
        <v>977</v>
      </c>
      <c r="B230" s="28">
        <v>164</v>
      </c>
      <c r="C230" s="28" t="s">
        <v>808</v>
      </c>
      <c r="D230" s="29">
        <v>22636080.73</v>
      </c>
    </row>
    <row r="231" spans="1:4" ht="12.75">
      <c r="A231" s="13">
        <v>549</v>
      </c>
      <c r="B231" s="13">
        <v>3</v>
      </c>
      <c r="C231" s="14" t="s">
        <v>481</v>
      </c>
      <c r="D231" s="15">
        <v>37465788.12</v>
      </c>
    </row>
    <row r="232" spans="1:4" ht="12.75">
      <c r="A232" s="28">
        <v>995</v>
      </c>
      <c r="B232" s="28">
        <v>74</v>
      </c>
      <c r="C232" s="28" t="s">
        <v>820</v>
      </c>
      <c r="D232" s="29">
        <v>22194238.93</v>
      </c>
    </row>
    <row r="233" spans="1:4" ht="12.75">
      <c r="A233" s="13">
        <v>795</v>
      </c>
      <c r="B233" s="13">
        <v>17</v>
      </c>
      <c r="C233" s="14" t="s">
        <v>660</v>
      </c>
      <c r="D233" s="15">
        <v>27225201.75</v>
      </c>
    </row>
    <row r="234" spans="1:4" ht="12.75">
      <c r="A234" s="13">
        <v>618</v>
      </c>
      <c r="B234" s="13">
        <v>58</v>
      </c>
      <c r="C234" s="14" t="s">
        <v>532</v>
      </c>
      <c r="D234" s="15">
        <v>33966698.53</v>
      </c>
    </row>
    <row r="235" spans="1:4" ht="12.75">
      <c r="A235" s="28">
        <v>935</v>
      </c>
      <c r="B235" s="28">
        <v>150</v>
      </c>
      <c r="C235" s="28" t="s">
        <v>771</v>
      </c>
      <c r="D235" s="29">
        <v>23490830.85</v>
      </c>
    </row>
    <row r="236" spans="1:4" ht="12.75">
      <c r="A236" s="28">
        <v>600</v>
      </c>
      <c r="B236" s="28">
        <v>9</v>
      </c>
      <c r="C236" s="28" t="s">
        <v>520</v>
      </c>
      <c r="D236" s="29">
        <v>34857651.88</v>
      </c>
    </row>
    <row r="237" spans="1:4" ht="12.75">
      <c r="A237" s="28">
        <v>758</v>
      </c>
      <c r="B237" s="28">
        <v>73</v>
      </c>
      <c r="C237" s="28" t="s">
        <v>635</v>
      </c>
      <c r="D237" s="29">
        <v>28505751.93</v>
      </c>
    </row>
    <row r="238" spans="1:4" ht="12.75">
      <c r="A238" s="28">
        <v>913</v>
      </c>
      <c r="B238" s="28">
        <v>78</v>
      </c>
      <c r="C238" s="28" t="s">
        <v>756</v>
      </c>
      <c r="D238" s="29">
        <v>24249429.27</v>
      </c>
    </row>
    <row r="239" spans="1:4" ht="12.75">
      <c r="A239" s="28">
        <v>905</v>
      </c>
      <c r="B239" s="28">
        <v>23</v>
      </c>
      <c r="C239" s="28" t="s">
        <v>750</v>
      </c>
      <c r="D239" s="29">
        <v>24386818.59</v>
      </c>
    </row>
    <row r="240" spans="1:4" ht="12.75">
      <c r="A240" s="13">
        <v>767</v>
      </c>
      <c r="B240" s="13">
        <v>18</v>
      </c>
      <c r="C240" s="14" t="s">
        <v>642</v>
      </c>
      <c r="D240" s="15">
        <v>28172437.03</v>
      </c>
    </row>
    <row r="241" spans="1:4" ht="12.75">
      <c r="A241" s="13">
        <v>841</v>
      </c>
      <c r="B241" s="13">
        <v>126</v>
      </c>
      <c r="C241" s="14" t="s">
        <v>696</v>
      </c>
      <c r="D241" s="15">
        <v>26204996.39</v>
      </c>
    </row>
    <row r="242" spans="1:4" ht="12.75">
      <c r="A242" s="28">
        <v>648</v>
      </c>
      <c r="B242" s="28">
        <v>14</v>
      </c>
      <c r="C242" s="28" t="s">
        <v>556</v>
      </c>
      <c r="D242" s="29">
        <v>32793448.87</v>
      </c>
    </row>
    <row r="243" spans="1:4" ht="12.75">
      <c r="A243" s="28">
        <v>590</v>
      </c>
      <c r="B243" s="28">
        <v>11</v>
      </c>
      <c r="C243" s="28" t="s">
        <v>512</v>
      </c>
      <c r="D243" s="29">
        <v>35262268.02</v>
      </c>
    </row>
    <row r="244" spans="1:4" ht="12.75">
      <c r="A244" s="28">
        <v>986</v>
      </c>
      <c r="B244" s="28">
        <v>80</v>
      </c>
      <c r="C244" s="28" t="s">
        <v>814</v>
      </c>
      <c r="D244" s="29">
        <v>22496377.77</v>
      </c>
    </row>
    <row r="245" spans="1:4" ht="12.75">
      <c r="A245" s="13">
        <v>564</v>
      </c>
      <c r="B245" s="13">
        <v>70</v>
      </c>
      <c r="C245" s="14" t="s">
        <v>492</v>
      </c>
      <c r="D245" s="15">
        <v>36339793.42</v>
      </c>
    </row>
    <row r="246" spans="1:4" ht="12.75">
      <c r="A246" s="13">
        <v>785</v>
      </c>
      <c r="B246" s="13">
        <v>16</v>
      </c>
      <c r="C246" s="14" t="s">
        <v>652</v>
      </c>
      <c r="D246" s="15">
        <v>27530081.66</v>
      </c>
    </row>
    <row r="247" spans="1:4" ht="12.75">
      <c r="A247" s="13">
        <v>509</v>
      </c>
      <c r="B247" s="13">
        <v>27</v>
      </c>
      <c r="C247" s="14" t="s">
        <v>450</v>
      </c>
      <c r="D247" s="15">
        <v>39519132.64</v>
      </c>
    </row>
    <row r="248" spans="1:4" ht="12.75">
      <c r="A248" s="28">
        <v>844</v>
      </c>
      <c r="B248" s="28">
        <v>73</v>
      </c>
      <c r="C248" s="28" t="s">
        <v>699</v>
      </c>
      <c r="D248" s="29">
        <v>26092119.48</v>
      </c>
    </row>
    <row r="249" spans="1:4" ht="12.75">
      <c r="A249" s="13">
        <v>719</v>
      </c>
      <c r="B249" s="13">
        <v>104</v>
      </c>
      <c r="C249" s="14" t="s">
        <v>603</v>
      </c>
      <c r="D249" s="15">
        <v>29798647.51</v>
      </c>
    </row>
    <row r="250" spans="1:4" ht="12.75">
      <c r="A250" s="28">
        <v>971</v>
      </c>
      <c r="B250" s="28">
        <v>19</v>
      </c>
      <c r="C250" s="28" t="s">
        <v>802</v>
      </c>
      <c r="D250" s="29">
        <v>22851846.42</v>
      </c>
    </row>
    <row r="251" spans="1:4" ht="12.75">
      <c r="A251" s="28">
        <v>928</v>
      </c>
      <c r="B251" s="28">
        <v>154</v>
      </c>
      <c r="C251" s="28" t="s">
        <v>766</v>
      </c>
      <c r="D251" s="29">
        <v>23701067.92</v>
      </c>
    </row>
    <row r="252" spans="1:4" ht="12.75">
      <c r="A252" s="28">
        <v>867</v>
      </c>
      <c r="B252" s="28">
        <v>139</v>
      </c>
      <c r="C252" s="28" t="s">
        <v>717</v>
      </c>
      <c r="D252" s="29">
        <v>25451751.11</v>
      </c>
    </row>
    <row r="253" spans="1:4" ht="12.75">
      <c r="A253" s="28">
        <v>593</v>
      </c>
      <c r="B253" s="28">
        <v>54</v>
      </c>
      <c r="C253" s="28" t="s">
        <v>514</v>
      </c>
      <c r="D253" s="29">
        <v>35164318.18</v>
      </c>
    </row>
    <row r="254" spans="1:4" ht="12.75">
      <c r="A254" s="28">
        <v>976</v>
      </c>
      <c r="B254" s="28">
        <v>155</v>
      </c>
      <c r="C254" s="28" t="s">
        <v>807</v>
      </c>
      <c r="D254" s="29">
        <v>22694133.12</v>
      </c>
    </row>
    <row r="255" spans="1:4" ht="12.75">
      <c r="A255" s="28">
        <v>990</v>
      </c>
      <c r="B255" s="28">
        <v>66</v>
      </c>
      <c r="C255" s="28" t="s">
        <v>817</v>
      </c>
      <c r="D255" s="29">
        <v>22411776.17</v>
      </c>
    </row>
    <row r="256" spans="1:4" ht="12.75">
      <c r="A256" s="28">
        <v>713</v>
      </c>
      <c r="B256" s="28">
        <v>18</v>
      </c>
      <c r="C256" s="28" t="s">
        <v>599</v>
      </c>
      <c r="D256" s="29">
        <v>29962557.43</v>
      </c>
    </row>
    <row r="257" spans="1:4" ht="12.75">
      <c r="A257" s="13">
        <v>730</v>
      </c>
      <c r="B257" s="13">
        <v>18</v>
      </c>
      <c r="C257" s="14" t="s">
        <v>613</v>
      </c>
      <c r="D257" s="15">
        <v>29429478.4</v>
      </c>
    </row>
    <row r="258" spans="1:4" ht="12.75">
      <c r="A258" s="28">
        <v>620</v>
      </c>
      <c r="B258" s="28">
        <v>13</v>
      </c>
      <c r="C258" s="28" t="s">
        <v>534</v>
      </c>
      <c r="D258" s="29">
        <v>33954347.32</v>
      </c>
    </row>
    <row r="259" spans="1:4" ht="12.75">
      <c r="A259" s="28">
        <v>752</v>
      </c>
      <c r="B259" s="28">
        <v>63</v>
      </c>
      <c r="C259" s="28" t="s">
        <v>629</v>
      </c>
      <c r="D259" s="29">
        <v>28708455.71</v>
      </c>
    </row>
    <row r="260" spans="1:4" ht="12.75">
      <c r="A260" s="13">
        <v>761</v>
      </c>
      <c r="B260" s="13">
        <v>49</v>
      </c>
      <c r="C260" s="14" t="s">
        <v>638</v>
      </c>
      <c r="D260" s="15">
        <v>28389742.94</v>
      </c>
    </row>
    <row r="261" spans="1:4" ht="12.75">
      <c r="A261" s="13">
        <v>578</v>
      </c>
      <c r="B261" s="13">
        <v>29</v>
      </c>
      <c r="C261" s="14" t="s">
        <v>503</v>
      </c>
      <c r="D261" s="15">
        <v>35752292.59</v>
      </c>
    </row>
    <row r="262" spans="1:4" ht="12.75">
      <c r="A262" s="28">
        <v>576</v>
      </c>
      <c r="B262" s="28">
        <v>76</v>
      </c>
      <c r="C262" s="28" t="s">
        <v>501</v>
      </c>
      <c r="D262" s="29">
        <v>35798769.95</v>
      </c>
    </row>
    <row r="263" spans="1:4" ht="12.75">
      <c r="A263" s="13">
        <v>714</v>
      </c>
      <c r="B263" s="13">
        <v>15</v>
      </c>
      <c r="C263" s="14" t="s">
        <v>600</v>
      </c>
      <c r="D263" s="15">
        <v>29947924.46</v>
      </c>
    </row>
    <row r="264" spans="1:4" ht="12.75">
      <c r="A264" s="28">
        <v>778</v>
      </c>
      <c r="B264" s="28">
        <v>19</v>
      </c>
      <c r="C264" s="28" t="s">
        <v>649</v>
      </c>
      <c r="D264" s="29">
        <v>27791306.49</v>
      </c>
    </row>
    <row r="265" spans="1:4" ht="12.75">
      <c r="A265" s="28">
        <v>517</v>
      </c>
      <c r="B265" s="28">
        <v>11</v>
      </c>
      <c r="C265" s="28" t="s">
        <v>457</v>
      </c>
      <c r="D265" s="29">
        <v>39255826.4</v>
      </c>
    </row>
    <row r="266" spans="1:4" ht="12.75">
      <c r="A266" s="13">
        <v>901</v>
      </c>
      <c r="B266" s="13">
        <v>37</v>
      </c>
      <c r="C266" s="14" t="s">
        <v>746</v>
      </c>
      <c r="D266" s="15">
        <v>24526430.28</v>
      </c>
    </row>
    <row r="267" spans="1:4" ht="12.75">
      <c r="A267" s="28">
        <v>961</v>
      </c>
      <c r="B267" s="28">
        <v>22</v>
      </c>
      <c r="C267" s="28" t="s">
        <v>793</v>
      </c>
      <c r="D267" s="29">
        <v>22907432.29</v>
      </c>
    </row>
    <row r="268" spans="1:4" ht="12.75">
      <c r="A268" s="28">
        <v>916</v>
      </c>
      <c r="B268" s="28">
        <v>79</v>
      </c>
      <c r="C268" s="28" t="s">
        <v>758</v>
      </c>
      <c r="D268" s="29">
        <v>24129651.9</v>
      </c>
    </row>
    <row r="269" spans="1:4" ht="12.75">
      <c r="A269" s="28">
        <v>840</v>
      </c>
      <c r="B269" s="28">
        <v>137</v>
      </c>
      <c r="C269" s="28" t="s">
        <v>695</v>
      </c>
      <c r="D269" s="29">
        <v>26213917.49</v>
      </c>
    </row>
    <row r="270" spans="1:4" ht="12.75">
      <c r="A270" s="13">
        <v>878</v>
      </c>
      <c r="B270" s="13">
        <v>37</v>
      </c>
      <c r="C270" s="14" t="s">
        <v>727</v>
      </c>
      <c r="D270" s="15">
        <v>25120124.72</v>
      </c>
    </row>
    <row r="271" spans="1:4" ht="12.75">
      <c r="A271" s="13">
        <v>624</v>
      </c>
      <c r="B271" s="13">
        <v>162</v>
      </c>
      <c r="C271" s="14" t="s">
        <v>537</v>
      </c>
      <c r="D271" s="15">
        <v>33678143.57</v>
      </c>
    </row>
    <row r="272" spans="1:4" ht="12.75">
      <c r="A272" s="28">
        <v>896</v>
      </c>
      <c r="B272" s="28">
        <v>77</v>
      </c>
      <c r="C272" s="28" t="s">
        <v>742</v>
      </c>
      <c r="D272" s="29">
        <v>24592179.85</v>
      </c>
    </row>
    <row r="273" spans="1:4" ht="12.75">
      <c r="A273" s="28">
        <v>731</v>
      </c>
      <c r="B273" s="28">
        <v>127</v>
      </c>
      <c r="C273" s="28" t="s">
        <v>614</v>
      </c>
      <c r="D273" s="29">
        <v>29425600.98</v>
      </c>
    </row>
    <row r="274" spans="1:4" ht="12.75">
      <c r="A274" s="13">
        <v>772</v>
      </c>
      <c r="B274" s="13">
        <v>114</v>
      </c>
      <c r="C274" s="14" t="s">
        <v>644</v>
      </c>
      <c r="D274" s="15">
        <v>28049372.24</v>
      </c>
    </row>
    <row r="275" spans="1:4" ht="12.75">
      <c r="A275" s="13">
        <v>797</v>
      </c>
      <c r="B275" s="13">
        <v>27</v>
      </c>
      <c r="C275" s="14" t="s">
        <v>662</v>
      </c>
      <c r="D275" s="15">
        <v>27192840.21</v>
      </c>
    </row>
    <row r="276" spans="1:4" ht="12.75">
      <c r="A276" s="13">
        <v>515</v>
      </c>
      <c r="B276" s="13">
        <v>34</v>
      </c>
      <c r="C276" s="14" t="s">
        <v>455</v>
      </c>
      <c r="D276" s="15">
        <v>39317011.72</v>
      </c>
    </row>
    <row r="277" spans="1:4" ht="12.75">
      <c r="A277" s="28">
        <v>616</v>
      </c>
      <c r="B277" s="28">
        <v>10</v>
      </c>
      <c r="C277" s="28" t="s">
        <v>530</v>
      </c>
      <c r="D277" s="29">
        <v>34055865.27</v>
      </c>
    </row>
    <row r="278" spans="1:4" ht="12.75">
      <c r="A278" s="13">
        <v>728</v>
      </c>
      <c r="B278" s="13">
        <v>12</v>
      </c>
      <c r="C278" s="14" t="s">
        <v>611</v>
      </c>
      <c r="D278" s="15">
        <v>29475448.23</v>
      </c>
    </row>
    <row r="279" spans="1:4" ht="12.75">
      <c r="A279" s="28">
        <v>949</v>
      </c>
      <c r="B279" s="28">
        <v>41</v>
      </c>
      <c r="C279" s="28" t="s">
        <v>782</v>
      </c>
      <c r="D279" s="29">
        <v>23132256.75</v>
      </c>
    </row>
    <row r="280" spans="1:4" ht="12.75">
      <c r="A280" s="13">
        <v>602</v>
      </c>
      <c r="B280" s="13">
        <v>59</v>
      </c>
      <c r="C280" s="14" t="s">
        <v>522</v>
      </c>
      <c r="D280" s="15">
        <v>34779115.4</v>
      </c>
    </row>
    <row r="281" spans="1:4" ht="12.75">
      <c r="A281" s="28">
        <v>932</v>
      </c>
      <c r="B281" s="28">
        <v>16</v>
      </c>
      <c r="C281" s="28" t="s">
        <v>769</v>
      </c>
      <c r="D281" s="29">
        <v>23612524.58</v>
      </c>
    </row>
    <row r="282" spans="1:4" ht="12.75">
      <c r="A282" s="28">
        <v>749</v>
      </c>
      <c r="B282" s="28">
        <v>90</v>
      </c>
      <c r="C282" s="28" t="s">
        <v>626</v>
      </c>
      <c r="D282" s="29">
        <v>28769236.76</v>
      </c>
    </row>
    <row r="283" spans="1:4" ht="12.75">
      <c r="A283" s="28">
        <v>692</v>
      </c>
      <c r="B283" s="28">
        <v>15</v>
      </c>
      <c r="C283" s="28" t="s">
        <v>583</v>
      </c>
      <c r="D283" s="29">
        <v>31023796.29</v>
      </c>
    </row>
    <row r="284" spans="1:4" ht="12.75">
      <c r="A284" s="13">
        <v>800</v>
      </c>
      <c r="B284" s="13">
        <v>17</v>
      </c>
      <c r="C284" s="14" t="s">
        <v>664</v>
      </c>
      <c r="D284" s="15">
        <v>27174309.14</v>
      </c>
    </row>
    <row r="285" spans="1:4" ht="12.75">
      <c r="A285" s="28">
        <v>920</v>
      </c>
      <c r="B285" s="28">
        <v>18</v>
      </c>
      <c r="C285" s="28" t="s">
        <v>760</v>
      </c>
      <c r="D285" s="29">
        <v>23966975.83</v>
      </c>
    </row>
    <row r="286" spans="1:4" ht="12.75">
      <c r="A286" s="28">
        <v>904</v>
      </c>
      <c r="B286" s="28">
        <v>149</v>
      </c>
      <c r="C286" s="28" t="s">
        <v>749</v>
      </c>
      <c r="D286" s="29">
        <v>24404174.22</v>
      </c>
    </row>
    <row r="287" spans="1:4" ht="12.75">
      <c r="A287" s="28">
        <v>927</v>
      </c>
      <c r="B287" s="28">
        <v>70</v>
      </c>
      <c r="C287" s="28" t="s">
        <v>765</v>
      </c>
      <c r="D287" s="29">
        <v>23783478.08</v>
      </c>
    </row>
    <row r="288" spans="1:4" ht="12.75">
      <c r="A288" s="28">
        <v>635</v>
      </c>
      <c r="B288" s="28">
        <v>87</v>
      </c>
      <c r="C288" s="28" t="s">
        <v>547</v>
      </c>
      <c r="D288" s="29">
        <v>33440608.94</v>
      </c>
    </row>
    <row r="289" spans="1:4" ht="12.75">
      <c r="A289" s="28">
        <v>504</v>
      </c>
      <c r="B289" s="28">
        <v>59</v>
      </c>
      <c r="C289" s="28" t="s">
        <v>445</v>
      </c>
      <c r="D289" s="29">
        <v>39664702.27</v>
      </c>
    </row>
    <row r="290" spans="1:4" ht="12.75">
      <c r="A290" s="28">
        <v>892</v>
      </c>
      <c r="B290" s="28">
        <v>144</v>
      </c>
      <c r="C290" s="28" t="s">
        <v>738</v>
      </c>
      <c r="D290" s="29">
        <v>24620802.19</v>
      </c>
    </row>
    <row r="291" spans="1:4" ht="12.75">
      <c r="A291" s="13">
        <v>750</v>
      </c>
      <c r="B291" s="13">
        <v>20</v>
      </c>
      <c r="C291" s="14" t="s">
        <v>627</v>
      </c>
      <c r="D291" s="15">
        <v>28729741.41</v>
      </c>
    </row>
    <row r="292" spans="1:4" ht="12.75">
      <c r="A292" s="28">
        <v>781</v>
      </c>
      <c r="B292" s="28">
        <v>110</v>
      </c>
      <c r="C292" s="28" t="s">
        <v>650</v>
      </c>
      <c r="D292" s="29">
        <v>27691473.54</v>
      </c>
    </row>
    <row r="293" spans="1:4" ht="12.75">
      <c r="A293" s="28">
        <v>565</v>
      </c>
      <c r="B293" s="28">
        <v>28</v>
      </c>
      <c r="C293" s="28" t="s">
        <v>493</v>
      </c>
      <c r="D293" s="29">
        <v>36318477.64</v>
      </c>
    </row>
    <row r="294" spans="1:4" ht="12.75">
      <c r="A294" s="28">
        <v>909</v>
      </c>
      <c r="B294" s="28">
        <v>20</v>
      </c>
      <c r="C294" s="28" t="s">
        <v>753</v>
      </c>
      <c r="D294" s="29">
        <v>24329094.21</v>
      </c>
    </row>
    <row r="295" spans="1:4" ht="12.75">
      <c r="A295" s="28">
        <v>801</v>
      </c>
      <c r="B295" s="28">
        <v>73</v>
      </c>
      <c r="C295" s="28" t="s">
        <v>665</v>
      </c>
      <c r="D295" s="29">
        <v>27140971.15</v>
      </c>
    </row>
    <row r="296" spans="1:4" ht="12.75">
      <c r="A296" s="13">
        <v>774</v>
      </c>
      <c r="B296" s="13">
        <v>83</v>
      </c>
      <c r="C296" s="14" t="s">
        <v>646</v>
      </c>
      <c r="D296" s="15">
        <v>27938649.37</v>
      </c>
    </row>
    <row r="297" spans="1:4" ht="12.75">
      <c r="A297" s="13">
        <v>830</v>
      </c>
      <c r="B297" s="13">
        <v>21</v>
      </c>
      <c r="C297" s="14" t="s">
        <v>685</v>
      </c>
      <c r="D297" s="15">
        <v>26449620</v>
      </c>
    </row>
    <row r="298" spans="1:4" ht="12.75">
      <c r="A298" s="13">
        <v>734</v>
      </c>
      <c r="B298" s="13">
        <v>14</v>
      </c>
      <c r="C298" s="14" t="s">
        <v>616</v>
      </c>
      <c r="D298" s="15">
        <v>29342510.31</v>
      </c>
    </row>
    <row r="299" spans="1:4" ht="12.75">
      <c r="A299" s="28">
        <v>542</v>
      </c>
      <c r="B299" s="28">
        <v>66</v>
      </c>
      <c r="C299" s="28" t="s">
        <v>474</v>
      </c>
      <c r="D299" s="29">
        <v>37777530.8</v>
      </c>
    </row>
    <row r="300" spans="1:4" ht="12.75">
      <c r="A300" s="28">
        <v>711</v>
      </c>
      <c r="B300" s="28">
        <v>65</v>
      </c>
      <c r="C300" s="28" t="s">
        <v>598</v>
      </c>
      <c r="D300" s="29">
        <v>30067092.23</v>
      </c>
    </row>
    <row r="301" spans="1:4" ht="12.75">
      <c r="A301" s="28">
        <v>810</v>
      </c>
      <c r="B301" s="28">
        <v>97</v>
      </c>
      <c r="C301" s="28" t="s">
        <v>670</v>
      </c>
      <c r="D301" s="29">
        <v>26844511.26</v>
      </c>
    </row>
    <row r="302" spans="1:4" ht="12.75">
      <c r="A302" s="28">
        <v>756</v>
      </c>
      <c r="B302" s="28">
        <v>65</v>
      </c>
      <c r="C302" s="28" t="s">
        <v>633</v>
      </c>
      <c r="D302" s="29">
        <v>28589174.35</v>
      </c>
    </row>
    <row r="303" spans="1:4" ht="12.75">
      <c r="A303" s="28">
        <v>519</v>
      </c>
      <c r="B303" s="28">
        <v>13</v>
      </c>
      <c r="C303" s="28" t="s">
        <v>459</v>
      </c>
      <c r="D303" s="29">
        <v>39121108.49</v>
      </c>
    </row>
    <row r="304" spans="1:4" ht="12.75">
      <c r="A304" s="28">
        <v>760</v>
      </c>
      <c r="B304" s="28">
        <v>29</v>
      </c>
      <c r="C304" s="28" t="s">
        <v>637</v>
      </c>
      <c r="D304" s="29">
        <v>28415434.6</v>
      </c>
    </row>
    <row r="305" spans="1:4" ht="12.75">
      <c r="A305" s="13">
        <v>516</v>
      </c>
      <c r="B305" s="13">
        <v>53</v>
      </c>
      <c r="C305" s="14" t="s">
        <v>456</v>
      </c>
      <c r="D305" s="15">
        <v>39275930.6</v>
      </c>
    </row>
    <row r="306" spans="1:4" ht="12.75">
      <c r="A306" s="28">
        <v>710</v>
      </c>
      <c r="B306" s="28">
        <v>32</v>
      </c>
      <c r="C306" s="28" t="s">
        <v>597</v>
      </c>
      <c r="D306" s="29">
        <v>30133207.9</v>
      </c>
    </row>
    <row r="307" spans="1:4" ht="12.75">
      <c r="A307" s="13">
        <v>537</v>
      </c>
      <c r="B307" s="13">
        <v>71</v>
      </c>
      <c r="C307" s="14" t="s">
        <v>469</v>
      </c>
      <c r="D307" s="15">
        <v>38249697.33</v>
      </c>
    </row>
    <row r="308" spans="1:4" ht="12.75">
      <c r="A308" s="28">
        <v>534</v>
      </c>
      <c r="B308" s="28">
        <v>45</v>
      </c>
      <c r="C308" s="28" t="s">
        <v>466</v>
      </c>
      <c r="D308" s="29">
        <v>38414518.24</v>
      </c>
    </row>
    <row r="309" spans="1:4" ht="12.75">
      <c r="A309" s="28">
        <v>689</v>
      </c>
      <c r="B309" s="28">
        <v>13</v>
      </c>
      <c r="C309" s="28" t="s">
        <v>581</v>
      </c>
      <c r="D309" s="29">
        <v>31238489.81</v>
      </c>
    </row>
    <row r="310" spans="1:4" ht="12.75">
      <c r="A310" s="28">
        <v>838</v>
      </c>
      <c r="B310" s="28">
        <v>31</v>
      </c>
      <c r="C310" s="28" t="s">
        <v>693</v>
      </c>
      <c r="D310" s="29">
        <v>26239849.23</v>
      </c>
    </row>
    <row r="311" spans="1:4" ht="12.75">
      <c r="A311" s="28">
        <v>507</v>
      </c>
      <c r="B311" s="28">
        <v>8</v>
      </c>
      <c r="C311" s="28" t="s">
        <v>448</v>
      </c>
      <c r="D311" s="29">
        <v>39562218.24</v>
      </c>
    </row>
    <row r="312" spans="1:4" ht="12.75">
      <c r="A312" s="13">
        <v>595</v>
      </c>
      <c r="B312" s="13">
        <v>52</v>
      </c>
      <c r="C312" s="14" t="s">
        <v>516</v>
      </c>
      <c r="D312" s="15">
        <v>35087926.35</v>
      </c>
    </row>
    <row r="313" spans="1:4" ht="12.75">
      <c r="A313" s="13">
        <v>939</v>
      </c>
      <c r="B313" s="13">
        <v>14</v>
      </c>
      <c r="C313" s="14" t="s">
        <v>775</v>
      </c>
      <c r="D313" s="15">
        <v>23428425.48</v>
      </c>
    </row>
    <row r="314" spans="1:4" ht="12.75">
      <c r="A314" s="28">
        <v>691</v>
      </c>
      <c r="B314" s="28">
        <v>10</v>
      </c>
      <c r="C314" s="28" t="s">
        <v>582</v>
      </c>
      <c r="D314" s="29">
        <v>31039368.55</v>
      </c>
    </row>
    <row r="315" spans="1:4" ht="12.75">
      <c r="A315" s="28">
        <v>879</v>
      </c>
      <c r="B315" s="28">
        <v>55</v>
      </c>
      <c r="C315" s="28" t="s">
        <v>728</v>
      </c>
      <c r="D315" s="29">
        <v>25100370.56</v>
      </c>
    </row>
    <row r="316" spans="1:4" ht="12.75">
      <c r="A316" s="13">
        <v>824</v>
      </c>
      <c r="B316" s="13">
        <v>53</v>
      </c>
      <c r="C316" s="14" t="s">
        <v>682</v>
      </c>
      <c r="D316" s="15">
        <v>26548356.06</v>
      </c>
    </row>
    <row r="317" spans="1:4" ht="12.75">
      <c r="A317" s="13">
        <v>545</v>
      </c>
      <c r="B317" s="13">
        <v>64</v>
      </c>
      <c r="C317" s="14" t="s">
        <v>477</v>
      </c>
      <c r="D317" s="15">
        <v>37615159.25</v>
      </c>
    </row>
    <row r="318" spans="1:4" ht="12.75">
      <c r="A318" s="13">
        <v>799</v>
      </c>
      <c r="B318" s="13">
        <v>117</v>
      </c>
      <c r="C318" s="14" t="s">
        <v>663</v>
      </c>
      <c r="D318" s="15">
        <v>27186517.46</v>
      </c>
    </row>
    <row r="319" spans="1:4" ht="12.75">
      <c r="A319" s="28">
        <v>706</v>
      </c>
      <c r="B319" s="28">
        <v>23</v>
      </c>
      <c r="C319" s="28" t="s">
        <v>594</v>
      </c>
      <c r="D319" s="29">
        <v>30268393.45</v>
      </c>
    </row>
    <row r="320" spans="1:4" ht="12.75">
      <c r="A320" s="28">
        <v>559</v>
      </c>
      <c r="B320" s="28">
        <v>48</v>
      </c>
      <c r="C320" s="28" t="s">
        <v>489</v>
      </c>
      <c r="D320" s="29">
        <v>36681027.59</v>
      </c>
    </row>
    <row r="321" spans="1:4" ht="12.75">
      <c r="A321" s="13">
        <v>941</v>
      </c>
      <c r="B321" s="13">
        <v>8</v>
      </c>
      <c r="C321" s="14" t="s">
        <v>776</v>
      </c>
      <c r="D321" s="15">
        <v>23407281.43</v>
      </c>
    </row>
    <row r="322" spans="1:4" ht="12.75">
      <c r="A322" s="28">
        <v>893</v>
      </c>
      <c r="B322" s="28">
        <v>44</v>
      </c>
      <c r="C322" s="28" t="s">
        <v>739</v>
      </c>
      <c r="D322" s="29">
        <v>24619358.91</v>
      </c>
    </row>
    <row r="323" spans="1:4" ht="12.75">
      <c r="A323" s="28">
        <v>902</v>
      </c>
      <c r="B323" s="28">
        <v>35</v>
      </c>
      <c r="C323" s="28" t="s">
        <v>747</v>
      </c>
      <c r="D323" s="29">
        <v>24502667.03</v>
      </c>
    </row>
    <row r="324" spans="1:4" ht="12.75">
      <c r="A324" s="28">
        <v>860</v>
      </c>
      <c r="B324" s="28">
        <v>15</v>
      </c>
      <c r="C324" s="28" t="s">
        <v>711</v>
      </c>
      <c r="D324" s="29">
        <v>25635105.31</v>
      </c>
    </row>
    <row r="325" spans="1:4" ht="12.75">
      <c r="A325" s="13">
        <v>621</v>
      </c>
      <c r="B325" s="13">
        <v>81</v>
      </c>
      <c r="C325" s="14" t="s">
        <v>535</v>
      </c>
      <c r="D325" s="15">
        <v>33829595.09</v>
      </c>
    </row>
    <row r="326" spans="1:4" ht="12.75">
      <c r="A326" s="13">
        <v>974</v>
      </c>
      <c r="B326" s="13">
        <v>83</v>
      </c>
      <c r="C326" s="14" t="s">
        <v>805</v>
      </c>
      <c r="D326" s="15">
        <v>22707690</v>
      </c>
    </row>
    <row r="327" spans="1:4" ht="12.75">
      <c r="A327" s="28">
        <v>973</v>
      </c>
      <c r="B327" s="28">
        <v>59</v>
      </c>
      <c r="C327" s="28" t="s">
        <v>804</v>
      </c>
      <c r="D327" s="29">
        <v>22822425.63</v>
      </c>
    </row>
    <row r="328" spans="1:4" ht="12.75">
      <c r="A328" s="28">
        <v>574</v>
      </c>
      <c r="B328" s="28">
        <v>7</v>
      </c>
      <c r="C328" s="28" t="s">
        <v>500</v>
      </c>
      <c r="D328" s="29">
        <v>35875667</v>
      </c>
    </row>
    <row r="329" spans="1:4" ht="12.75">
      <c r="A329" s="13">
        <v>640</v>
      </c>
      <c r="B329" s="13">
        <v>88</v>
      </c>
      <c r="C329" s="14" t="s">
        <v>550</v>
      </c>
      <c r="D329" s="15">
        <v>33156983.21</v>
      </c>
    </row>
    <row r="330" spans="1:4" ht="12.75">
      <c r="A330" s="28">
        <v>912</v>
      </c>
      <c r="B330" s="28">
        <v>51</v>
      </c>
      <c r="C330" s="28" t="s">
        <v>755</v>
      </c>
      <c r="D330" s="29">
        <v>24252363.7</v>
      </c>
    </row>
    <row r="331" spans="1:4" ht="12.75">
      <c r="A331" s="28">
        <v>703</v>
      </c>
      <c r="B331" s="28">
        <v>26</v>
      </c>
      <c r="C331" s="28" t="s">
        <v>592</v>
      </c>
      <c r="D331" s="29">
        <v>30425379.59</v>
      </c>
    </row>
    <row r="332" spans="1:4" ht="12.75">
      <c r="A332" s="13">
        <v>979</v>
      </c>
      <c r="B332" s="13">
        <v>89</v>
      </c>
      <c r="C332" s="14" t="s">
        <v>809</v>
      </c>
      <c r="D332" s="15">
        <v>22604957.01</v>
      </c>
    </row>
    <row r="333" spans="1:4" ht="12.75">
      <c r="A333" s="28">
        <v>894</v>
      </c>
      <c r="B333" s="28">
        <v>39</v>
      </c>
      <c r="C333" s="28" t="s">
        <v>740</v>
      </c>
      <c r="D333" s="29">
        <v>24603921.06</v>
      </c>
    </row>
    <row r="334" spans="1:4" ht="12.75">
      <c r="A334" s="28">
        <v>884</v>
      </c>
      <c r="B334" s="28">
        <v>22</v>
      </c>
      <c r="C334" s="28" t="s">
        <v>732</v>
      </c>
      <c r="D334" s="29">
        <v>24803507.24</v>
      </c>
    </row>
    <row r="335" spans="1:4" ht="12.75">
      <c r="A335" s="28">
        <v>985</v>
      </c>
      <c r="B335" s="28">
        <v>156</v>
      </c>
      <c r="C335" s="28" t="s">
        <v>813</v>
      </c>
      <c r="D335" s="29">
        <v>22511888.51</v>
      </c>
    </row>
    <row r="336" spans="1:4" ht="12.75">
      <c r="A336" s="28">
        <v>791</v>
      </c>
      <c r="B336" s="28">
        <v>74</v>
      </c>
      <c r="C336" s="28" t="s">
        <v>656</v>
      </c>
      <c r="D336" s="29">
        <v>27324743.66</v>
      </c>
    </row>
    <row r="337" spans="1:4" ht="12.75">
      <c r="A337" s="28">
        <v>546</v>
      </c>
      <c r="B337" s="28">
        <v>74</v>
      </c>
      <c r="C337" s="28" t="s">
        <v>478</v>
      </c>
      <c r="D337" s="29">
        <v>37563748.64</v>
      </c>
    </row>
    <row r="338" spans="1:4" ht="12.75">
      <c r="A338" s="28">
        <v>740</v>
      </c>
      <c r="B338" s="28">
        <v>19</v>
      </c>
      <c r="C338" s="28" t="s">
        <v>622</v>
      </c>
      <c r="D338" s="29">
        <v>29033219.45</v>
      </c>
    </row>
    <row r="339" spans="1:4" ht="12.75">
      <c r="A339" s="28">
        <v>958</v>
      </c>
      <c r="B339" s="28">
        <v>17</v>
      </c>
      <c r="C339" s="28" t="s">
        <v>791</v>
      </c>
      <c r="D339" s="29">
        <v>22963110.81</v>
      </c>
    </row>
    <row r="340" spans="1:4" ht="12.75">
      <c r="A340" s="28">
        <v>910</v>
      </c>
      <c r="B340" s="28">
        <v>77</v>
      </c>
      <c r="C340" s="28" t="s">
        <v>754</v>
      </c>
      <c r="D340" s="29">
        <v>24290780.46</v>
      </c>
    </row>
    <row r="341" spans="1:4" ht="12.75">
      <c r="A341" s="28">
        <v>573</v>
      </c>
      <c r="B341" s="28">
        <v>73</v>
      </c>
      <c r="C341" s="28" t="s">
        <v>499</v>
      </c>
      <c r="D341" s="29">
        <v>35907644.57</v>
      </c>
    </row>
    <row r="342" spans="1:4" ht="12.75">
      <c r="A342" s="28">
        <v>698</v>
      </c>
      <c r="B342" s="28">
        <v>60</v>
      </c>
      <c r="C342" s="28" t="s">
        <v>587</v>
      </c>
      <c r="D342" s="29">
        <v>30818555.01</v>
      </c>
    </row>
    <row r="343" spans="1:4" ht="12.75">
      <c r="A343" s="13">
        <v>530</v>
      </c>
      <c r="B343" s="13">
        <v>44</v>
      </c>
      <c r="C343" s="14" t="s">
        <v>464</v>
      </c>
      <c r="D343" s="15">
        <v>38635566.8</v>
      </c>
    </row>
    <row r="344" spans="1:4" ht="12.75">
      <c r="A344" s="28">
        <v>567</v>
      </c>
      <c r="B344" s="28">
        <v>41</v>
      </c>
      <c r="C344" s="28" t="s">
        <v>494</v>
      </c>
      <c r="D344" s="29">
        <v>36271419.19</v>
      </c>
    </row>
    <row r="345" spans="1:4" ht="12.75">
      <c r="A345" s="13">
        <v>634</v>
      </c>
      <c r="B345" s="13">
        <v>86</v>
      </c>
      <c r="C345" s="14" t="s">
        <v>546</v>
      </c>
      <c r="D345" s="15">
        <v>33451559.72</v>
      </c>
    </row>
    <row r="346" spans="1:4" ht="12.75">
      <c r="A346" s="28">
        <v>991</v>
      </c>
      <c r="B346" s="28">
        <v>29</v>
      </c>
      <c r="C346" s="28" t="s">
        <v>818</v>
      </c>
      <c r="D346" s="29">
        <v>22249240.92</v>
      </c>
    </row>
    <row r="347" spans="1:4" ht="12.75">
      <c r="A347" s="28">
        <v>646</v>
      </c>
      <c r="B347" s="28">
        <v>62</v>
      </c>
      <c r="C347" s="28" t="s">
        <v>555</v>
      </c>
      <c r="D347" s="29">
        <v>32922228.33</v>
      </c>
    </row>
    <row r="348" spans="1:4" ht="12.75">
      <c r="A348" s="28">
        <v>580</v>
      </c>
      <c r="B348" s="28">
        <v>49</v>
      </c>
      <c r="C348" s="28" t="s">
        <v>505</v>
      </c>
      <c r="D348" s="29">
        <v>35724561.39</v>
      </c>
    </row>
    <row r="349" spans="1:4" ht="12.75">
      <c r="A349" s="13">
        <v>547</v>
      </c>
      <c r="B349" s="13">
        <v>57</v>
      </c>
      <c r="C349" s="14" t="s">
        <v>479</v>
      </c>
      <c r="D349" s="15">
        <v>37549691.78</v>
      </c>
    </row>
    <row r="350" spans="1:4" ht="12.75">
      <c r="A350" s="28">
        <v>975</v>
      </c>
      <c r="B350" s="28">
        <v>57</v>
      </c>
      <c r="C350" s="28" t="s">
        <v>806</v>
      </c>
      <c r="D350" s="29">
        <v>22694809.6</v>
      </c>
    </row>
    <row r="351" spans="1:4" ht="12.75">
      <c r="A351" s="13">
        <v>742</v>
      </c>
      <c r="B351" s="13">
        <v>170</v>
      </c>
      <c r="C351" s="14" t="s">
        <v>624</v>
      </c>
      <c r="D351" s="15">
        <v>28980289.59</v>
      </c>
    </row>
    <row r="352" spans="1:4" ht="12.75">
      <c r="A352" s="28">
        <v>633</v>
      </c>
      <c r="B352" s="28">
        <v>85</v>
      </c>
      <c r="C352" s="28" t="s">
        <v>545</v>
      </c>
      <c r="D352" s="29">
        <v>33455218.05</v>
      </c>
    </row>
    <row r="353" spans="1:4" ht="12.75">
      <c r="A353" s="28">
        <v>754</v>
      </c>
      <c r="B353" s="28">
        <v>18</v>
      </c>
      <c r="C353" s="28" t="s">
        <v>631</v>
      </c>
      <c r="D353" s="29">
        <v>28624918.66</v>
      </c>
    </row>
    <row r="354" spans="1:4" ht="12.75">
      <c r="A354" s="13">
        <v>959</v>
      </c>
      <c r="B354" s="13">
        <v>82</v>
      </c>
      <c r="C354" s="14" t="s">
        <v>792</v>
      </c>
      <c r="D354" s="15">
        <v>22955500.96</v>
      </c>
    </row>
    <row r="355" spans="1:4" ht="12.75">
      <c r="A355" s="28">
        <v>816</v>
      </c>
      <c r="B355" s="28">
        <v>70</v>
      </c>
      <c r="C355" s="28" t="s">
        <v>676</v>
      </c>
      <c r="D355" s="29">
        <v>26760189.51</v>
      </c>
    </row>
    <row r="356" spans="1:4" ht="12.75">
      <c r="A356" s="28">
        <v>782</v>
      </c>
      <c r="B356" s="28">
        <v>51</v>
      </c>
      <c r="C356" s="28" t="s">
        <v>651</v>
      </c>
      <c r="D356" s="29">
        <v>27675346.7</v>
      </c>
    </row>
    <row r="357" spans="1:4" ht="12.75">
      <c r="A357" s="28">
        <v>513</v>
      </c>
      <c r="B357" s="28">
        <v>41</v>
      </c>
      <c r="C357" s="28" t="s">
        <v>453</v>
      </c>
      <c r="D357" s="29">
        <v>39460650.8</v>
      </c>
    </row>
    <row r="358" spans="1:4" ht="12.75">
      <c r="A358" s="28">
        <v>631</v>
      </c>
      <c r="B358" s="28">
        <v>23</v>
      </c>
      <c r="C358" s="28" t="s">
        <v>543</v>
      </c>
      <c r="D358" s="29">
        <v>33515805.97</v>
      </c>
    </row>
    <row r="359" spans="1:4" ht="12.75">
      <c r="A359" s="28">
        <v>682</v>
      </c>
      <c r="B359" s="28">
        <v>46</v>
      </c>
      <c r="C359" s="28" t="s">
        <v>576</v>
      </c>
      <c r="D359" s="29">
        <v>31462630.75</v>
      </c>
    </row>
    <row r="360" spans="1:4" ht="12.75">
      <c r="A360" s="28">
        <v>923</v>
      </c>
      <c r="B360" s="28">
        <v>56</v>
      </c>
      <c r="C360" s="28" t="s">
        <v>762</v>
      </c>
      <c r="D360" s="29">
        <v>23793169.3</v>
      </c>
    </row>
    <row r="361" spans="1:4" ht="12.75">
      <c r="A361" s="28">
        <v>925</v>
      </c>
      <c r="B361" s="28">
        <v>47</v>
      </c>
      <c r="C361" s="28" t="s">
        <v>763</v>
      </c>
      <c r="D361" s="29">
        <v>29746251.2</v>
      </c>
    </row>
    <row r="362" spans="1:4" ht="12.75">
      <c r="A362" s="28">
        <v>722</v>
      </c>
      <c r="B362" s="28">
        <v>48</v>
      </c>
      <c r="C362" s="28" t="s">
        <v>606</v>
      </c>
      <c r="D362" s="29">
        <v>29941111.75</v>
      </c>
    </row>
    <row r="363" spans="1:4" ht="12.75">
      <c r="A363" s="28">
        <v>715</v>
      </c>
      <c r="B363" s="28">
        <v>102</v>
      </c>
      <c r="C363" s="28" t="s">
        <v>601</v>
      </c>
      <c r="D363" s="29">
        <v>23848829.28</v>
      </c>
    </row>
    <row r="364" spans="1:4" ht="12.75">
      <c r="A364" s="28">
        <v>930</v>
      </c>
      <c r="B364" s="28">
        <v>24</v>
      </c>
      <c r="C364" s="28" t="s">
        <v>767</v>
      </c>
      <c r="D364" s="29">
        <v>23655561.23</v>
      </c>
    </row>
    <row r="365" spans="1:4" ht="12.75">
      <c r="A365" s="13">
        <v>554</v>
      </c>
      <c r="B365" s="13">
        <v>14</v>
      </c>
      <c r="C365" s="14" t="s">
        <v>485</v>
      </c>
      <c r="D365" s="15">
        <v>37031781.82</v>
      </c>
    </row>
    <row r="366" spans="1:4" ht="12.75">
      <c r="A366" s="28">
        <v>876</v>
      </c>
      <c r="B366" s="28">
        <v>54</v>
      </c>
      <c r="C366" s="28" t="s">
        <v>725</v>
      </c>
      <c r="D366" s="29">
        <v>25216326.86</v>
      </c>
    </row>
    <row r="367" spans="1:4" ht="12.75">
      <c r="A367" s="28">
        <v>577</v>
      </c>
      <c r="B367" s="28">
        <v>14</v>
      </c>
      <c r="C367" s="28" t="s">
        <v>502</v>
      </c>
      <c r="D367" s="29">
        <v>35752429.39</v>
      </c>
    </row>
    <row r="368" spans="1:4" ht="12.75">
      <c r="A368" s="28">
        <v>553</v>
      </c>
      <c r="B368" s="28">
        <v>4</v>
      </c>
      <c r="C368" s="28" t="s">
        <v>484</v>
      </c>
      <c r="D368" s="29">
        <v>37115281.59</v>
      </c>
    </row>
    <row r="369" spans="1:4" ht="12.75">
      <c r="A369" s="28">
        <v>969</v>
      </c>
      <c r="B369" s="28">
        <v>69</v>
      </c>
      <c r="C369" s="28" t="s">
        <v>800</v>
      </c>
      <c r="D369" s="29">
        <v>22875991.47</v>
      </c>
    </row>
    <row r="370" spans="1:4" ht="12.75">
      <c r="A370" s="13">
        <v>759</v>
      </c>
      <c r="B370" s="13">
        <v>62</v>
      </c>
      <c r="C370" s="14" t="s">
        <v>636</v>
      </c>
      <c r="D370" s="15">
        <v>28444070.88</v>
      </c>
    </row>
    <row r="371" spans="1:4" ht="12.75">
      <c r="A371" s="28">
        <v>679</v>
      </c>
      <c r="B371" s="28">
        <v>13</v>
      </c>
      <c r="C371" s="28" t="s">
        <v>574</v>
      </c>
      <c r="D371" s="29">
        <v>31510874.11</v>
      </c>
    </row>
    <row r="372" spans="1:4" ht="12.75">
      <c r="A372" s="28">
        <v>970</v>
      </c>
      <c r="B372" s="28">
        <v>74</v>
      </c>
      <c r="C372" s="28" t="s">
        <v>801</v>
      </c>
      <c r="D372" s="29">
        <v>22857225.86</v>
      </c>
    </row>
    <row r="373" spans="1:4" ht="12.75">
      <c r="A373" s="13">
        <v>705</v>
      </c>
      <c r="B373" s="13">
        <v>66</v>
      </c>
      <c r="C373" s="14" t="s">
        <v>593</v>
      </c>
      <c r="D373" s="15">
        <v>30363900.51</v>
      </c>
    </row>
    <row r="374" spans="1:4" ht="12.75">
      <c r="A374" s="28">
        <v>813</v>
      </c>
      <c r="B374" s="28">
        <v>70</v>
      </c>
      <c r="C374" s="28" t="s">
        <v>673</v>
      </c>
      <c r="D374" s="29">
        <v>26817854.48</v>
      </c>
    </row>
    <row r="375" spans="1:4" ht="12.75">
      <c r="A375" s="28">
        <v>505</v>
      </c>
      <c r="B375" s="28">
        <v>53</v>
      </c>
      <c r="C375" s="28" t="s">
        <v>446</v>
      </c>
      <c r="D375" s="29">
        <v>39662678.14</v>
      </c>
    </row>
    <row r="376" spans="1:4" ht="12.75">
      <c r="A376" s="28">
        <v>862</v>
      </c>
      <c r="B376" s="28">
        <v>166</v>
      </c>
      <c r="C376" s="28" t="s">
        <v>713</v>
      </c>
      <c r="D376" s="29">
        <v>25599299.54</v>
      </c>
    </row>
    <row r="377" spans="1:4" ht="12.75">
      <c r="A377" s="13">
        <v>815</v>
      </c>
      <c r="B377" s="13">
        <v>115</v>
      </c>
      <c r="C377" s="14" t="s">
        <v>675</v>
      </c>
      <c r="D377" s="15">
        <v>26786230.31</v>
      </c>
    </row>
    <row r="378" spans="1:4" ht="12.75">
      <c r="A378" s="13">
        <v>864</v>
      </c>
      <c r="B378" s="13">
        <v>82</v>
      </c>
      <c r="C378" s="14" t="s">
        <v>715</v>
      </c>
      <c r="D378" s="15">
        <v>25548972.43</v>
      </c>
    </row>
    <row r="379" spans="1:4" ht="12.75">
      <c r="A379" s="28">
        <v>562</v>
      </c>
      <c r="B379" s="28">
        <v>68</v>
      </c>
      <c r="C379" s="28" t="s">
        <v>491</v>
      </c>
      <c r="D379" s="29">
        <v>36495360.88</v>
      </c>
    </row>
    <row r="380" spans="1:4" ht="12.75">
      <c r="A380" s="13">
        <v>601</v>
      </c>
      <c r="B380" s="13">
        <v>11</v>
      </c>
      <c r="C380" s="14" t="s">
        <v>521</v>
      </c>
      <c r="D380" s="15">
        <v>34801050.68</v>
      </c>
    </row>
    <row r="381" spans="1:4" ht="12.75">
      <c r="A381" s="28">
        <v>863</v>
      </c>
      <c r="B381" s="28">
        <v>133</v>
      </c>
      <c r="C381" s="28" t="s">
        <v>714</v>
      </c>
      <c r="D381" s="29">
        <v>25561878.31</v>
      </c>
    </row>
    <row r="382" spans="1:4" ht="12.75">
      <c r="A382" s="13">
        <v>677</v>
      </c>
      <c r="B382" s="13">
        <v>61</v>
      </c>
      <c r="C382" s="14" t="s">
        <v>572</v>
      </c>
      <c r="D382" s="15">
        <v>31528304.66</v>
      </c>
    </row>
    <row r="383" spans="1:4" ht="12.75">
      <c r="A383" s="13">
        <v>639</v>
      </c>
      <c r="B383" s="13">
        <v>57</v>
      </c>
      <c r="C383" s="14" t="s">
        <v>549</v>
      </c>
      <c r="D383" s="15">
        <v>33235878.35</v>
      </c>
    </row>
  </sheetData>
  <sheetProtection/>
  <autoFilter ref="A3:D263">
    <sortState ref="A4:D383">
      <sortCondition sortBy="value" ref="C4:C383"/>
    </sortState>
  </autoFilter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03"/>
  <sheetViews>
    <sheetView zoomScalePageLayoutView="0" workbookViewId="0" topLeftCell="A73">
      <selection activeCell="B82" sqref="B82"/>
    </sheetView>
  </sheetViews>
  <sheetFormatPr defaultColWidth="15.7109375" defaultRowHeight="15"/>
  <cols>
    <col min="1" max="1" width="24.57421875" style="60" bestFit="1" customWidth="1"/>
    <col min="2" max="2" width="55.28125" style="60" customWidth="1"/>
    <col min="3" max="3" width="10.140625" style="60" bestFit="1" customWidth="1"/>
    <col min="4" max="4" width="25.8515625" style="61" bestFit="1" customWidth="1"/>
    <col min="5" max="16384" width="15.7109375" style="60" customWidth="1"/>
  </cols>
  <sheetData>
    <row r="1" spans="1:256" s="53" customFormat="1" ht="18.75">
      <c r="A1" s="52" t="s">
        <v>928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53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4" s="57" customFormat="1" ht="12.75">
      <c r="A3" s="54" t="s">
        <v>19</v>
      </c>
      <c r="B3" s="55" t="s">
        <v>929</v>
      </c>
      <c r="C3" s="55" t="s">
        <v>930</v>
      </c>
      <c r="D3" s="56" t="s">
        <v>21</v>
      </c>
    </row>
    <row r="4" spans="1:4" ht="17.25" customHeight="1">
      <c r="A4" s="58">
        <v>655</v>
      </c>
      <c r="B4" s="58" t="s">
        <v>10</v>
      </c>
      <c r="C4" s="58" t="s">
        <v>931</v>
      </c>
      <c r="D4" s="59">
        <v>32637115.23</v>
      </c>
    </row>
    <row r="5" spans="1:4" ht="17.25" customHeight="1">
      <c r="A5" s="58">
        <v>789</v>
      </c>
      <c r="B5" s="58" t="s">
        <v>10</v>
      </c>
      <c r="C5" s="58" t="s">
        <v>931</v>
      </c>
      <c r="D5" s="59">
        <v>27410298.09</v>
      </c>
    </row>
    <row r="6" spans="1:4" ht="17.25" customHeight="1">
      <c r="A6" s="58">
        <v>56</v>
      </c>
      <c r="B6" s="58" t="s">
        <v>77</v>
      </c>
      <c r="C6" s="58" t="s">
        <v>931</v>
      </c>
      <c r="D6" s="59">
        <v>220093336.38</v>
      </c>
    </row>
    <row r="7" spans="1:4" ht="17.25" customHeight="1">
      <c r="A7" s="58">
        <v>156</v>
      </c>
      <c r="B7" s="58" t="s">
        <v>158</v>
      </c>
      <c r="C7" s="58" t="s">
        <v>931</v>
      </c>
      <c r="D7" s="59">
        <v>103104929.9</v>
      </c>
    </row>
    <row r="8" spans="1:4" ht="17.25" customHeight="1">
      <c r="A8" s="58">
        <v>163</v>
      </c>
      <c r="B8" s="58" t="s">
        <v>163</v>
      </c>
      <c r="C8" s="58" t="s">
        <v>931</v>
      </c>
      <c r="D8" s="59">
        <v>99877774.53</v>
      </c>
    </row>
    <row r="9" spans="1:4" ht="17.25" customHeight="1">
      <c r="A9" s="58">
        <v>294</v>
      </c>
      <c r="B9" s="58" t="s">
        <v>272</v>
      </c>
      <c r="C9" s="58" t="s">
        <v>931</v>
      </c>
      <c r="D9" s="59">
        <v>62045620.96</v>
      </c>
    </row>
    <row r="10" spans="1:4" ht="17.25" customHeight="1">
      <c r="A10" s="58">
        <v>354</v>
      </c>
      <c r="B10" s="58" t="s">
        <v>320</v>
      </c>
      <c r="C10" s="58" t="s">
        <v>931</v>
      </c>
      <c r="D10" s="59">
        <v>54561945.77</v>
      </c>
    </row>
    <row r="11" spans="1:4" ht="17.25" customHeight="1">
      <c r="A11" s="58">
        <v>420</v>
      </c>
      <c r="B11" s="58" t="s">
        <v>374</v>
      </c>
      <c r="C11" s="58" t="s">
        <v>931</v>
      </c>
      <c r="D11" s="59">
        <v>46660924.11</v>
      </c>
    </row>
    <row r="12" spans="1:4" ht="17.25" customHeight="1">
      <c r="A12" s="58">
        <v>485</v>
      </c>
      <c r="B12" s="58" t="s">
        <v>427</v>
      </c>
      <c r="C12" s="58" t="s">
        <v>931</v>
      </c>
      <c r="D12" s="59">
        <v>41203430.68</v>
      </c>
    </row>
    <row r="13" spans="1:4" ht="17.25" customHeight="1">
      <c r="A13" s="58">
        <v>490</v>
      </c>
      <c r="B13" s="58" t="s">
        <v>432</v>
      </c>
      <c r="C13" s="58" t="s">
        <v>931</v>
      </c>
      <c r="D13" s="59">
        <v>40553936.31</v>
      </c>
    </row>
    <row r="14" spans="1:4" ht="17.25" customHeight="1">
      <c r="A14" s="58">
        <v>499</v>
      </c>
      <c r="B14" s="58" t="s">
        <v>440</v>
      </c>
      <c r="C14" s="58" t="s">
        <v>931</v>
      </c>
      <c r="D14" s="59">
        <v>40011589.97</v>
      </c>
    </row>
    <row r="15" spans="1:4" ht="17.25" customHeight="1">
      <c r="A15" s="58">
        <v>506</v>
      </c>
      <c r="B15" s="58" t="s">
        <v>447</v>
      </c>
      <c r="C15" s="58" t="s">
        <v>931</v>
      </c>
      <c r="D15" s="59">
        <v>39654733.72</v>
      </c>
    </row>
    <row r="16" spans="1:4" ht="17.25" customHeight="1">
      <c r="A16" s="58">
        <v>578</v>
      </c>
      <c r="B16" s="58" t="s">
        <v>503</v>
      </c>
      <c r="C16" s="58" t="s">
        <v>931</v>
      </c>
      <c r="D16" s="59">
        <v>35752292.59</v>
      </c>
    </row>
    <row r="17" spans="1:4" ht="17.25" customHeight="1">
      <c r="A17" s="58">
        <v>612</v>
      </c>
      <c r="B17" s="58" t="s">
        <v>529</v>
      </c>
      <c r="C17" s="58" t="s">
        <v>931</v>
      </c>
      <c r="D17" s="59">
        <v>34271749.8</v>
      </c>
    </row>
    <row r="18" spans="1:4" ht="17.25" customHeight="1">
      <c r="A18" s="58">
        <v>668</v>
      </c>
      <c r="B18" s="58" t="s">
        <v>567</v>
      </c>
      <c r="C18" s="58" t="s">
        <v>931</v>
      </c>
      <c r="D18" s="59">
        <v>32034288.52</v>
      </c>
    </row>
    <row r="19" spans="1:4" ht="17.25" customHeight="1">
      <c r="A19" s="58">
        <v>698</v>
      </c>
      <c r="B19" s="58" t="s">
        <v>587</v>
      </c>
      <c r="C19" s="58" t="s">
        <v>931</v>
      </c>
      <c r="D19" s="59">
        <v>30818555.01</v>
      </c>
    </row>
    <row r="20" spans="1:4" ht="17.25" customHeight="1">
      <c r="A20" s="58">
        <v>728</v>
      </c>
      <c r="B20" s="58" t="s">
        <v>611</v>
      </c>
      <c r="C20" s="58" t="s">
        <v>931</v>
      </c>
      <c r="D20" s="59">
        <v>29475448.23</v>
      </c>
    </row>
    <row r="21" spans="1:4" ht="17.25" customHeight="1">
      <c r="A21" s="58">
        <v>750</v>
      </c>
      <c r="B21" s="58" t="s">
        <v>627</v>
      </c>
      <c r="C21" s="58" t="s">
        <v>931</v>
      </c>
      <c r="D21" s="59">
        <v>28729741.41</v>
      </c>
    </row>
    <row r="22" spans="1:4" ht="17.25" customHeight="1">
      <c r="A22" s="58">
        <v>833</v>
      </c>
      <c r="B22" s="58" t="s">
        <v>688</v>
      </c>
      <c r="C22" s="58" t="s">
        <v>931</v>
      </c>
      <c r="D22" s="59">
        <v>26377826.76</v>
      </c>
    </row>
    <row r="23" spans="1:4" ht="17.25" customHeight="1">
      <c r="A23" s="58">
        <v>412</v>
      </c>
      <c r="B23" s="58" t="s">
        <v>932</v>
      </c>
      <c r="C23" s="58" t="s">
        <v>931</v>
      </c>
      <c r="D23" s="59">
        <v>47609544.98</v>
      </c>
    </row>
    <row r="24" spans="1:4" ht="17.25" customHeight="1">
      <c r="A24" s="58">
        <v>623</v>
      </c>
      <c r="B24" s="58" t="s">
        <v>932</v>
      </c>
      <c r="C24" s="58" t="s">
        <v>931</v>
      </c>
      <c r="D24" s="59">
        <v>33747828.46</v>
      </c>
    </row>
    <row r="25" spans="1:4" ht="17.25" customHeight="1">
      <c r="A25" s="58">
        <v>385</v>
      </c>
      <c r="B25" s="58" t="s">
        <v>10</v>
      </c>
      <c r="C25" s="58" t="s">
        <v>933</v>
      </c>
      <c r="D25" s="59">
        <v>50667738.36</v>
      </c>
    </row>
    <row r="26" spans="1:4" ht="17.25" customHeight="1">
      <c r="A26" s="58">
        <v>439</v>
      </c>
      <c r="B26" s="58" t="s">
        <v>10</v>
      </c>
      <c r="C26" s="58" t="s">
        <v>933</v>
      </c>
      <c r="D26" s="59">
        <v>44754378.16</v>
      </c>
    </row>
    <row r="27" spans="1:4" ht="17.25" customHeight="1">
      <c r="A27" s="58">
        <v>589</v>
      </c>
      <c r="B27" s="58" t="s">
        <v>10</v>
      </c>
      <c r="C27" s="58" t="s">
        <v>933</v>
      </c>
      <c r="D27" s="59">
        <v>35328405.2</v>
      </c>
    </row>
    <row r="28" spans="1:4" ht="17.25" customHeight="1">
      <c r="A28" s="58">
        <v>440</v>
      </c>
      <c r="B28" s="58" t="s">
        <v>389</v>
      </c>
      <c r="C28" s="58" t="s">
        <v>933</v>
      </c>
      <c r="D28" s="59">
        <v>44595696.81</v>
      </c>
    </row>
    <row r="29" spans="1:4" ht="17.25" customHeight="1">
      <c r="A29" s="58">
        <v>501</v>
      </c>
      <c r="B29" s="58" t="s">
        <v>443</v>
      </c>
      <c r="C29" s="58" t="s">
        <v>934</v>
      </c>
      <c r="D29" s="59">
        <v>39839702</v>
      </c>
    </row>
    <row r="30" spans="1:4" ht="17.25" customHeight="1">
      <c r="A30" s="58">
        <v>915</v>
      </c>
      <c r="B30" s="58" t="s">
        <v>932</v>
      </c>
      <c r="C30" s="58" t="s">
        <v>934</v>
      </c>
      <c r="D30" s="59">
        <v>24147688</v>
      </c>
    </row>
    <row r="31" spans="1:4" ht="17.25" customHeight="1">
      <c r="A31" s="58">
        <v>380</v>
      </c>
      <c r="B31" s="58" t="s">
        <v>10</v>
      </c>
      <c r="C31" s="58" t="s">
        <v>935</v>
      </c>
      <c r="D31" s="59">
        <v>51467041.03</v>
      </c>
    </row>
    <row r="32" spans="1:4" ht="17.25" customHeight="1">
      <c r="A32" s="58">
        <v>987</v>
      </c>
      <c r="B32" s="58" t="s">
        <v>10</v>
      </c>
      <c r="C32" s="58" t="s">
        <v>935</v>
      </c>
      <c r="D32" s="59">
        <v>22484740.91</v>
      </c>
    </row>
    <row r="33" spans="1:4" ht="17.25" customHeight="1">
      <c r="A33" s="58">
        <v>14</v>
      </c>
      <c r="B33" s="58" t="s">
        <v>37</v>
      </c>
      <c r="C33" s="58" t="s">
        <v>935</v>
      </c>
      <c r="D33" s="59">
        <v>839209265.65</v>
      </c>
    </row>
    <row r="34" spans="1:4" ht="17.25" customHeight="1">
      <c r="A34" s="58">
        <v>26</v>
      </c>
      <c r="B34" s="58" t="s">
        <v>49</v>
      </c>
      <c r="C34" s="58" t="s">
        <v>935</v>
      </c>
      <c r="D34" s="59">
        <v>428538602.22</v>
      </c>
    </row>
    <row r="35" spans="1:4" ht="17.25" customHeight="1">
      <c r="A35" s="58">
        <v>28</v>
      </c>
      <c r="B35" s="58" t="s">
        <v>51</v>
      </c>
      <c r="C35" s="58" t="s">
        <v>935</v>
      </c>
      <c r="D35" s="59">
        <v>404766596.48</v>
      </c>
    </row>
    <row r="36" spans="1:4" ht="17.25" customHeight="1">
      <c r="A36" s="58">
        <v>53</v>
      </c>
      <c r="B36" s="58" t="s">
        <v>75</v>
      </c>
      <c r="C36" s="58" t="s">
        <v>935</v>
      </c>
      <c r="D36" s="59">
        <v>225865779.69</v>
      </c>
    </row>
    <row r="37" spans="1:4" ht="17.25" customHeight="1">
      <c r="A37" s="58">
        <v>76</v>
      </c>
      <c r="B37" s="58" t="s">
        <v>95</v>
      </c>
      <c r="C37" s="58" t="s">
        <v>935</v>
      </c>
      <c r="D37" s="59">
        <v>170192440.48</v>
      </c>
    </row>
    <row r="38" spans="1:4" ht="17.25" customHeight="1">
      <c r="A38" s="58">
        <v>100</v>
      </c>
      <c r="B38" s="58" t="s">
        <v>115</v>
      </c>
      <c r="C38" s="58" t="s">
        <v>935</v>
      </c>
      <c r="D38" s="59">
        <v>141953656.97</v>
      </c>
    </row>
    <row r="39" spans="1:4" ht="17.25" customHeight="1">
      <c r="A39" s="58">
        <v>105</v>
      </c>
      <c r="B39" s="58" t="s">
        <v>120</v>
      </c>
      <c r="C39" s="58" t="s">
        <v>935</v>
      </c>
      <c r="D39" s="59">
        <v>134516439.51</v>
      </c>
    </row>
    <row r="40" spans="1:4" ht="17.25" customHeight="1">
      <c r="A40" s="58">
        <v>107</v>
      </c>
      <c r="B40" s="58" t="s">
        <v>122</v>
      </c>
      <c r="C40" s="58" t="s">
        <v>935</v>
      </c>
      <c r="D40" s="59">
        <v>133515352.93</v>
      </c>
    </row>
    <row r="41" spans="1:4" ht="17.25" customHeight="1">
      <c r="A41" s="58">
        <v>116</v>
      </c>
      <c r="B41" s="58" t="s">
        <v>129</v>
      </c>
      <c r="C41" s="58" t="s">
        <v>935</v>
      </c>
      <c r="D41" s="59">
        <v>124387762.34</v>
      </c>
    </row>
    <row r="42" spans="1:4" ht="17.25" customHeight="1">
      <c r="A42" s="58">
        <v>140</v>
      </c>
      <c r="B42" s="58" t="s">
        <v>146</v>
      </c>
      <c r="C42" s="58" t="s">
        <v>935</v>
      </c>
      <c r="D42" s="59">
        <v>108730758.08</v>
      </c>
    </row>
    <row r="43" spans="1:4" ht="17.25" customHeight="1">
      <c r="A43" s="58">
        <v>175</v>
      </c>
      <c r="B43" s="58" t="s">
        <v>173</v>
      </c>
      <c r="C43" s="58" t="s">
        <v>935</v>
      </c>
      <c r="D43" s="59">
        <v>95794655.92</v>
      </c>
    </row>
    <row r="44" spans="1:4" ht="17.25" customHeight="1">
      <c r="A44" s="58">
        <v>203</v>
      </c>
      <c r="B44" s="58" t="s">
        <v>196</v>
      </c>
      <c r="C44" s="58" t="s">
        <v>935</v>
      </c>
      <c r="D44" s="59">
        <v>81903245.3</v>
      </c>
    </row>
    <row r="45" spans="1:4" ht="17.25" customHeight="1">
      <c r="A45" s="58">
        <v>228</v>
      </c>
      <c r="B45" s="58" t="s">
        <v>218</v>
      </c>
      <c r="C45" s="58" t="s">
        <v>935</v>
      </c>
      <c r="D45" s="59">
        <v>74131016.48</v>
      </c>
    </row>
    <row r="46" spans="1:4" ht="17.25" customHeight="1">
      <c r="A46" s="58">
        <v>242</v>
      </c>
      <c r="B46" s="58" t="s">
        <v>227</v>
      </c>
      <c r="C46" s="58" t="s">
        <v>935</v>
      </c>
      <c r="D46" s="59">
        <v>71911412.42</v>
      </c>
    </row>
    <row r="47" spans="1:4" ht="17.25" customHeight="1">
      <c r="A47" s="58">
        <v>243</v>
      </c>
      <c r="B47" s="58" t="s">
        <v>228</v>
      </c>
      <c r="C47" s="58" t="s">
        <v>935</v>
      </c>
      <c r="D47" s="59">
        <v>71686721.88</v>
      </c>
    </row>
    <row r="48" spans="1:4" ht="17.25" customHeight="1">
      <c r="A48" s="58">
        <v>245</v>
      </c>
      <c r="B48" s="58" t="s">
        <v>230</v>
      </c>
      <c r="C48" s="58" t="s">
        <v>935</v>
      </c>
      <c r="D48" s="59">
        <v>71458454.37</v>
      </c>
    </row>
    <row r="49" spans="1:4" ht="17.25" customHeight="1">
      <c r="A49" s="58">
        <v>290</v>
      </c>
      <c r="B49" s="58" t="s">
        <v>269</v>
      </c>
      <c r="C49" s="58" t="s">
        <v>935</v>
      </c>
      <c r="D49" s="59">
        <v>62820102.66</v>
      </c>
    </row>
    <row r="50" spans="1:4" ht="17.25" customHeight="1">
      <c r="A50" s="58">
        <v>324</v>
      </c>
      <c r="B50" s="58" t="s">
        <v>292</v>
      </c>
      <c r="C50" s="58" t="s">
        <v>935</v>
      </c>
      <c r="D50" s="59">
        <v>57903881.94</v>
      </c>
    </row>
    <row r="51" spans="1:4" ht="17.25" customHeight="1">
      <c r="A51" s="58">
        <v>328</v>
      </c>
      <c r="B51" s="58" t="s">
        <v>296</v>
      </c>
      <c r="C51" s="58" t="s">
        <v>935</v>
      </c>
      <c r="D51" s="59">
        <v>57536959.02</v>
      </c>
    </row>
    <row r="52" spans="1:4" ht="17.25" customHeight="1">
      <c r="A52" s="58">
        <v>379</v>
      </c>
      <c r="B52" s="58" t="s">
        <v>343</v>
      </c>
      <c r="C52" s="58" t="s">
        <v>936</v>
      </c>
      <c r="D52" s="59">
        <v>51946862.39</v>
      </c>
    </row>
    <row r="53" spans="1:4" ht="17.25" customHeight="1">
      <c r="A53" s="58">
        <v>389</v>
      </c>
      <c r="B53" s="58" t="s">
        <v>347</v>
      </c>
      <c r="C53" s="58" t="s">
        <v>935</v>
      </c>
      <c r="D53" s="59">
        <v>50112827.73</v>
      </c>
    </row>
    <row r="54" spans="1:4" ht="17.25" customHeight="1">
      <c r="A54" s="58">
        <v>422</v>
      </c>
      <c r="B54" s="58" t="s">
        <v>375</v>
      </c>
      <c r="C54" s="58" t="s">
        <v>935</v>
      </c>
      <c r="D54" s="59">
        <v>46625089.35</v>
      </c>
    </row>
    <row r="55" spans="1:4" ht="17.25" customHeight="1">
      <c r="A55" s="58">
        <v>451</v>
      </c>
      <c r="B55" s="58" t="s">
        <v>399</v>
      </c>
      <c r="C55" s="58" t="s">
        <v>935</v>
      </c>
      <c r="D55" s="59">
        <v>43841111.78</v>
      </c>
    </row>
    <row r="56" spans="1:4" ht="17.25" customHeight="1">
      <c r="A56" s="58">
        <v>476</v>
      </c>
      <c r="B56" s="58" t="s">
        <v>421</v>
      </c>
      <c r="C56" s="58" t="s">
        <v>935</v>
      </c>
      <c r="D56" s="59">
        <v>41730024.38</v>
      </c>
    </row>
    <row r="57" spans="1:4" ht="17.25" customHeight="1">
      <c r="A57" s="58">
        <v>479</v>
      </c>
      <c r="B57" s="58" t="s">
        <v>423</v>
      </c>
      <c r="C57" s="58" t="s">
        <v>935</v>
      </c>
      <c r="D57" s="59">
        <v>41518587.3</v>
      </c>
    </row>
    <row r="58" spans="1:4" ht="17.25" customHeight="1">
      <c r="A58" s="58">
        <v>498</v>
      </c>
      <c r="B58" s="58" t="s">
        <v>439</v>
      </c>
      <c r="C58" s="58" t="s">
        <v>935</v>
      </c>
      <c r="D58" s="59">
        <v>40021064.03</v>
      </c>
    </row>
    <row r="59" spans="1:4" ht="17.25" customHeight="1">
      <c r="A59" s="58">
        <v>514</v>
      </c>
      <c r="B59" s="58" t="s">
        <v>454</v>
      </c>
      <c r="C59" s="58" t="s">
        <v>935</v>
      </c>
      <c r="D59" s="59">
        <v>39322269.67</v>
      </c>
    </row>
    <row r="60" spans="1:4" ht="17.25" customHeight="1">
      <c r="A60" s="58">
        <v>547</v>
      </c>
      <c r="B60" s="58" t="s">
        <v>479</v>
      </c>
      <c r="C60" s="58" t="s">
        <v>935</v>
      </c>
      <c r="D60" s="59">
        <v>37549691.78</v>
      </c>
    </row>
    <row r="61" spans="1:4" ht="17.25" customHeight="1">
      <c r="A61" s="58">
        <v>553</v>
      </c>
      <c r="B61" s="58" t="s">
        <v>484</v>
      </c>
      <c r="C61" s="58" t="s">
        <v>935</v>
      </c>
      <c r="D61" s="59">
        <v>37115281.59</v>
      </c>
    </row>
    <row r="62" spans="1:4" ht="17.25" customHeight="1">
      <c r="A62" s="58">
        <v>595</v>
      </c>
      <c r="B62" s="58" t="s">
        <v>516</v>
      </c>
      <c r="C62" s="58" t="s">
        <v>935</v>
      </c>
      <c r="D62" s="59">
        <v>35087926.35</v>
      </c>
    </row>
    <row r="63" spans="1:4" ht="17.25" customHeight="1">
      <c r="A63" s="58">
        <v>610</v>
      </c>
      <c r="B63" s="58" t="s">
        <v>527</v>
      </c>
      <c r="C63" s="58" t="s">
        <v>935</v>
      </c>
      <c r="D63" s="59">
        <v>34355314.2</v>
      </c>
    </row>
    <row r="64" spans="1:4" ht="17.25" customHeight="1">
      <c r="A64" s="58">
        <v>646</v>
      </c>
      <c r="B64" s="58" t="s">
        <v>555</v>
      </c>
      <c r="C64" s="58" t="s">
        <v>935</v>
      </c>
      <c r="D64" s="59">
        <v>32922228.33</v>
      </c>
    </row>
    <row r="65" spans="1:4" ht="17.25" customHeight="1">
      <c r="A65" s="58">
        <v>705</v>
      </c>
      <c r="B65" s="58" t="s">
        <v>593</v>
      </c>
      <c r="C65" s="58" t="s">
        <v>935</v>
      </c>
      <c r="D65" s="59">
        <v>30363900.51</v>
      </c>
    </row>
    <row r="66" spans="1:4" ht="17.25" customHeight="1">
      <c r="A66" s="58">
        <v>752</v>
      </c>
      <c r="B66" s="58" t="s">
        <v>629</v>
      </c>
      <c r="C66" s="58" t="s">
        <v>935</v>
      </c>
      <c r="D66" s="59">
        <v>28708455.71</v>
      </c>
    </row>
    <row r="67" spans="1:4" ht="17.25" customHeight="1">
      <c r="A67" s="58">
        <v>777</v>
      </c>
      <c r="B67" s="58" t="s">
        <v>648</v>
      </c>
      <c r="C67" s="58" t="s">
        <v>935</v>
      </c>
      <c r="D67" s="59">
        <v>27795342.31</v>
      </c>
    </row>
    <row r="68" spans="1:4" ht="17.25" customHeight="1">
      <c r="A68" s="58">
        <v>782</v>
      </c>
      <c r="B68" s="58" t="s">
        <v>651</v>
      </c>
      <c r="C68" s="58" t="s">
        <v>935</v>
      </c>
      <c r="D68" s="59">
        <v>27675346.7</v>
      </c>
    </row>
    <row r="69" spans="1:4" ht="17.25" customHeight="1">
      <c r="A69" s="58">
        <v>791</v>
      </c>
      <c r="B69" s="58" t="s">
        <v>656</v>
      </c>
      <c r="C69" s="58" t="s">
        <v>935</v>
      </c>
      <c r="D69" s="59">
        <v>27324743.66</v>
      </c>
    </row>
    <row r="70" spans="1:4" ht="17.25" customHeight="1">
      <c r="A70" s="58">
        <v>795</v>
      </c>
      <c r="B70" s="58" t="s">
        <v>660</v>
      </c>
      <c r="C70" s="58" t="s">
        <v>935</v>
      </c>
      <c r="D70" s="59">
        <v>27225201.75</v>
      </c>
    </row>
    <row r="71" spans="1:4" ht="17.25" customHeight="1">
      <c r="A71" s="58">
        <v>814</v>
      </c>
      <c r="B71" s="58" t="s">
        <v>674</v>
      </c>
      <c r="C71" s="58" t="s">
        <v>935</v>
      </c>
      <c r="D71" s="59">
        <v>26815070.78</v>
      </c>
    </row>
    <row r="72" spans="1:4" ht="17.25" customHeight="1">
      <c r="A72" s="58">
        <v>861</v>
      </c>
      <c r="B72" s="58" t="s">
        <v>712</v>
      </c>
      <c r="C72" s="58" t="s">
        <v>935</v>
      </c>
      <c r="D72" s="59">
        <v>25615897.26</v>
      </c>
    </row>
    <row r="73" spans="1:4" ht="17.25" customHeight="1">
      <c r="A73" s="58">
        <v>862</v>
      </c>
      <c r="B73" s="58" t="s">
        <v>713</v>
      </c>
      <c r="C73" s="58" t="s">
        <v>935</v>
      </c>
      <c r="D73" s="59">
        <v>25599299.54</v>
      </c>
    </row>
    <row r="74" spans="1:4" ht="17.25" customHeight="1">
      <c r="A74" s="58">
        <v>875</v>
      </c>
      <c r="B74" s="58" t="s">
        <v>724</v>
      </c>
      <c r="C74" s="58" t="s">
        <v>935</v>
      </c>
      <c r="D74" s="59">
        <v>25248500.57</v>
      </c>
    </row>
    <row r="75" spans="1:4" ht="17.25" customHeight="1">
      <c r="A75" s="58">
        <v>913</v>
      </c>
      <c r="B75" s="58" t="s">
        <v>756</v>
      </c>
      <c r="C75" s="58" t="s">
        <v>935</v>
      </c>
      <c r="D75" s="59">
        <v>24249429.27</v>
      </c>
    </row>
    <row r="76" spans="1:4" ht="17.25" customHeight="1">
      <c r="A76" s="58">
        <v>55</v>
      </c>
      <c r="B76" s="58" t="s">
        <v>932</v>
      </c>
      <c r="C76" s="58" t="s">
        <v>935</v>
      </c>
      <c r="D76" s="59">
        <v>224922060.74</v>
      </c>
    </row>
    <row r="77" spans="1:4" ht="17.25" customHeight="1">
      <c r="A77" s="58">
        <v>174</v>
      </c>
      <c r="B77" s="58" t="s">
        <v>172</v>
      </c>
      <c r="C77" s="58" t="s">
        <v>937</v>
      </c>
      <c r="D77" s="59">
        <v>96219361.52</v>
      </c>
    </row>
    <row r="78" spans="1:4" ht="17.25" customHeight="1">
      <c r="A78" s="58">
        <v>317</v>
      </c>
      <c r="B78" s="58" t="s">
        <v>288</v>
      </c>
      <c r="C78" s="58" t="s">
        <v>937</v>
      </c>
      <c r="D78" s="59">
        <v>58808567.45</v>
      </c>
    </row>
    <row r="79" spans="1:4" ht="17.25" customHeight="1">
      <c r="A79" s="58">
        <v>333</v>
      </c>
      <c r="B79" s="58" t="s">
        <v>301</v>
      </c>
      <c r="C79" s="58" t="s">
        <v>937</v>
      </c>
      <c r="D79" s="59">
        <v>56702524.06</v>
      </c>
    </row>
    <row r="80" spans="1:4" ht="17.25" customHeight="1">
      <c r="A80" s="58">
        <v>597</v>
      </c>
      <c r="B80" s="58" t="s">
        <v>517</v>
      </c>
      <c r="C80" s="58" t="s">
        <v>937</v>
      </c>
      <c r="D80" s="59">
        <v>35009569.07</v>
      </c>
    </row>
    <row r="81" spans="1:4" ht="17.25" customHeight="1">
      <c r="A81" s="58">
        <v>592</v>
      </c>
      <c r="B81" s="58" t="s">
        <v>932</v>
      </c>
      <c r="C81" s="58" t="s">
        <v>937</v>
      </c>
      <c r="D81" s="59">
        <v>35180556.87</v>
      </c>
    </row>
    <row r="82" spans="1:4" ht="17.25" customHeight="1">
      <c r="A82" s="58">
        <v>717</v>
      </c>
      <c r="B82" s="58" t="s">
        <v>993</v>
      </c>
      <c r="C82" s="58" t="s">
        <v>937</v>
      </c>
      <c r="D82" s="59">
        <v>29911714.7</v>
      </c>
    </row>
    <row r="83" spans="1:4" ht="17.25" customHeight="1">
      <c r="A83" s="58">
        <v>946</v>
      </c>
      <c r="B83" s="58" t="s">
        <v>780</v>
      </c>
      <c r="C83" s="58" t="s">
        <v>938</v>
      </c>
      <c r="D83" s="59">
        <v>23234349.64</v>
      </c>
    </row>
    <row r="84" spans="1:4" ht="17.25" customHeight="1">
      <c r="A84" s="58">
        <v>92</v>
      </c>
      <c r="B84" s="58" t="s">
        <v>107</v>
      </c>
      <c r="C84" s="58" t="s">
        <v>939</v>
      </c>
      <c r="D84" s="59">
        <v>149232960.83</v>
      </c>
    </row>
    <row r="85" spans="1:4" ht="17.25" customHeight="1">
      <c r="A85" s="58">
        <v>334</v>
      </c>
      <c r="B85" s="58" t="s">
        <v>302</v>
      </c>
      <c r="C85" s="58" t="s">
        <v>939</v>
      </c>
      <c r="D85" s="59">
        <v>56596923.75</v>
      </c>
    </row>
    <row r="86" spans="1:4" ht="17.25" customHeight="1">
      <c r="A86" s="58">
        <v>418</v>
      </c>
      <c r="B86" s="58" t="s">
        <v>372</v>
      </c>
      <c r="C86" s="58" t="s">
        <v>939</v>
      </c>
      <c r="D86" s="59">
        <v>46959263.2</v>
      </c>
    </row>
    <row r="87" spans="1:4" ht="17.25" customHeight="1">
      <c r="A87" s="58">
        <v>446</v>
      </c>
      <c r="B87" s="58" t="s">
        <v>395</v>
      </c>
      <c r="C87" s="58" t="s">
        <v>939</v>
      </c>
      <c r="D87" s="59">
        <v>44121376.79</v>
      </c>
    </row>
    <row r="88" spans="1:4" ht="17.25" customHeight="1">
      <c r="A88" s="58">
        <v>941</v>
      </c>
      <c r="B88" s="58" t="s">
        <v>776</v>
      </c>
      <c r="C88" s="58" t="s">
        <v>939</v>
      </c>
      <c r="D88" s="59">
        <v>23407281.43</v>
      </c>
    </row>
    <row r="89" spans="1:4" ht="17.25" customHeight="1">
      <c r="A89" s="58">
        <v>959</v>
      </c>
      <c r="B89" s="58" t="s">
        <v>792</v>
      </c>
      <c r="C89" s="58" t="s">
        <v>939</v>
      </c>
      <c r="D89" s="59">
        <v>22955500.96</v>
      </c>
    </row>
    <row r="90" spans="1:4" ht="17.25" customHeight="1">
      <c r="A90" s="58">
        <v>319</v>
      </c>
      <c r="B90" s="58" t="s">
        <v>932</v>
      </c>
      <c r="C90" s="58" t="s">
        <v>939</v>
      </c>
      <c r="D90" s="59">
        <v>58509810.82</v>
      </c>
    </row>
    <row r="91" spans="1:4" ht="17.25" customHeight="1">
      <c r="A91" s="58">
        <v>177</v>
      </c>
      <c r="B91" s="58" t="s">
        <v>175</v>
      </c>
      <c r="C91" s="58" t="s">
        <v>940</v>
      </c>
      <c r="D91" s="59">
        <v>93984719.36</v>
      </c>
    </row>
    <row r="92" spans="1:4" ht="17.25" customHeight="1">
      <c r="A92" s="58">
        <v>302</v>
      </c>
      <c r="B92" s="58" t="s">
        <v>277</v>
      </c>
      <c r="C92" s="58" t="s">
        <v>940</v>
      </c>
      <c r="D92" s="59">
        <v>60715749.98</v>
      </c>
    </row>
    <row r="93" spans="1:4" ht="17.25" customHeight="1">
      <c r="A93" s="58">
        <v>491</v>
      </c>
      <c r="B93" s="58" t="s">
        <v>433</v>
      </c>
      <c r="C93" s="58" t="s">
        <v>940</v>
      </c>
      <c r="D93" s="59">
        <v>40490083.36</v>
      </c>
    </row>
    <row r="94" spans="1:4" ht="17.25" customHeight="1">
      <c r="A94" s="58">
        <v>751</v>
      </c>
      <c r="B94" s="58" t="s">
        <v>628</v>
      </c>
      <c r="C94" s="58" t="s">
        <v>940</v>
      </c>
      <c r="D94" s="59">
        <v>28721158.06</v>
      </c>
    </row>
    <row r="95" spans="1:4" ht="17.25" customHeight="1">
      <c r="A95" s="58">
        <v>893</v>
      </c>
      <c r="B95" s="58" t="s">
        <v>739</v>
      </c>
      <c r="C95" s="58" t="s">
        <v>940</v>
      </c>
      <c r="D95" s="59">
        <v>24619358.91</v>
      </c>
    </row>
    <row r="96" spans="1:4" ht="17.25" customHeight="1">
      <c r="A96" s="58">
        <v>81</v>
      </c>
      <c r="B96" s="58" t="s">
        <v>98</v>
      </c>
      <c r="C96" s="58" t="s">
        <v>941</v>
      </c>
      <c r="D96" s="59">
        <v>160601727.87</v>
      </c>
    </row>
    <row r="97" spans="1:4" ht="17.25" customHeight="1">
      <c r="A97" s="58">
        <v>425</v>
      </c>
      <c r="B97" s="58" t="s">
        <v>378</v>
      </c>
      <c r="C97" s="58" t="s">
        <v>942</v>
      </c>
      <c r="D97" s="59">
        <v>46379962.92</v>
      </c>
    </row>
    <row r="98" spans="1:4" ht="17.25" customHeight="1">
      <c r="A98" s="58">
        <v>729</v>
      </c>
      <c r="B98" s="58" t="s">
        <v>612</v>
      </c>
      <c r="C98" s="58" t="s">
        <v>942</v>
      </c>
      <c r="D98" s="59">
        <v>29437583.6</v>
      </c>
    </row>
    <row r="99" spans="1:4" ht="17.25" customHeight="1">
      <c r="A99" s="58">
        <v>560</v>
      </c>
      <c r="B99" s="58" t="s">
        <v>490</v>
      </c>
      <c r="C99" s="58" t="s">
        <v>943</v>
      </c>
      <c r="D99" s="59">
        <v>36618735</v>
      </c>
    </row>
    <row r="100" spans="1:4" ht="17.25" customHeight="1">
      <c r="A100" s="58">
        <v>155</v>
      </c>
      <c r="B100" s="58" t="s">
        <v>10</v>
      </c>
      <c r="C100" s="58" t="s">
        <v>944</v>
      </c>
      <c r="D100" s="59">
        <v>103196921.89</v>
      </c>
    </row>
    <row r="101" spans="1:4" ht="17.25" customHeight="1">
      <c r="A101" s="58">
        <v>311</v>
      </c>
      <c r="B101" s="58" t="s">
        <v>10</v>
      </c>
      <c r="C101" s="58" t="s">
        <v>944</v>
      </c>
      <c r="D101" s="59">
        <v>59559370.03</v>
      </c>
    </row>
    <row r="102" spans="1:4" ht="17.25" customHeight="1">
      <c r="A102" s="58">
        <v>427</v>
      </c>
      <c r="B102" s="58" t="s">
        <v>10</v>
      </c>
      <c r="C102" s="58" t="s">
        <v>944</v>
      </c>
      <c r="D102" s="59">
        <v>46349344.25</v>
      </c>
    </row>
    <row r="103" spans="1:4" ht="17.25" customHeight="1">
      <c r="A103" s="58">
        <v>3</v>
      </c>
      <c r="B103" s="58" t="s">
        <v>26</v>
      </c>
      <c r="C103" s="58" t="s">
        <v>944</v>
      </c>
      <c r="D103" s="59">
        <v>3020378943.88</v>
      </c>
    </row>
    <row r="104" spans="1:4" ht="17.25" customHeight="1">
      <c r="A104" s="58">
        <v>10</v>
      </c>
      <c r="B104" s="58" t="s">
        <v>33</v>
      </c>
      <c r="C104" s="58" t="s">
        <v>944</v>
      </c>
      <c r="D104" s="59">
        <v>1136788970.71</v>
      </c>
    </row>
    <row r="105" spans="1:4" ht="17.25" customHeight="1">
      <c r="A105" s="58">
        <v>43</v>
      </c>
      <c r="B105" s="58" t="s">
        <v>66</v>
      </c>
      <c r="C105" s="58" t="s">
        <v>944</v>
      </c>
      <c r="D105" s="59">
        <v>251150281.21</v>
      </c>
    </row>
    <row r="106" spans="1:4" ht="17.25" customHeight="1">
      <c r="A106" s="58">
        <v>65</v>
      </c>
      <c r="B106" s="58" t="s">
        <v>84</v>
      </c>
      <c r="C106" s="58" t="s">
        <v>944</v>
      </c>
      <c r="D106" s="59">
        <v>202027590.5</v>
      </c>
    </row>
    <row r="107" spans="1:4" ht="17.25" customHeight="1">
      <c r="A107" s="58">
        <v>93</v>
      </c>
      <c r="B107" s="58" t="s">
        <v>108</v>
      </c>
      <c r="C107" s="58" t="s">
        <v>944</v>
      </c>
      <c r="D107" s="59">
        <v>148340519.42</v>
      </c>
    </row>
    <row r="108" spans="1:4" ht="17.25" customHeight="1">
      <c r="A108" s="58">
        <v>169</v>
      </c>
      <c r="B108" s="58" t="s">
        <v>167</v>
      </c>
      <c r="C108" s="58" t="s">
        <v>944</v>
      </c>
      <c r="D108" s="59">
        <v>98694786.96</v>
      </c>
    </row>
    <row r="109" spans="1:4" ht="17.25" customHeight="1">
      <c r="A109" s="58">
        <v>215</v>
      </c>
      <c r="B109" s="58" t="s">
        <v>206</v>
      </c>
      <c r="C109" s="58" t="s">
        <v>944</v>
      </c>
      <c r="D109" s="59">
        <v>78426452.9</v>
      </c>
    </row>
    <row r="110" spans="1:4" ht="17.25" customHeight="1">
      <c r="A110" s="58">
        <v>220</v>
      </c>
      <c r="B110" s="58" t="s">
        <v>211</v>
      </c>
      <c r="C110" s="58" t="s">
        <v>944</v>
      </c>
      <c r="D110" s="59">
        <v>76569332.35</v>
      </c>
    </row>
    <row r="111" spans="1:4" ht="17.25" customHeight="1">
      <c r="A111" s="58">
        <v>221</v>
      </c>
      <c r="B111" s="58" t="s">
        <v>212</v>
      </c>
      <c r="C111" s="58" t="s">
        <v>944</v>
      </c>
      <c r="D111" s="59">
        <v>76231368.2</v>
      </c>
    </row>
    <row r="112" spans="1:4" ht="17.25" customHeight="1">
      <c r="A112" s="58">
        <v>307</v>
      </c>
      <c r="B112" s="58" t="s">
        <v>282</v>
      </c>
      <c r="C112" s="58" t="s">
        <v>944</v>
      </c>
      <c r="D112" s="59">
        <v>60122719.52</v>
      </c>
    </row>
    <row r="113" spans="1:4" ht="17.25" customHeight="1">
      <c r="A113" s="58">
        <v>312</v>
      </c>
      <c r="B113" s="58" t="s">
        <v>285</v>
      </c>
      <c r="C113" s="58" t="s">
        <v>944</v>
      </c>
      <c r="D113" s="59">
        <v>59495265.16</v>
      </c>
    </row>
    <row r="114" spans="1:4" ht="17.25" customHeight="1">
      <c r="A114" s="58">
        <v>322</v>
      </c>
      <c r="B114" s="58" t="s">
        <v>291</v>
      </c>
      <c r="C114" s="58" t="s">
        <v>944</v>
      </c>
      <c r="D114" s="59">
        <v>58047650.9</v>
      </c>
    </row>
    <row r="115" spans="1:4" ht="17.25" customHeight="1">
      <c r="A115" s="58">
        <v>329</v>
      </c>
      <c r="B115" s="58" t="s">
        <v>297</v>
      </c>
      <c r="C115" s="58" t="s">
        <v>944</v>
      </c>
      <c r="D115" s="59">
        <v>57487396.28</v>
      </c>
    </row>
    <row r="116" spans="1:4" ht="17.25" customHeight="1">
      <c r="A116" s="58">
        <v>335</v>
      </c>
      <c r="B116" s="58" t="s">
        <v>303</v>
      </c>
      <c r="C116" s="58" t="s">
        <v>944</v>
      </c>
      <c r="D116" s="59">
        <v>56150155.05</v>
      </c>
    </row>
    <row r="117" spans="1:4" ht="17.25" customHeight="1">
      <c r="A117" s="58">
        <v>337</v>
      </c>
      <c r="B117" s="58" t="s">
        <v>305</v>
      </c>
      <c r="C117" s="58" t="s">
        <v>944</v>
      </c>
      <c r="D117" s="59">
        <v>56095334.87</v>
      </c>
    </row>
    <row r="118" spans="1:4" ht="17.25" customHeight="1">
      <c r="A118" s="58">
        <v>342</v>
      </c>
      <c r="B118" s="58" t="s">
        <v>310</v>
      </c>
      <c r="C118" s="58" t="s">
        <v>944</v>
      </c>
      <c r="D118" s="59">
        <v>55749732.18</v>
      </c>
    </row>
    <row r="119" spans="1:4" ht="17.25" customHeight="1">
      <c r="A119" s="58">
        <v>433</v>
      </c>
      <c r="B119" s="58" t="s">
        <v>384</v>
      </c>
      <c r="C119" s="58" t="s">
        <v>944</v>
      </c>
      <c r="D119" s="59">
        <v>45241294.61</v>
      </c>
    </row>
    <row r="120" spans="1:4" ht="17.25" customHeight="1">
      <c r="A120" s="58">
        <v>443</v>
      </c>
      <c r="B120" s="58" t="s">
        <v>392</v>
      </c>
      <c r="C120" s="58" t="s">
        <v>944</v>
      </c>
      <c r="D120" s="59">
        <v>44310118.45</v>
      </c>
    </row>
    <row r="121" spans="1:4" ht="17.25" customHeight="1">
      <c r="A121" s="58">
        <v>448</v>
      </c>
      <c r="B121" s="58" t="s">
        <v>397</v>
      </c>
      <c r="C121" s="58" t="s">
        <v>944</v>
      </c>
      <c r="D121" s="59">
        <v>44104688.43</v>
      </c>
    </row>
    <row r="122" spans="1:4" ht="17.25" customHeight="1">
      <c r="A122" s="58">
        <v>551</v>
      </c>
      <c r="B122" s="58" t="s">
        <v>482</v>
      </c>
      <c r="C122" s="58" t="s">
        <v>944</v>
      </c>
      <c r="D122" s="59">
        <v>37334118.72</v>
      </c>
    </row>
    <row r="123" spans="1:4" ht="17.25" customHeight="1">
      <c r="A123" s="58">
        <v>581</v>
      </c>
      <c r="B123" s="58" t="s">
        <v>506</v>
      </c>
      <c r="C123" s="58" t="s">
        <v>944</v>
      </c>
      <c r="D123" s="59">
        <v>35713420.48</v>
      </c>
    </row>
    <row r="124" spans="1:4" ht="17.25" customHeight="1">
      <c r="A124" s="58">
        <v>630</v>
      </c>
      <c r="B124" s="58" t="s">
        <v>542</v>
      </c>
      <c r="C124" s="58" t="s">
        <v>944</v>
      </c>
      <c r="D124" s="59">
        <v>33527691.67</v>
      </c>
    </row>
    <row r="125" spans="1:4" ht="17.25" customHeight="1">
      <c r="A125" s="58">
        <v>659</v>
      </c>
      <c r="B125" s="58" t="s">
        <v>563</v>
      </c>
      <c r="C125" s="58" t="s">
        <v>944</v>
      </c>
      <c r="D125" s="59">
        <v>32502069.08</v>
      </c>
    </row>
    <row r="126" spans="1:4" ht="17.25" customHeight="1">
      <c r="A126" s="58">
        <v>676</v>
      </c>
      <c r="B126" s="58" t="s">
        <v>571</v>
      </c>
      <c r="C126" s="58" t="s">
        <v>944</v>
      </c>
      <c r="D126" s="59">
        <v>31614387.16</v>
      </c>
    </row>
    <row r="127" spans="1:4" ht="17.25" customHeight="1">
      <c r="A127" s="58">
        <v>683</v>
      </c>
      <c r="B127" s="58" t="s">
        <v>577</v>
      </c>
      <c r="C127" s="58" t="s">
        <v>944</v>
      </c>
      <c r="D127" s="59">
        <v>31376394.26</v>
      </c>
    </row>
    <row r="128" spans="1:4" ht="17.25" customHeight="1">
      <c r="A128" s="58">
        <v>711</v>
      </c>
      <c r="B128" s="58" t="s">
        <v>598</v>
      </c>
      <c r="C128" s="58" t="s">
        <v>944</v>
      </c>
      <c r="D128" s="59">
        <v>30067092.23</v>
      </c>
    </row>
    <row r="129" spans="1:4" ht="17.25" customHeight="1">
      <c r="A129" s="58">
        <v>736</v>
      </c>
      <c r="B129" s="58" t="s">
        <v>618</v>
      </c>
      <c r="C129" s="58" t="s">
        <v>944</v>
      </c>
      <c r="D129" s="59">
        <v>29281587.2</v>
      </c>
    </row>
    <row r="130" spans="1:4" ht="17.25" customHeight="1">
      <c r="A130" s="58">
        <v>739</v>
      </c>
      <c r="B130" s="58" t="s">
        <v>621</v>
      </c>
      <c r="C130" s="58" t="s">
        <v>944</v>
      </c>
      <c r="D130" s="59">
        <v>29176900.34</v>
      </c>
    </row>
    <row r="131" spans="1:4" ht="17.25" customHeight="1">
      <c r="A131" s="58">
        <v>755</v>
      </c>
      <c r="B131" s="58" t="s">
        <v>632</v>
      </c>
      <c r="C131" s="58" t="s">
        <v>944</v>
      </c>
      <c r="D131" s="59">
        <v>28607119.88</v>
      </c>
    </row>
    <row r="132" spans="1:4" ht="17.25" customHeight="1">
      <c r="A132" s="58">
        <v>772</v>
      </c>
      <c r="B132" s="58" t="s">
        <v>644</v>
      </c>
      <c r="C132" s="58" t="s">
        <v>944</v>
      </c>
      <c r="D132" s="59">
        <v>28049372.24</v>
      </c>
    </row>
    <row r="133" spans="1:4" ht="17.25" customHeight="1">
      <c r="A133" s="58">
        <v>819</v>
      </c>
      <c r="B133" s="58" t="s">
        <v>679</v>
      </c>
      <c r="C133" s="58" t="s">
        <v>944</v>
      </c>
      <c r="D133" s="59">
        <v>26653756.24</v>
      </c>
    </row>
    <row r="134" spans="1:4" ht="17.25" customHeight="1">
      <c r="A134" s="58">
        <v>839</v>
      </c>
      <c r="B134" s="58" t="s">
        <v>694</v>
      </c>
      <c r="C134" s="58" t="s">
        <v>944</v>
      </c>
      <c r="D134" s="59">
        <v>26223278.19</v>
      </c>
    </row>
    <row r="135" spans="1:4" ht="17.25" customHeight="1">
      <c r="A135" s="58">
        <v>848</v>
      </c>
      <c r="B135" s="58" t="s">
        <v>702</v>
      </c>
      <c r="C135" s="58" t="s">
        <v>944</v>
      </c>
      <c r="D135" s="59">
        <v>25882861.57</v>
      </c>
    </row>
    <row r="136" spans="1:4" ht="17.25" customHeight="1">
      <c r="A136" s="58">
        <v>858</v>
      </c>
      <c r="B136" s="58" t="s">
        <v>709</v>
      </c>
      <c r="C136" s="58" t="s">
        <v>944</v>
      </c>
      <c r="D136" s="59">
        <v>25667105.91</v>
      </c>
    </row>
    <row r="137" spans="1:4" ht="17.25" customHeight="1">
      <c r="A137" s="58">
        <v>864</v>
      </c>
      <c r="B137" s="58" t="s">
        <v>715</v>
      </c>
      <c r="C137" s="58" t="s">
        <v>944</v>
      </c>
      <c r="D137" s="59">
        <v>25548972.43</v>
      </c>
    </row>
    <row r="138" spans="1:4" ht="17.25" customHeight="1">
      <c r="A138" s="58">
        <v>865</v>
      </c>
      <c r="B138" s="58" t="s">
        <v>716</v>
      </c>
      <c r="C138" s="58" t="s">
        <v>944</v>
      </c>
      <c r="D138" s="59">
        <v>25525284.2</v>
      </c>
    </row>
    <row r="139" spans="1:4" ht="17.25" customHeight="1">
      <c r="A139" s="58">
        <v>895</v>
      </c>
      <c r="B139" s="58" t="s">
        <v>741</v>
      </c>
      <c r="C139" s="58" t="s">
        <v>944</v>
      </c>
      <c r="D139" s="59">
        <v>24599330.92</v>
      </c>
    </row>
    <row r="140" spans="1:4" ht="17.25" customHeight="1">
      <c r="A140" s="58">
        <v>906</v>
      </c>
      <c r="B140" s="58" t="s">
        <v>751</v>
      </c>
      <c r="C140" s="58" t="s">
        <v>944</v>
      </c>
      <c r="D140" s="59">
        <v>24376415.02</v>
      </c>
    </row>
    <row r="141" spans="1:4" ht="17.25" customHeight="1">
      <c r="A141" s="58">
        <v>912</v>
      </c>
      <c r="B141" s="58" t="s">
        <v>755</v>
      </c>
      <c r="C141" s="58" t="s">
        <v>944</v>
      </c>
      <c r="D141" s="59">
        <v>24252363.7</v>
      </c>
    </row>
    <row r="142" spans="1:4" ht="17.25" customHeight="1">
      <c r="A142" s="58">
        <v>925</v>
      </c>
      <c r="B142" s="58" t="s">
        <v>763</v>
      </c>
      <c r="C142" s="58" t="s">
        <v>944</v>
      </c>
      <c r="D142" s="59">
        <v>23793169.3</v>
      </c>
    </row>
    <row r="143" spans="1:4" ht="17.25" customHeight="1">
      <c r="A143" s="58">
        <v>927</v>
      </c>
      <c r="B143" s="58" t="s">
        <v>765</v>
      </c>
      <c r="C143" s="58" t="s">
        <v>944</v>
      </c>
      <c r="D143" s="59">
        <v>23783478.08</v>
      </c>
    </row>
    <row r="144" spans="1:4" ht="17.25" customHeight="1">
      <c r="A144" s="58">
        <v>943</v>
      </c>
      <c r="B144" s="58" t="s">
        <v>778</v>
      </c>
      <c r="C144" s="58" t="s">
        <v>944</v>
      </c>
      <c r="D144" s="59">
        <v>23311850.45</v>
      </c>
    </row>
    <row r="145" spans="1:4" ht="17.25" customHeight="1">
      <c r="A145" s="58">
        <v>966</v>
      </c>
      <c r="B145" s="58" t="s">
        <v>797</v>
      </c>
      <c r="C145" s="58" t="s">
        <v>944</v>
      </c>
      <c r="D145" s="59">
        <v>22878961.69</v>
      </c>
    </row>
    <row r="146" spans="1:4" ht="17.25" customHeight="1">
      <c r="A146" s="58">
        <v>995</v>
      </c>
      <c r="B146" s="58" t="s">
        <v>820</v>
      </c>
      <c r="C146" s="58" t="s">
        <v>944</v>
      </c>
      <c r="D146" s="59">
        <v>22194238.93</v>
      </c>
    </row>
    <row r="147" spans="1:4" ht="17.25" customHeight="1">
      <c r="A147" s="58">
        <v>74</v>
      </c>
      <c r="B147" s="58" t="s">
        <v>93</v>
      </c>
      <c r="C147" s="58" t="s">
        <v>944</v>
      </c>
      <c r="D147" s="59">
        <v>173078429.23</v>
      </c>
    </row>
    <row r="148" spans="1:4" ht="17.25" customHeight="1">
      <c r="A148" s="58">
        <v>182</v>
      </c>
      <c r="B148" s="58" t="s">
        <v>932</v>
      </c>
      <c r="C148" s="58" t="s">
        <v>944</v>
      </c>
      <c r="D148" s="59">
        <v>88397257.03</v>
      </c>
    </row>
    <row r="149" spans="1:4" ht="17.25" customHeight="1">
      <c r="A149" s="58">
        <v>272</v>
      </c>
      <c r="B149" s="58" t="s">
        <v>932</v>
      </c>
      <c r="C149" s="58" t="s">
        <v>944</v>
      </c>
      <c r="D149" s="59">
        <v>66823004.31</v>
      </c>
    </row>
    <row r="150" spans="1:4" ht="17.25" customHeight="1">
      <c r="A150" s="58">
        <v>318</v>
      </c>
      <c r="B150" s="58" t="s">
        <v>932</v>
      </c>
      <c r="C150" s="58" t="s">
        <v>944</v>
      </c>
      <c r="D150" s="59">
        <v>58515232.88</v>
      </c>
    </row>
    <row r="151" spans="1:4" ht="17.25" customHeight="1">
      <c r="A151" s="58">
        <v>394</v>
      </c>
      <c r="B151" s="58" t="s">
        <v>932</v>
      </c>
      <c r="C151" s="58" t="s">
        <v>944</v>
      </c>
      <c r="D151" s="59">
        <v>49728000</v>
      </c>
    </row>
    <row r="152" spans="1:4" ht="17.25" customHeight="1">
      <c r="A152" s="58">
        <v>483</v>
      </c>
      <c r="B152" s="58" t="s">
        <v>932</v>
      </c>
      <c r="C152" s="58" t="s">
        <v>944</v>
      </c>
      <c r="D152" s="59">
        <v>41297462.04</v>
      </c>
    </row>
    <row r="153" spans="1:4" ht="17.25" customHeight="1">
      <c r="A153" s="58">
        <v>525</v>
      </c>
      <c r="B153" s="58" t="s">
        <v>932</v>
      </c>
      <c r="C153" s="58" t="s">
        <v>944</v>
      </c>
      <c r="D153" s="59">
        <v>38835087.38</v>
      </c>
    </row>
    <row r="154" spans="1:4" ht="17.25" customHeight="1">
      <c r="A154" s="58">
        <v>694</v>
      </c>
      <c r="B154" s="58" t="s">
        <v>932</v>
      </c>
      <c r="C154" s="58" t="s">
        <v>944</v>
      </c>
      <c r="D154" s="59">
        <v>30975281.26</v>
      </c>
    </row>
    <row r="155" spans="1:4" ht="17.25" customHeight="1">
      <c r="A155" s="58">
        <v>716</v>
      </c>
      <c r="B155" s="58" t="s">
        <v>932</v>
      </c>
      <c r="C155" s="58" t="s">
        <v>944</v>
      </c>
      <c r="D155" s="59">
        <v>29934474.71</v>
      </c>
    </row>
    <row r="156" spans="1:4" ht="17.25" customHeight="1">
      <c r="A156" s="58">
        <v>748</v>
      </c>
      <c r="B156" s="58" t="s">
        <v>932</v>
      </c>
      <c r="C156" s="58" t="s">
        <v>944</v>
      </c>
      <c r="D156" s="59">
        <v>28803481.67</v>
      </c>
    </row>
    <row r="157" spans="1:4" ht="17.25" customHeight="1">
      <c r="A157" s="58">
        <v>775</v>
      </c>
      <c r="B157" s="58" t="s">
        <v>932</v>
      </c>
      <c r="C157" s="58" t="s">
        <v>944</v>
      </c>
      <c r="D157" s="59">
        <v>27861623.57</v>
      </c>
    </row>
    <row r="158" spans="1:4" ht="17.25" customHeight="1">
      <c r="A158" s="58">
        <v>754</v>
      </c>
      <c r="B158" s="58" t="s">
        <v>631</v>
      </c>
      <c r="C158" s="58" t="s">
        <v>945</v>
      </c>
      <c r="D158" s="59">
        <v>28624918.66</v>
      </c>
    </row>
    <row r="159" spans="1:4" ht="17.25" customHeight="1">
      <c r="A159" s="58">
        <v>794</v>
      </c>
      <c r="B159" s="58" t="s">
        <v>659</v>
      </c>
      <c r="C159" s="58" t="s">
        <v>945</v>
      </c>
      <c r="D159" s="59">
        <v>27246028.95</v>
      </c>
    </row>
    <row r="160" spans="1:4" ht="17.25" customHeight="1">
      <c r="A160" s="58">
        <v>992</v>
      </c>
      <c r="B160" s="58" t="s">
        <v>10</v>
      </c>
      <c r="C160" s="58" t="s">
        <v>946</v>
      </c>
      <c r="D160" s="59">
        <v>22224037.35</v>
      </c>
    </row>
    <row r="161" spans="1:4" ht="17.25" customHeight="1">
      <c r="A161" s="58">
        <v>45</v>
      </c>
      <c r="B161" s="58" t="s">
        <v>68</v>
      </c>
      <c r="C161" s="58" t="s">
        <v>946</v>
      </c>
      <c r="D161" s="59">
        <v>245931318.46</v>
      </c>
    </row>
    <row r="162" spans="1:4" ht="17.25" customHeight="1">
      <c r="A162" s="58">
        <v>60</v>
      </c>
      <c r="B162" s="58" t="s">
        <v>81</v>
      </c>
      <c r="C162" s="58" t="s">
        <v>946</v>
      </c>
      <c r="D162" s="59">
        <v>208582954.11</v>
      </c>
    </row>
    <row r="163" spans="1:4" ht="17.25" customHeight="1">
      <c r="A163" s="58">
        <v>63</v>
      </c>
      <c r="B163" s="58" t="s">
        <v>83</v>
      </c>
      <c r="C163" s="58" t="s">
        <v>946</v>
      </c>
      <c r="D163" s="59">
        <v>205086992.25</v>
      </c>
    </row>
    <row r="164" spans="1:4" ht="17.25" customHeight="1">
      <c r="A164" s="58">
        <v>85</v>
      </c>
      <c r="B164" s="58" t="s">
        <v>102</v>
      </c>
      <c r="C164" s="58" t="s">
        <v>946</v>
      </c>
      <c r="D164" s="59">
        <v>158242087.17</v>
      </c>
    </row>
    <row r="165" spans="1:4" ht="17.25" customHeight="1">
      <c r="A165" s="58">
        <v>118</v>
      </c>
      <c r="B165" s="58" t="s">
        <v>131</v>
      </c>
      <c r="C165" s="58" t="s">
        <v>946</v>
      </c>
      <c r="D165" s="59">
        <v>122055968.59</v>
      </c>
    </row>
    <row r="166" spans="1:4" ht="17.25" customHeight="1">
      <c r="A166" s="58">
        <v>197</v>
      </c>
      <c r="B166" s="58" t="s">
        <v>192</v>
      </c>
      <c r="C166" s="58" t="s">
        <v>946</v>
      </c>
      <c r="D166" s="59">
        <v>84010209.46</v>
      </c>
    </row>
    <row r="167" spans="1:4" ht="17.25" customHeight="1">
      <c r="A167" s="58">
        <v>233</v>
      </c>
      <c r="B167" s="58" t="s">
        <v>223</v>
      </c>
      <c r="C167" s="58" t="s">
        <v>946</v>
      </c>
      <c r="D167" s="59">
        <v>73416296.75</v>
      </c>
    </row>
    <row r="168" spans="1:4" ht="17.25" customHeight="1">
      <c r="A168" s="58">
        <v>358</v>
      </c>
      <c r="B168" s="58" t="s">
        <v>324</v>
      </c>
      <c r="C168" s="58" t="s">
        <v>946</v>
      </c>
      <c r="D168" s="59">
        <v>54023359.83</v>
      </c>
    </row>
    <row r="169" spans="1:4" ht="17.25" customHeight="1">
      <c r="A169" s="58">
        <v>382</v>
      </c>
      <c r="B169" s="58" t="s">
        <v>344</v>
      </c>
      <c r="C169" s="58" t="s">
        <v>946</v>
      </c>
      <c r="D169" s="59">
        <v>50825422.25</v>
      </c>
    </row>
    <row r="170" spans="1:4" ht="17.25" customHeight="1">
      <c r="A170" s="58">
        <v>455</v>
      </c>
      <c r="B170" s="58" t="s">
        <v>403</v>
      </c>
      <c r="C170" s="58" t="s">
        <v>946</v>
      </c>
      <c r="D170" s="59">
        <v>43518677.76</v>
      </c>
    </row>
    <row r="171" spans="1:4" ht="17.25" customHeight="1">
      <c r="A171" s="58">
        <v>515</v>
      </c>
      <c r="B171" s="58" t="s">
        <v>455</v>
      </c>
      <c r="C171" s="58" t="s">
        <v>946</v>
      </c>
      <c r="D171" s="59">
        <v>39317011.72</v>
      </c>
    </row>
    <row r="172" spans="1:4" ht="17.25" customHeight="1">
      <c r="A172" s="58">
        <v>524</v>
      </c>
      <c r="B172" s="58" t="s">
        <v>463</v>
      </c>
      <c r="C172" s="58" t="s">
        <v>946</v>
      </c>
      <c r="D172" s="59">
        <v>38880260.12</v>
      </c>
    </row>
    <row r="173" spans="1:4" ht="17.25" customHeight="1">
      <c r="A173" s="58">
        <v>576</v>
      </c>
      <c r="B173" s="58" t="s">
        <v>501</v>
      </c>
      <c r="C173" s="58" t="s">
        <v>946</v>
      </c>
      <c r="D173" s="59">
        <v>35798769.95</v>
      </c>
    </row>
    <row r="174" spans="1:4" ht="17.25" customHeight="1">
      <c r="A174" s="58">
        <v>627</v>
      </c>
      <c r="B174" s="58" t="s">
        <v>539</v>
      </c>
      <c r="C174" s="58" t="s">
        <v>946</v>
      </c>
      <c r="D174" s="59">
        <v>33608910.77</v>
      </c>
    </row>
    <row r="175" spans="1:4" ht="17.25" customHeight="1">
      <c r="A175" s="58">
        <v>629</v>
      </c>
      <c r="B175" s="58" t="s">
        <v>541</v>
      </c>
      <c r="C175" s="58" t="s">
        <v>946</v>
      </c>
      <c r="D175" s="59">
        <v>33536389.06</v>
      </c>
    </row>
    <row r="176" spans="1:4" ht="17.25" customHeight="1">
      <c r="A176" s="58">
        <v>696</v>
      </c>
      <c r="B176" s="58" t="s">
        <v>585</v>
      </c>
      <c r="C176" s="58" t="s">
        <v>946</v>
      </c>
      <c r="D176" s="59">
        <v>30821992.81</v>
      </c>
    </row>
    <row r="177" spans="1:4" ht="17.25" customHeight="1">
      <c r="A177" s="58">
        <v>733</v>
      </c>
      <c r="B177" s="58" t="s">
        <v>615</v>
      </c>
      <c r="C177" s="58" t="s">
        <v>946</v>
      </c>
      <c r="D177" s="59">
        <v>29360429.07</v>
      </c>
    </row>
    <row r="178" spans="1:4" ht="17.25" customHeight="1">
      <c r="A178" s="58">
        <v>759</v>
      </c>
      <c r="B178" s="58" t="s">
        <v>636</v>
      </c>
      <c r="C178" s="58" t="s">
        <v>946</v>
      </c>
      <c r="D178" s="59">
        <v>28444070.88</v>
      </c>
    </row>
    <row r="179" spans="1:4" ht="17.25" customHeight="1">
      <c r="A179" s="58">
        <v>761</v>
      </c>
      <c r="B179" s="58" t="s">
        <v>638</v>
      </c>
      <c r="C179" s="58" t="s">
        <v>946</v>
      </c>
      <c r="D179" s="59">
        <v>28389742.94</v>
      </c>
    </row>
    <row r="180" spans="1:4" ht="17.25" customHeight="1">
      <c r="A180" s="58">
        <v>840</v>
      </c>
      <c r="B180" s="58" t="s">
        <v>695</v>
      </c>
      <c r="C180" s="58" t="s">
        <v>946</v>
      </c>
      <c r="D180" s="59">
        <v>26213917.49</v>
      </c>
    </row>
    <row r="181" spans="1:4" ht="17.25" customHeight="1">
      <c r="A181" s="58">
        <v>857</v>
      </c>
      <c r="B181" s="58" t="s">
        <v>708</v>
      </c>
      <c r="C181" s="58" t="s">
        <v>946</v>
      </c>
      <c r="D181" s="59">
        <v>25680513.3</v>
      </c>
    </row>
    <row r="182" spans="1:4" ht="17.25" customHeight="1">
      <c r="A182" s="58">
        <v>867</v>
      </c>
      <c r="B182" s="58" t="s">
        <v>717</v>
      </c>
      <c r="C182" s="58" t="s">
        <v>946</v>
      </c>
      <c r="D182" s="59">
        <v>25451751.11</v>
      </c>
    </row>
    <row r="183" spans="1:4" ht="17.25" customHeight="1">
      <c r="A183" s="58">
        <v>938</v>
      </c>
      <c r="B183" s="58" t="s">
        <v>774</v>
      </c>
      <c r="C183" s="58" t="s">
        <v>946</v>
      </c>
      <c r="D183" s="59">
        <v>23451382.95</v>
      </c>
    </row>
    <row r="184" spans="1:4" ht="17.25" customHeight="1">
      <c r="A184" s="58">
        <v>964</v>
      </c>
      <c r="B184" s="58" t="s">
        <v>796</v>
      </c>
      <c r="C184" s="58" t="s">
        <v>946</v>
      </c>
      <c r="D184" s="59">
        <v>22901438.84</v>
      </c>
    </row>
    <row r="185" spans="1:4" ht="17.25" customHeight="1">
      <c r="A185" s="58">
        <v>972</v>
      </c>
      <c r="B185" s="58" t="s">
        <v>803</v>
      </c>
      <c r="C185" s="58" t="s">
        <v>947</v>
      </c>
      <c r="D185" s="59">
        <v>22841830.04</v>
      </c>
    </row>
    <row r="186" spans="1:4" ht="17.25" customHeight="1">
      <c r="A186" s="58">
        <v>665</v>
      </c>
      <c r="B186" s="58" t="s">
        <v>932</v>
      </c>
      <c r="C186" s="58" t="s">
        <v>947</v>
      </c>
      <c r="D186" s="59">
        <v>32229275</v>
      </c>
    </row>
    <row r="187" spans="1:4" ht="17.25" customHeight="1">
      <c r="A187" s="58">
        <v>829</v>
      </c>
      <c r="B187" s="58" t="s">
        <v>932</v>
      </c>
      <c r="C187" s="58" t="s">
        <v>947</v>
      </c>
      <c r="D187" s="59">
        <v>26497905.89</v>
      </c>
    </row>
    <row r="188" spans="1:4" ht="17.25" customHeight="1">
      <c r="A188" s="58">
        <v>978</v>
      </c>
      <c r="B188" s="58" t="s">
        <v>10</v>
      </c>
      <c r="C188" s="58" t="s">
        <v>948</v>
      </c>
      <c r="D188" s="59">
        <v>22614813.73</v>
      </c>
    </row>
    <row r="189" spans="1:4" ht="17.25" customHeight="1">
      <c r="A189" s="58">
        <v>83</v>
      </c>
      <c r="B189" s="58" t="s">
        <v>100</v>
      </c>
      <c r="C189" s="58" t="s">
        <v>949</v>
      </c>
      <c r="D189" s="59">
        <v>159839665.82</v>
      </c>
    </row>
    <row r="190" spans="1:4" ht="17.25" customHeight="1">
      <c r="A190" s="58">
        <v>52</v>
      </c>
      <c r="B190" s="58" t="s">
        <v>74</v>
      </c>
      <c r="C190" s="58" t="s">
        <v>950</v>
      </c>
      <c r="D190" s="59">
        <v>228108449.6</v>
      </c>
    </row>
    <row r="191" spans="1:4" ht="17.25" customHeight="1">
      <c r="A191" s="58">
        <v>216</v>
      </c>
      <c r="B191" s="58" t="s">
        <v>207</v>
      </c>
      <c r="C191" s="58" t="s">
        <v>950</v>
      </c>
      <c r="D191" s="59">
        <v>77475536.65</v>
      </c>
    </row>
    <row r="192" spans="1:4" ht="17.25" customHeight="1">
      <c r="A192" s="58">
        <v>306</v>
      </c>
      <c r="B192" s="58" t="s">
        <v>281</v>
      </c>
      <c r="C192" s="58" t="s">
        <v>950</v>
      </c>
      <c r="D192" s="59">
        <v>60172452</v>
      </c>
    </row>
    <row r="193" spans="1:4" ht="17.25" customHeight="1">
      <c r="A193" s="58">
        <v>537</v>
      </c>
      <c r="B193" s="58" t="s">
        <v>469</v>
      </c>
      <c r="C193" s="58" t="s">
        <v>950</v>
      </c>
      <c r="D193" s="59">
        <v>38249697.33</v>
      </c>
    </row>
    <row r="194" spans="1:4" ht="17.25" customHeight="1">
      <c r="A194" s="58">
        <v>538</v>
      </c>
      <c r="B194" s="58" t="s">
        <v>470</v>
      </c>
      <c r="C194" s="58" t="s">
        <v>950</v>
      </c>
      <c r="D194" s="59">
        <v>38127543.45</v>
      </c>
    </row>
    <row r="195" spans="1:4" ht="17.25" customHeight="1">
      <c r="A195" s="58">
        <v>601</v>
      </c>
      <c r="B195" s="58" t="s">
        <v>521</v>
      </c>
      <c r="C195" s="58" t="s">
        <v>950</v>
      </c>
      <c r="D195" s="59">
        <v>34801050.68</v>
      </c>
    </row>
    <row r="196" spans="1:4" ht="17.25" customHeight="1">
      <c r="A196" s="58">
        <v>620</v>
      </c>
      <c r="B196" s="58" t="s">
        <v>534</v>
      </c>
      <c r="C196" s="58" t="s">
        <v>950</v>
      </c>
      <c r="D196" s="59">
        <v>33954347.32</v>
      </c>
    </row>
    <row r="197" spans="1:4" ht="17.25" customHeight="1">
      <c r="A197" s="58">
        <v>803</v>
      </c>
      <c r="B197" s="58" t="s">
        <v>667</v>
      </c>
      <c r="C197" s="58" t="s">
        <v>950</v>
      </c>
      <c r="D197" s="59">
        <v>27062589.93</v>
      </c>
    </row>
    <row r="198" spans="1:4" ht="17.25" customHeight="1">
      <c r="A198" s="58">
        <v>955</v>
      </c>
      <c r="B198" s="58" t="s">
        <v>788</v>
      </c>
      <c r="C198" s="58" t="s">
        <v>950</v>
      </c>
      <c r="D198" s="59">
        <v>22996003.71</v>
      </c>
    </row>
    <row r="199" spans="1:4" ht="17.25" customHeight="1">
      <c r="A199" s="58">
        <v>555</v>
      </c>
      <c r="B199" s="58" t="s">
        <v>932</v>
      </c>
      <c r="C199" s="58" t="s">
        <v>950</v>
      </c>
      <c r="D199" s="59">
        <v>37005037.16</v>
      </c>
    </row>
    <row r="200" spans="1:4" ht="17.25" customHeight="1">
      <c r="A200" s="58">
        <v>27</v>
      </c>
      <c r="B200" s="58" t="s">
        <v>50</v>
      </c>
      <c r="C200" s="58" t="s">
        <v>951</v>
      </c>
      <c r="D200" s="59">
        <v>406421223.86</v>
      </c>
    </row>
    <row r="201" spans="1:4" ht="17.25" customHeight="1">
      <c r="A201" s="58">
        <v>33</v>
      </c>
      <c r="B201" s="58" t="s">
        <v>56</v>
      </c>
      <c r="C201" s="58" t="s">
        <v>951</v>
      </c>
      <c r="D201" s="59">
        <v>336998154.15</v>
      </c>
    </row>
    <row r="202" spans="1:4" ht="17.25" customHeight="1">
      <c r="A202" s="58">
        <v>94</v>
      </c>
      <c r="B202" s="58" t="s">
        <v>109</v>
      </c>
      <c r="C202" s="58" t="s">
        <v>951</v>
      </c>
      <c r="D202" s="59">
        <v>147482013.91</v>
      </c>
    </row>
    <row r="203" spans="1:4" ht="17.25" customHeight="1">
      <c r="A203" s="58">
        <v>108</v>
      </c>
      <c r="B203" s="58" t="s">
        <v>123</v>
      </c>
      <c r="C203" s="58" t="s">
        <v>951</v>
      </c>
      <c r="D203" s="59">
        <v>132969337.3</v>
      </c>
    </row>
    <row r="204" spans="1:4" ht="17.25" customHeight="1">
      <c r="A204" s="58">
        <v>111</v>
      </c>
      <c r="B204" s="58" t="s">
        <v>126</v>
      </c>
      <c r="C204" s="58" t="s">
        <v>951</v>
      </c>
      <c r="D204" s="59">
        <v>127926376.92</v>
      </c>
    </row>
    <row r="205" spans="1:4" ht="17.25" customHeight="1">
      <c r="A205" s="58">
        <v>123</v>
      </c>
      <c r="B205" s="58" t="s">
        <v>133</v>
      </c>
      <c r="C205" s="58" t="s">
        <v>951</v>
      </c>
      <c r="D205" s="59">
        <v>118951519.45</v>
      </c>
    </row>
    <row r="206" spans="1:4" ht="17.25" customHeight="1">
      <c r="A206" s="58">
        <v>136</v>
      </c>
      <c r="B206" s="58" t="s">
        <v>142</v>
      </c>
      <c r="C206" s="58" t="s">
        <v>951</v>
      </c>
      <c r="D206" s="59">
        <v>109913813</v>
      </c>
    </row>
    <row r="207" spans="1:4" ht="17.25" customHeight="1">
      <c r="A207" s="58">
        <v>189</v>
      </c>
      <c r="B207" s="58" t="s">
        <v>185</v>
      </c>
      <c r="C207" s="58" t="s">
        <v>951</v>
      </c>
      <c r="D207" s="59">
        <v>86840234.8</v>
      </c>
    </row>
    <row r="208" spans="1:4" ht="17.25" customHeight="1">
      <c r="A208" s="58">
        <v>191</v>
      </c>
      <c r="B208" s="58" t="s">
        <v>187</v>
      </c>
      <c r="C208" s="58" t="s">
        <v>951</v>
      </c>
      <c r="D208" s="59">
        <v>85980374.22</v>
      </c>
    </row>
    <row r="209" spans="1:4" ht="17.25" customHeight="1">
      <c r="A209" s="58">
        <v>219</v>
      </c>
      <c r="B209" s="58" t="s">
        <v>210</v>
      </c>
      <c r="C209" s="58" t="s">
        <v>951</v>
      </c>
      <c r="D209" s="59">
        <v>77081839.36</v>
      </c>
    </row>
    <row r="210" spans="1:4" ht="17.25" customHeight="1">
      <c r="A210" s="58">
        <v>235</v>
      </c>
      <c r="B210" s="58" t="s">
        <v>224</v>
      </c>
      <c r="C210" s="58" t="s">
        <v>951</v>
      </c>
      <c r="D210" s="59">
        <v>72831124.83</v>
      </c>
    </row>
    <row r="211" spans="1:4" ht="17.25" customHeight="1">
      <c r="A211" s="58">
        <v>247</v>
      </c>
      <c r="B211" s="58" t="s">
        <v>232</v>
      </c>
      <c r="C211" s="58" t="s">
        <v>951</v>
      </c>
      <c r="D211" s="59">
        <v>71071448.02</v>
      </c>
    </row>
    <row r="212" spans="1:4" ht="17.25" customHeight="1">
      <c r="A212" s="58">
        <v>251</v>
      </c>
      <c r="B212" s="58" t="s">
        <v>235</v>
      </c>
      <c r="C212" s="58" t="s">
        <v>951</v>
      </c>
      <c r="D212" s="59">
        <v>70806505.43</v>
      </c>
    </row>
    <row r="213" spans="1:4" ht="17.25" customHeight="1">
      <c r="A213" s="58">
        <v>259</v>
      </c>
      <c r="B213" s="58" t="s">
        <v>243</v>
      </c>
      <c r="C213" s="58" t="s">
        <v>951</v>
      </c>
      <c r="D213" s="59">
        <v>69755904.54</v>
      </c>
    </row>
    <row r="214" spans="1:4" ht="17.25" customHeight="1">
      <c r="A214" s="58">
        <v>268</v>
      </c>
      <c r="B214" s="58" t="s">
        <v>252</v>
      </c>
      <c r="C214" s="58" t="s">
        <v>951</v>
      </c>
      <c r="D214" s="59">
        <v>67943416.24</v>
      </c>
    </row>
    <row r="215" spans="1:4" ht="17.25" customHeight="1">
      <c r="A215" s="58">
        <v>289</v>
      </c>
      <c r="B215" s="58" t="s">
        <v>268</v>
      </c>
      <c r="C215" s="58" t="s">
        <v>951</v>
      </c>
      <c r="D215" s="59">
        <v>63142715.28</v>
      </c>
    </row>
    <row r="216" spans="1:4" ht="17.25" customHeight="1">
      <c r="A216" s="58">
        <v>291</v>
      </c>
      <c r="B216" s="58" t="s">
        <v>270</v>
      </c>
      <c r="C216" s="58" t="s">
        <v>951</v>
      </c>
      <c r="D216" s="59">
        <v>62767389.75</v>
      </c>
    </row>
    <row r="217" spans="1:4" ht="17.25" customHeight="1">
      <c r="A217" s="58">
        <v>293</v>
      </c>
      <c r="B217" s="58" t="s">
        <v>271</v>
      </c>
      <c r="C217" s="58" t="s">
        <v>951</v>
      </c>
      <c r="D217" s="59">
        <v>62196659.38</v>
      </c>
    </row>
    <row r="218" spans="1:4" ht="17.25" customHeight="1">
      <c r="A218" s="58">
        <v>325</v>
      </c>
      <c r="B218" s="58" t="s">
        <v>293</v>
      </c>
      <c r="C218" s="58" t="s">
        <v>951</v>
      </c>
      <c r="D218" s="59">
        <v>57818759.49</v>
      </c>
    </row>
    <row r="219" spans="1:4" ht="17.25" customHeight="1">
      <c r="A219" s="58">
        <v>330</v>
      </c>
      <c r="B219" s="58" t="s">
        <v>298</v>
      </c>
      <c r="C219" s="58" t="s">
        <v>951</v>
      </c>
      <c r="D219" s="59">
        <v>57362537.66</v>
      </c>
    </row>
    <row r="220" spans="1:4" ht="17.25" customHeight="1">
      <c r="A220" s="58">
        <v>344</v>
      </c>
      <c r="B220" s="58" t="s">
        <v>311</v>
      </c>
      <c r="C220" s="58" t="s">
        <v>951</v>
      </c>
      <c r="D220" s="59">
        <v>55628728.01</v>
      </c>
    </row>
    <row r="221" spans="1:4" ht="17.25" customHeight="1">
      <c r="A221" s="58">
        <v>349</v>
      </c>
      <c r="B221" s="58" t="s">
        <v>316</v>
      </c>
      <c r="C221" s="58" t="s">
        <v>951</v>
      </c>
      <c r="D221" s="59">
        <v>54956357.49</v>
      </c>
    </row>
    <row r="222" spans="1:4" ht="17.25" customHeight="1">
      <c r="A222" s="58">
        <v>353</v>
      </c>
      <c r="B222" s="58" t="s">
        <v>319</v>
      </c>
      <c r="C222" s="58" t="s">
        <v>951</v>
      </c>
      <c r="D222" s="59">
        <v>54644877.85</v>
      </c>
    </row>
    <row r="223" spans="1:4" ht="17.25" customHeight="1">
      <c r="A223" s="58">
        <v>384</v>
      </c>
      <c r="B223" s="58" t="s">
        <v>345</v>
      </c>
      <c r="C223" s="58" t="s">
        <v>951</v>
      </c>
      <c r="D223" s="59">
        <v>50691035.13</v>
      </c>
    </row>
    <row r="224" spans="1:4" ht="17.25" customHeight="1">
      <c r="A224" s="58">
        <v>396</v>
      </c>
      <c r="B224" s="58" t="s">
        <v>353</v>
      </c>
      <c r="C224" s="58" t="s">
        <v>951</v>
      </c>
      <c r="D224" s="59">
        <v>49537689.7</v>
      </c>
    </row>
    <row r="225" spans="1:4" ht="17.25" customHeight="1">
      <c r="A225" s="58">
        <v>400</v>
      </c>
      <c r="B225" s="58" t="s">
        <v>357</v>
      </c>
      <c r="C225" s="58" t="s">
        <v>951</v>
      </c>
      <c r="D225" s="59">
        <v>48949405.49</v>
      </c>
    </row>
    <row r="226" spans="1:4" ht="17.25" customHeight="1">
      <c r="A226" s="58">
        <v>410</v>
      </c>
      <c r="B226" s="58" t="s">
        <v>365</v>
      </c>
      <c r="C226" s="58" t="s">
        <v>951</v>
      </c>
      <c r="D226" s="59">
        <v>47753091.35</v>
      </c>
    </row>
    <row r="227" spans="1:4" ht="17.25" customHeight="1">
      <c r="A227" s="58">
        <v>415</v>
      </c>
      <c r="B227" s="58" t="s">
        <v>369</v>
      </c>
      <c r="C227" s="58" t="s">
        <v>951</v>
      </c>
      <c r="D227" s="59">
        <v>47120173.6</v>
      </c>
    </row>
    <row r="228" spans="1:4" ht="17.25" customHeight="1">
      <c r="A228" s="58">
        <v>465</v>
      </c>
      <c r="B228" s="58" t="s">
        <v>410</v>
      </c>
      <c r="C228" s="58" t="s">
        <v>951</v>
      </c>
      <c r="D228" s="59">
        <v>42644084.55</v>
      </c>
    </row>
    <row r="229" spans="1:4" ht="17.25" customHeight="1">
      <c r="A229" s="58">
        <v>472</v>
      </c>
      <c r="B229" s="58" t="s">
        <v>417</v>
      </c>
      <c r="C229" s="58" t="s">
        <v>951</v>
      </c>
      <c r="D229" s="59">
        <v>42102995.72</v>
      </c>
    </row>
    <row r="230" spans="1:4" ht="17.25" customHeight="1">
      <c r="A230" s="58">
        <v>481</v>
      </c>
      <c r="B230" s="58" t="s">
        <v>424</v>
      </c>
      <c r="C230" s="58" t="s">
        <v>951</v>
      </c>
      <c r="D230" s="59">
        <v>41423723.85</v>
      </c>
    </row>
    <row r="231" spans="1:4" ht="17.25" customHeight="1">
      <c r="A231" s="58">
        <v>482</v>
      </c>
      <c r="B231" s="58" t="s">
        <v>425</v>
      </c>
      <c r="C231" s="58" t="s">
        <v>951</v>
      </c>
      <c r="D231" s="59">
        <v>41391296.53</v>
      </c>
    </row>
    <row r="232" spans="1:4" ht="17.25" customHeight="1">
      <c r="A232" s="58">
        <v>486</v>
      </c>
      <c r="B232" s="58" t="s">
        <v>428</v>
      </c>
      <c r="C232" s="58" t="s">
        <v>951</v>
      </c>
      <c r="D232" s="59">
        <v>41176768.37</v>
      </c>
    </row>
    <row r="233" spans="1:4" ht="17.25" customHeight="1">
      <c r="A233" s="58">
        <v>488</v>
      </c>
      <c r="B233" s="58" t="s">
        <v>430</v>
      </c>
      <c r="C233" s="58" t="s">
        <v>951</v>
      </c>
      <c r="D233" s="59">
        <v>40960698.97</v>
      </c>
    </row>
    <row r="234" spans="1:4" ht="17.25" customHeight="1">
      <c r="A234" s="58">
        <v>489</v>
      </c>
      <c r="B234" s="58" t="s">
        <v>431</v>
      </c>
      <c r="C234" s="58" t="s">
        <v>951</v>
      </c>
      <c r="D234" s="59">
        <v>40880079.82</v>
      </c>
    </row>
    <row r="235" spans="1:4" ht="17.25" customHeight="1">
      <c r="A235" s="58">
        <v>497</v>
      </c>
      <c r="B235" s="58" t="s">
        <v>438</v>
      </c>
      <c r="C235" s="58" t="s">
        <v>951</v>
      </c>
      <c r="D235" s="59">
        <v>40053943.6</v>
      </c>
    </row>
    <row r="236" spans="1:4" ht="17.25" customHeight="1">
      <c r="A236" s="58">
        <v>500</v>
      </c>
      <c r="B236" s="58" t="s">
        <v>441</v>
      </c>
      <c r="C236" s="58" t="s">
        <v>951</v>
      </c>
      <c r="D236" s="59">
        <v>39908477.2</v>
      </c>
    </row>
    <row r="237" spans="1:4" ht="17.25" customHeight="1">
      <c r="A237" s="58">
        <v>509</v>
      </c>
      <c r="B237" s="58" t="s">
        <v>450</v>
      </c>
      <c r="C237" s="58" t="s">
        <v>951</v>
      </c>
      <c r="D237" s="59">
        <v>39519132.64</v>
      </c>
    </row>
    <row r="238" spans="1:4" ht="17.25" customHeight="1">
      <c r="A238" s="58">
        <v>534</v>
      </c>
      <c r="B238" s="58" t="s">
        <v>466</v>
      </c>
      <c r="C238" s="58" t="s">
        <v>951</v>
      </c>
      <c r="D238" s="59">
        <v>38414518.24</v>
      </c>
    </row>
    <row r="239" spans="1:4" ht="17.25" customHeight="1">
      <c r="A239" s="58">
        <v>539</v>
      </c>
      <c r="B239" s="58" t="s">
        <v>471</v>
      </c>
      <c r="C239" s="58" t="s">
        <v>951</v>
      </c>
      <c r="D239" s="59">
        <v>38010414.14</v>
      </c>
    </row>
    <row r="240" spans="1:4" ht="17.25" customHeight="1">
      <c r="A240" s="58">
        <v>571</v>
      </c>
      <c r="B240" s="58" t="s">
        <v>498</v>
      </c>
      <c r="C240" s="58" t="s">
        <v>951</v>
      </c>
      <c r="D240" s="59">
        <v>35961338.57</v>
      </c>
    </row>
    <row r="241" spans="1:4" ht="17.25" customHeight="1">
      <c r="A241" s="58">
        <v>584</v>
      </c>
      <c r="B241" s="58" t="s">
        <v>509</v>
      </c>
      <c r="C241" s="58" t="s">
        <v>951</v>
      </c>
      <c r="D241" s="59">
        <v>35665083.61</v>
      </c>
    </row>
    <row r="242" spans="1:4" ht="17.25" customHeight="1">
      <c r="A242" s="58">
        <v>603</v>
      </c>
      <c r="B242" s="58" t="s">
        <v>523</v>
      </c>
      <c r="C242" s="58" t="s">
        <v>951</v>
      </c>
      <c r="D242" s="59">
        <v>34679649.12</v>
      </c>
    </row>
    <row r="243" spans="1:4" ht="17.25" customHeight="1">
      <c r="A243" s="58">
        <v>616</v>
      </c>
      <c r="B243" s="58" t="s">
        <v>530</v>
      </c>
      <c r="C243" s="58" t="s">
        <v>951</v>
      </c>
      <c r="D243" s="59">
        <v>34055865.27</v>
      </c>
    </row>
    <row r="244" spans="1:4" ht="17.25" customHeight="1">
      <c r="A244" s="58">
        <v>652</v>
      </c>
      <c r="B244" s="58" t="s">
        <v>559</v>
      </c>
      <c r="C244" s="58" t="s">
        <v>951</v>
      </c>
      <c r="D244" s="59">
        <v>32735310.58</v>
      </c>
    </row>
    <row r="245" spans="1:4" ht="17.25" customHeight="1">
      <c r="A245" s="58">
        <v>657</v>
      </c>
      <c r="B245" s="58" t="s">
        <v>561</v>
      </c>
      <c r="C245" s="58" t="s">
        <v>951</v>
      </c>
      <c r="D245" s="59">
        <v>32583087.48</v>
      </c>
    </row>
    <row r="246" spans="1:4" ht="17.25" customHeight="1">
      <c r="A246" s="58">
        <v>701</v>
      </c>
      <c r="B246" s="58" t="s">
        <v>590</v>
      </c>
      <c r="C246" s="58" t="s">
        <v>951</v>
      </c>
      <c r="D246" s="59">
        <v>30631928.08</v>
      </c>
    </row>
    <row r="247" spans="1:4" ht="17.25" customHeight="1">
      <c r="A247" s="58">
        <v>708</v>
      </c>
      <c r="B247" s="58" t="s">
        <v>596</v>
      </c>
      <c r="C247" s="58" t="s">
        <v>951</v>
      </c>
      <c r="D247" s="59">
        <v>30231285.77</v>
      </c>
    </row>
    <row r="248" spans="1:4" ht="17.25" customHeight="1">
      <c r="A248" s="58">
        <v>726</v>
      </c>
      <c r="B248" s="58" t="s">
        <v>610</v>
      </c>
      <c r="C248" s="58" t="s">
        <v>951</v>
      </c>
      <c r="D248" s="59">
        <v>29690277.36</v>
      </c>
    </row>
    <row r="249" spans="1:4" ht="17.25" customHeight="1">
      <c r="A249" s="58">
        <v>734</v>
      </c>
      <c r="B249" s="58" t="s">
        <v>616</v>
      </c>
      <c r="C249" s="58" t="s">
        <v>951</v>
      </c>
      <c r="D249" s="59">
        <v>29342510.31</v>
      </c>
    </row>
    <row r="250" spans="1:4" ht="17.25" customHeight="1">
      <c r="A250" s="58">
        <v>800</v>
      </c>
      <c r="B250" s="58" t="s">
        <v>664</v>
      </c>
      <c r="C250" s="58" t="s">
        <v>951</v>
      </c>
      <c r="D250" s="59">
        <v>27174309.14</v>
      </c>
    </row>
    <row r="251" spans="1:4" ht="17.25" customHeight="1">
      <c r="A251" s="58">
        <v>810</v>
      </c>
      <c r="B251" s="58" t="s">
        <v>670</v>
      </c>
      <c r="C251" s="58" t="s">
        <v>951</v>
      </c>
      <c r="D251" s="59">
        <v>26844511.26</v>
      </c>
    </row>
    <row r="252" spans="1:4" ht="17.25" customHeight="1">
      <c r="A252" s="58">
        <v>869</v>
      </c>
      <c r="B252" s="58" t="s">
        <v>719</v>
      </c>
      <c r="C252" s="58" t="s">
        <v>951</v>
      </c>
      <c r="D252" s="59">
        <v>25393975.79</v>
      </c>
    </row>
    <row r="253" spans="1:4" ht="17.25" customHeight="1">
      <c r="A253" s="58">
        <v>874</v>
      </c>
      <c r="B253" s="58" t="s">
        <v>723</v>
      </c>
      <c r="C253" s="58" t="s">
        <v>951</v>
      </c>
      <c r="D253" s="59">
        <v>25308430.66</v>
      </c>
    </row>
    <row r="254" spans="1:4" ht="17.25" customHeight="1">
      <c r="A254" s="58">
        <v>880</v>
      </c>
      <c r="B254" s="58" t="s">
        <v>729</v>
      </c>
      <c r="C254" s="58" t="s">
        <v>951</v>
      </c>
      <c r="D254" s="59">
        <v>25044681.4</v>
      </c>
    </row>
    <row r="255" spans="1:4" ht="17.25" customHeight="1">
      <c r="A255" s="58">
        <v>881</v>
      </c>
      <c r="B255" s="58" t="s">
        <v>730</v>
      </c>
      <c r="C255" s="58" t="s">
        <v>951</v>
      </c>
      <c r="D255" s="59">
        <v>25041839.71</v>
      </c>
    </row>
    <row r="256" spans="1:4" ht="17.25" customHeight="1">
      <c r="A256" s="58">
        <v>886</v>
      </c>
      <c r="B256" s="58" t="s">
        <v>733</v>
      </c>
      <c r="C256" s="58" t="s">
        <v>951</v>
      </c>
      <c r="D256" s="59">
        <v>24729586.63</v>
      </c>
    </row>
    <row r="257" spans="1:4" ht="17.25" customHeight="1">
      <c r="A257" s="58">
        <v>891</v>
      </c>
      <c r="B257" s="58" t="s">
        <v>737</v>
      </c>
      <c r="C257" s="58" t="s">
        <v>951</v>
      </c>
      <c r="D257" s="59">
        <v>24654801.49</v>
      </c>
    </row>
    <row r="258" spans="1:4" ht="17.25" customHeight="1">
      <c r="A258" s="58">
        <v>909</v>
      </c>
      <c r="B258" s="58" t="s">
        <v>753</v>
      </c>
      <c r="C258" s="58" t="s">
        <v>951</v>
      </c>
      <c r="D258" s="59">
        <v>24329094.21</v>
      </c>
    </row>
    <row r="259" spans="1:4" ht="17.25" customHeight="1">
      <c r="A259" s="58">
        <v>937</v>
      </c>
      <c r="B259" s="58" t="s">
        <v>773</v>
      </c>
      <c r="C259" s="58" t="s">
        <v>951</v>
      </c>
      <c r="D259" s="59">
        <v>23455913.34</v>
      </c>
    </row>
    <row r="260" spans="1:4" ht="17.25" customHeight="1">
      <c r="A260" s="58">
        <v>956</v>
      </c>
      <c r="B260" s="58" t="s">
        <v>789</v>
      </c>
      <c r="C260" s="58" t="s">
        <v>951</v>
      </c>
      <c r="D260" s="59">
        <v>22995007.47</v>
      </c>
    </row>
    <row r="261" spans="1:4" ht="17.25" customHeight="1">
      <c r="A261" s="58">
        <v>998</v>
      </c>
      <c r="B261" s="58" t="s">
        <v>821</v>
      </c>
      <c r="C261" s="58" t="s">
        <v>951</v>
      </c>
      <c r="D261" s="59">
        <v>22093408.14</v>
      </c>
    </row>
    <row r="262" spans="1:4" ht="17.25" customHeight="1">
      <c r="A262" s="58">
        <v>165</v>
      </c>
      <c r="B262" s="58" t="s">
        <v>932</v>
      </c>
      <c r="C262" s="58" t="s">
        <v>951</v>
      </c>
      <c r="D262" s="59">
        <v>99281200.59</v>
      </c>
    </row>
    <row r="263" spans="1:4" ht="17.25" customHeight="1">
      <c r="A263" s="58">
        <v>615</v>
      </c>
      <c r="B263" s="58" t="s">
        <v>932</v>
      </c>
      <c r="C263" s="58" t="s">
        <v>951</v>
      </c>
      <c r="D263" s="59">
        <v>34144617.48</v>
      </c>
    </row>
    <row r="264" spans="1:4" ht="17.25" customHeight="1">
      <c r="A264" s="58">
        <v>133</v>
      </c>
      <c r="B264" s="58" t="s">
        <v>140</v>
      </c>
      <c r="C264" s="58" t="s">
        <v>952</v>
      </c>
      <c r="D264" s="59">
        <v>111462273.92</v>
      </c>
    </row>
    <row r="265" spans="1:4" ht="17.25" customHeight="1">
      <c r="A265" s="58">
        <v>679</v>
      </c>
      <c r="B265" s="58" t="s">
        <v>574</v>
      </c>
      <c r="C265" s="58" t="s">
        <v>952</v>
      </c>
      <c r="D265" s="59">
        <v>31510874.11</v>
      </c>
    </row>
    <row r="266" spans="1:4" ht="17.25" customHeight="1">
      <c r="A266" s="58">
        <v>855</v>
      </c>
      <c r="B266" s="58" t="s">
        <v>10</v>
      </c>
      <c r="C266" s="58" t="s">
        <v>953</v>
      </c>
      <c r="D266" s="59">
        <v>25766869.43</v>
      </c>
    </row>
    <row r="267" spans="1:4" ht="17.25" customHeight="1">
      <c r="A267" s="58">
        <v>947</v>
      </c>
      <c r="B267" s="58" t="s">
        <v>10</v>
      </c>
      <c r="C267" s="58" t="s">
        <v>953</v>
      </c>
      <c r="D267" s="59">
        <v>23214520.8</v>
      </c>
    </row>
    <row r="268" spans="1:4" ht="17.25" customHeight="1">
      <c r="A268" s="58">
        <v>983</v>
      </c>
      <c r="B268" s="58" t="s">
        <v>10</v>
      </c>
      <c r="C268" s="58" t="s">
        <v>953</v>
      </c>
      <c r="D268" s="59">
        <v>22529576.19</v>
      </c>
    </row>
    <row r="269" spans="1:4" ht="17.25" customHeight="1">
      <c r="A269" s="58">
        <v>797</v>
      </c>
      <c r="B269" s="58" t="s">
        <v>662</v>
      </c>
      <c r="C269" s="58" t="s">
        <v>953</v>
      </c>
      <c r="D269" s="59">
        <v>27192840.21</v>
      </c>
    </row>
    <row r="270" spans="1:4" ht="17.25" customHeight="1">
      <c r="A270" s="58">
        <v>816</v>
      </c>
      <c r="B270" s="58" t="s">
        <v>676</v>
      </c>
      <c r="C270" s="58" t="s">
        <v>953</v>
      </c>
      <c r="D270" s="59">
        <v>26760189.51</v>
      </c>
    </row>
    <row r="271" spans="1:4" ht="17.25" customHeight="1">
      <c r="A271" s="58">
        <v>838</v>
      </c>
      <c r="B271" s="58" t="s">
        <v>693</v>
      </c>
      <c r="C271" s="58" t="s">
        <v>953</v>
      </c>
      <c r="D271" s="59">
        <v>26239849.23</v>
      </c>
    </row>
    <row r="272" spans="1:4" ht="17.25" customHeight="1">
      <c r="A272" s="58">
        <v>809</v>
      </c>
      <c r="B272" s="58" t="s">
        <v>932</v>
      </c>
      <c r="C272" s="58" t="s">
        <v>953</v>
      </c>
      <c r="D272" s="59">
        <v>26848770.08</v>
      </c>
    </row>
    <row r="273" spans="1:4" ht="17.25" customHeight="1">
      <c r="A273" s="58">
        <v>35</v>
      </c>
      <c r="B273" s="58" t="s">
        <v>58</v>
      </c>
      <c r="C273" s="58" t="s">
        <v>954</v>
      </c>
      <c r="D273" s="59">
        <v>304310454.41</v>
      </c>
    </row>
    <row r="274" spans="1:4" ht="17.25" customHeight="1">
      <c r="A274" s="58">
        <v>37</v>
      </c>
      <c r="B274" s="58" t="s">
        <v>60</v>
      </c>
      <c r="C274" s="58" t="s">
        <v>954</v>
      </c>
      <c r="D274" s="59">
        <v>297293428</v>
      </c>
    </row>
    <row r="275" spans="1:4" ht="17.25" customHeight="1">
      <c r="A275" s="58">
        <v>97</v>
      </c>
      <c r="B275" s="58" t="s">
        <v>112</v>
      </c>
      <c r="C275" s="58" t="s">
        <v>954</v>
      </c>
      <c r="D275" s="59">
        <v>143994675.91</v>
      </c>
    </row>
    <row r="276" spans="1:4" ht="17.25" customHeight="1">
      <c r="A276" s="58">
        <v>277</v>
      </c>
      <c r="B276" s="58" t="s">
        <v>259</v>
      </c>
      <c r="C276" s="58" t="s">
        <v>954</v>
      </c>
      <c r="D276" s="59">
        <v>65412994.67</v>
      </c>
    </row>
    <row r="277" spans="1:4" ht="17.25" customHeight="1">
      <c r="A277" s="58">
        <v>362</v>
      </c>
      <c r="B277" s="58" t="s">
        <v>328</v>
      </c>
      <c r="C277" s="58" t="s">
        <v>954</v>
      </c>
      <c r="D277" s="59">
        <v>53706389.67</v>
      </c>
    </row>
    <row r="278" spans="1:4" ht="17.25" customHeight="1">
      <c r="A278" s="58">
        <v>691</v>
      </c>
      <c r="B278" s="58" t="s">
        <v>582</v>
      </c>
      <c r="C278" s="58" t="s">
        <v>954</v>
      </c>
      <c r="D278" s="59">
        <v>31039368.55</v>
      </c>
    </row>
    <row r="279" spans="1:4" ht="17.25" customHeight="1">
      <c r="A279" s="58">
        <v>786</v>
      </c>
      <c r="B279" s="58" t="s">
        <v>653</v>
      </c>
      <c r="C279" s="58" t="s">
        <v>954</v>
      </c>
      <c r="D279" s="59">
        <v>27520157.65</v>
      </c>
    </row>
    <row r="280" spans="1:4" ht="17.25" customHeight="1">
      <c r="A280" s="58">
        <v>831</v>
      </c>
      <c r="B280" s="58" t="s">
        <v>686</v>
      </c>
      <c r="C280" s="58" t="s">
        <v>954</v>
      </c>
      <c r="D280" s="59">
        <v>26382814.46</v>
      </c>
    </row>
    <row r="281" spans="1:4" ht="17.25" customHeight="1">
      <c r="A281" s="58">
        <v>907</v>
      </c>
      <c r="B281" s="58" t="s">
        <v>752</v>
      </c>
      <c r="C281" s="58" t="s">
        <v>954</v>
      </c>
      <c r="D281" s="59">
        <v>24336873.71</v>
      </c>
    </row>
    <row r="282" spans="1:4" ht="17.25" customHeight="1">
      <c r="A282" s="58">
        <v>981</v>
      </c>
      <c r="B282" s="58" t="s">
        <v>811</v>
      </c>
      <c r="C282" s="58" t="s">
        <v>954</v>
      </c>
      <c r="D282" s="59">
        <v>22560586.88</v>
      </c>
    </row>
    <row r="283" spans="1:4" ht="17.25" customHeight="1">
      <c r="A283" s="58">
        <v>808</v>
      </c>
      <c r="B283" s="58" t="s">
        <v>932</v>
      </c>
      <c r="C283" s="58" t="s">
        <v>954</v>
      </c>
      <c r="D283" s="59">
        <v>26863120.24</v>
      </c>
    </row>
    <row r="284" spans="1:4" ht="17.25" customHeight="1">
      <c r="A284" s="58">
        <v>970</v>
      </c>
      <c r="B284" s="58" t="s">
        <v>801</v>
      </c>
      <c r="C284" s="58" t="s">
        <v>955</v>
      </c>
      <c r="D284" s="59">
        <v>22857225.86</v>
      </c>
    </row>
    <row r="285" spans="1:4" ht="17.25" customHeight="1">
      <c r="A285" s="58">
        <v>905</v>
      </c>
      <c r="B285" s="58" t="s">
        <v>750</v>
      </c>
      <c r="C285" s="58" t="s">
        <v>956</v>
      </c>
      <c r="D285" s="59">
        <v>24386818.59</v>
      </c>
    </row>
    <row r="286" spans="1:4" ht="17.25" customHeight="1">
      <c r="A286" s="58">
        <v>46</v>
      </c>
      <c r="B286" s="58" t="s">
        <v>10</v>
      </c>
      <c r="C286" s="58" t="s">
        <v>957</v>
      </c>
      <c r="D286" s="59">
        <v>245640249.14</v>
      </c>
    </row>
    <row r="287" spans="1:4" ht="17.25" customHeight="1">
      <c r="A287" s="58">
        <v>64</v>
      </c>
      <c r="B287" s="58" t="s">
        <v>10</v>
      </c>
      <c r="C287" s="58" t="s">
        <v>957</v>
      </c>
      <c r="D287" s="59">
        <v>202623777.1</v>
      </c>
    </row>
    <row r="288" spans="1:4" ht="17.25" customHeight="1">
      <c r="A288" s="58">
        <v>78</v>
      </c>
      <c r="B288" s="58" t="s">
        <v>10</v>
      </c>
      <c r="C288" s="58" t="s">
        <v>957</v>
      </c>
      <c r="D288" s="59">
        <v>167283614.57</v>
      </c>
    </row>
    <row r="289" spans="1:4" ht="17.25" customHeight="1">
      <c r="A289" s="58">
        <v>80</v>
      </c>
      <c r="B289" s="58" t="s">
        <v>10</v>
      </c>
      <c r="C289" s="58" t="s">
        <v>957</v>
      </c>
      <c r="D289" s="59">
        <v>162360819.78</v>
      </c>
    </row>
    <row r="290" spans="1:4" ht="17.25" customHeight="1">
      <c r="A290" s="58">
        <v>86</v>
      </c>
      <c r="B290" s="58" t="s">
        <v>10</v>
      </c>
      <c r="C290" s="58" t="s">
        <v>957</v>
      </c>
      <c r="D290" s="59">
        <v>158212072.93</v>
      </c>
    </row>
    <row r="291" spans="1:4" ht="17.25" customHeight="1">
      <c r="A291" s="58">
        <v>124</v>
      </c>
      <c r="B291" s="58" t="s">
        <v>10</v>
      </c>
      <c r="C291" s="58" t="s">
        <v>957</v>
      </c>
      <c r="D291" s="59">
        <v>118400000</v>
      </c>
    </row>
    <row r="292" spans="1:4" ht="17.25" customHeight="1">
      <c r="A292" s="58">
        <v>125</v>
      </c>
      <c r="B292" s="58" t="s">
        <v>10</v>
      </c>
      <c r="C292" s="58" t="s">
        <v>957</v>
      </c>
      <c r="D292" s="59">
        <v>117459058.42</v>
      </c>
    </row>
    <row r="293" spans="1:4" ht="17.25" customHeight="1">
      <c r="A293" s="58">
        <v>130</v>
      </c>
      <c r="B293" s="58" t="s">
        <v>10</v>
      </c>
      <c r="C293" s="58" t="s">
        <v>957</v>
      </c>
      <c r="D293" s="59">
        <v>112988482.75</v>
      </c>
    </row>
    <row r="294" spans="1:4" ht="17.25" customHeight="1">
      <c r="A294" s="58">
        <v>134</v>
      </c>
      <c r="B294" s="58" t="s">
        <v>10</v>
      </c>
      <c r="C294" s="58" t="s">
        <v>957</v>
      </c>
      <c r="D294" s="59">
        <v>111374542.92</v>
      </c>
    </row>
    <row r="295" spans="1:4" ht="17.25" customHeight="1">
      <c r="A295" s="58">
        <v>149</v>
      </c>
      <c r="B295" s="58" t="s">
        <v>10</v>
      </c>
      <c r="C295" s="58" t="s">
        <v>957</v>
      </c>
      <c r="D295" s="59">
        <v>105049432.42</v>
      </c>
    </row>
    <row r="296" spans="1:4" ht="17.25" customHeight="1">
      <c r="A296" s="58">
        <v>150</v>
      </c>
      <c r="B296" s="58" t="s">
        <v>10</v>
      </c>
      <c r="C296" s="58" t="s">
        <v>957</v>
      </c>
      <c r="D296" s="59">
        <v>104510308.74</v>
      </c>
    </row>
    <row r="297" spans="1:4" ht="17.25" customHeight="1">
      <c r="A297" s="58">
        <v>152</v>
      </c>
      <c r="B297" s="58" t="s">
        <v>10</v>
      </c>
      <c r="C297" s="58" t="s">
        <v>957</v>
      </c>
      <c r="D297" s="59">
        <v>104222143.7</v>
      </c>
    </row>
    <row r="298" spans="1:4" ht="17.25" customHeight="1">
      <c r="A298" s="58">
        <v>158</v>
      </c>
      <c r="B298" s="58" t="s">
        <v>10</v>
      </c>
      <c r="C298" s="58" t="s">
        <v>957</v>
      </c>
      <c r="D298" s="59">
        <v>102457146.36</v>
      </c>
    </row>
    <row r="299" spans="1:4" ht="17.25" customHeight="1">
      <c r="A299" s="58">
        <v>201</v>
      </c>
      <c r="B299" s="58" t="s">
        <v>10</v>
      </c>
      <c r="C299" s="58" t="s">
        <v>957</v>
      </c>
      <c r="D299" s="59">
        <v>82458398.38</v>
      </c>
    </row>
    <row r="300" spans="1:4" ht="17.25" customHeight="1">
      <c r="A300" s="58">
        <v>237</v>
      </c>
      <c r="B300" s="58" t="s">
        <v>10</v>
      </c>
      <c r="C300" s="58" t="s">
        <v>957</v>
      </c>
      <c r="D300" s="59">
        <v>72582475.81</v>
      </c>
    </row>
    <row r="301" spans="1:4" ht="17.25" customHeight="1">
      <c r="A301" s="58">
        <v>273</v>
      </c>
      <c r="B301" s="58" t="s">
        <v>10</v>
      </c>
      <c r="C301" s="58" t="s">
        <v>957</v>
      </c>
      <c r="D301" s="59">
        <v>66452073.98</v>
      </c>
    </row>
    <row r="302" spans="1:4" ht="17.25" customHeight="1">
      <c r="A302" s="58">
        <v>278</v>
      </c>
      <c r="B302" s="58" t="s">
        <v>10</v>
      </c>
      <c r="C302" s="58" t="s">
        <v>957</v>
      </c>
      <c r="D302" s="59">
        <v>65309148.71</v>
      </c>
    </row>
    <row r="303" spans="1:4" ht="17.25" customHeight="1">
      <c r="A303" s="58">
        <v>281</v>
      </c>
      <c r="B303" s="58" t="s">
        <v>10</v>
      </c>
      <c r="C303" s="58" t="s">
        <v>957</v>
      </c>
      <c r="D303" s="59">
        <v>65118682.38</v>
      </c>
    </row>
    <row r="304" spans="1:4" ht="17.25" customHeight="1">
      <c r="A304" s="58">
        <v>352</v>
      </c>
      <c r="B304" s="58" t="s">
        <v>10</v>
      </c>
      <c r="C304" s="58" t="s">
        <v>957</v>
      </c>
      <c r="D304" s="59">
        <v>54721907.38</v>
      </c>
    </row>
    <row r="305" spans="1:4" ht="17.25" customHeight="1">
      <c r="A305" s="58">
        <v>387</v>
      </c>
      <c r="B305" s="58" t="s">
        <v>10</v>
      </c>
      <c r="C305" s="58" t="s">
        <v>957</v>
      </c>
      <c r="D305" s="59">
        <v>50589931.68</v>
      </c>
    </row>
    <row r="306" spans="1:4" ht="17.25" customHeight="1">
      <c r="A306" s="58">
        <v>406</v>
      </c>
      <c r="B306" s="58" t="s">
        <v>10</v>
      </c>
      <c r="C306" s="58" t="s">
        <v>957</v>
      </c>
      <c r="D306" s="59">
        <v>48234973.56</v>
      </c>
    </row>
    <row r="307" spans="1:4" ht="17.25" customHeight="1">
      <c r="A307" s="58">
        <v>477</v>
      </c>
      <c r="B307" s="58" t="s">
        <v>10</v>
      </c>
      <c r="C307" s="58" t="s">
        <v>957</v>
      </c>
      <c r="D307" s="59">
        <v>41661490.19</v>
      </c>
    </row>
    <row r="308" spans="1:4" ht="17.25" customHeight="1">
      <c r="A308" s="58">
        <v>493</v>
      </c>
      <c r="B308" s="58" t="s">
        <v>10</v>
      </c>
      <c r="C308" s="58" t="s">
        <v>957</v>
      </c>
      <c r="D308" s="59">
        <v>40225161.96</v>
      </c>
    </row>
    <row r="309" spans="1:4" ht="17.25" customHeight="1">
      <c r="A309" s="58">
        <v>526</v>
      </c>
      <c r="B309" s="58" t="s">
        <v>10</v>
      </c>
      <c r="C309" s="58" t="s">
        <v>957</v>
      </c>
      <c r="D309" s="59">
        <v>38817199.01</v>
      </c>
    </row>
    <row r="310" spans="1:4" ht="17.25" customHeight="1">
      <c r="A310" s="58">
        <v>529</v>
      </c>
      <c r="B310" s="58" t="s">
        <v>10</v>
      </c>
      <c r="C310" s="58" t="s">
        <v>957</v>
      </c>
      <c r="D310" s="59">
        <v>38677154.4</v>
      </c>
    </row>
    <row r="311" spans="1:4" ht="17.25" customHeight="1">
      <c r="A311" s="58">
        <v>561</v>
      </c>
      <c r="B311" s="58" t="s">
        <v>10</v>
      </c>
      <c r="C311" s="58" t="s">
        <v>957</v>
      </c>
      <c r="D311" s="59">
        <v>36579036.81</v>
      </c>
    </row>
    <row r="312" spans="1:4" ht="17.25" customHeight="1">
      <c r="A312" s="58">
        <v>563</v>
      </c>
      <c r="B312" s="58" t="s">
        <v>10</v>
      </c>
      <c r="C312" s="58" t="s">
        <v>957</v>
      </c>
      <c r="D312" s="59">
        <v>36386096.7</v>
      </c>
    </row>
    <row r="313" spans="1:4" ht="17.25" customHeight="1">
      <c r="A313" s="58">
        <v>605</v>
      </c>
      <c r="B313" s="58" t="s">
        <v>10</v>
      </c>
      <c r="C313" s="58" t="s">
        <v>957</v>
      </c>
      <c r="D313" s="59">
        <v>34630165.11</v>
      </c>
    </row>
    <row r="314" spans="1:4" ht="17.25" customHeight="1">
      <c r="A314" s="58">
        <v>626</v>
      </c>
      <c r="B314" s="58" t="s">
        <v>10</v>
      </c>
      <c r="C314" s="58" t="s">
        <v>957</v>
      </c>
      <c r="D314" s="59">
        <v>33639432.07</v>
      </c>
    </row>
    <row r="315" spans="1:4" ht="17.25" customHeight="1">
      <c r="A315" s="58">
        <v>638</v>
      </c>
      <c r="B315" s="58" t="s">
        <v>10</v>
      </c>
      <c r="C315" s="58" t="s">
        <v>957</v>
      </c>
      <c r="D315" s="59">
        <v>33374353.24</v>
      </c>
    </row>
    <row r="316" spans="1:4" ht="17.25" customHeight="1">
      <c r="A316" s="58">
        <v>642</v>
      </c>
      <c r="B316" s="58" t="s">
        <v>10</v>
      </c>
      <c r="C316" s="58" t="s">
        <v>957</v>
      </c>
      <c r="D316" s="59">
        <v>33154331.63</v>
      </c>
    </row>
    <row r="317" spans="1:4" ht="17.25" customHeight="1">
      <c r="A317" s="58">
        <v>660</v>
      </c>
      <c r="B317" s="58" t="s">
        <v>10</v>
      </c>
      <c r="C317" s="58" t="s">
        <v>957</v>
      </c>
      <c r="D317" s="59">
        <v>32489749.05</v>
      </c>
    </row>
    <row r="318" spans="1:4" ht="17.25" customHeight="1">
      <c r="A318" s="58">
        <v>666</v>
      </c>
      <c r="B318" s="58" t="s">
        <v>10</v>
      </c>
      <c r="C318" s="58" t="s">
        <v>957</v>
      </c>
      <c r="D318" s="59">
        <v>32096675.23</v>
      </c>
    </row>
    <row r="319" spans="1:4" ht="17.25" customHeight="1">
      <c r="A319" s="58">
        <v>671</v>
      </c>
      <c r="B319" s="58" t="s">
        <v>10</v>
      </c>
      <c r="C319" s="58" t="s">
        <v>957</v>
      </c>
      <c r="D319" s="59">
        <v>31805621.78</v>
      </c>
    </row>
    <row r="320" spans="1:4" ht="17.25" customHeight="1">
      <c r="A320" s="58">
        <v>690</v>
      </c>
      <c r="B320" s="58" t="s">
        <v>10</v>
      </c>
      <c r="C320" s="58" t="s">
        <v>957</v>
      </c>
      <c r="D320" s="59">
        <v>31200000</v>
      </c>
    </row>
    <row r="321" spans="1:4" ht="17.25" customHeight="1">
      <c r="A321" s="58">
        <v>727</v>
      </c>
      <c r="B321" s="58" t="s">
        <v>10</v>
      </c>
      <c r="C321" s="58" t="s">
        <v>957</v>
      </c>
      <c r="D321" s="59">
        <v>29530415.36</v>
      </c>
    </row>
    <row r="322" spans="1:4" ht="17.25" customHeight="1">
      <c r="A322" s="58">
        <v>744</v>
      </c>
      <c r="B322" s="58" t="s">
        <v>10</v>
      </c>
      <c r="C322" s="58" t="s">
        <v>957</v>
      </c>
      <c r="D322" s="59">
        <v>28964074.01</v>
      </c>
    </row>
    <row r="323" spans="1:4" ht="17.25" customHeight="1">
      <c r="A323" s="58">
        <v>769</v>
      </c>
      <c r="B323" s="58" t="s">
        <v>10</v>
      </c>
      <c r="C323" s="58" t="s">
        <v>957</v>
      </c>
      <c r="D323" s="59">
        <v>28081282.78</v>
      </c>
    </row>
    <row r="324" spans="1:4" ht="17.25" customHeight="1">
      <c r="A324" s="58">
        <v>771</v>
      </c>
      <c r="B324" s="58" t="s">
        <v>10</v>
      </c>
      <c r="C324" s="58" t="s">
        <v>957</v>
      </c>
      <c r="D324" s="59">
        <v>28059124.89</v>
      </c>
    </row>
    <row r="325" spans="1:4" ht="17.25" customHeight="1">
      <c r="A325" s="58">
        <v>788</v>
      </c>
      <c r="B325" s="58" t="s">
        <v>10</v>
      </c>
      <c r="C325" s="58" t="s">
        <v>957</v>
      </c>
      <c r="D325" s="59">
        <v>27426506.88</v>
      </c>
    </row>
    <row r="326" spans="1:4" ht="17.25" customHeight="1">
      <c r="A326" s="58">
        <v>798</v>
      </c>
      <c r="B326" s="58" t="s">
        <v>10</v>
      </c>
      <c r="C326" s="58" t="s">
        <v>957</v>
      </c>
      <c r="D326" s="59">
        <v>27191894.88</v>
      </c>
    </row>
    <row r="327" spans="1:4" ht="17.25" customHeight="1">
      <c r="A327" s="58">
        <v>821</v>
      </c>
      <c r="B327" s="58" t="s">
        <v>10</v>
      </c>
      <c r="C327" s="58" t="s">
        <v>957</v>
      </c>
      <c r="D327" s="59">
        <v>26600000</v>
      </c>
    </row>
    <row r="328" spans="1:4" ht="17.25" customHeight="1">
      <c r="A328" s="58">
        <v>847</v>
      </c>
      <c r="B328" s="58" t="s">
        <v>10</v>
      </c>
      <c r="C328" s="58" t="s">
        <v>957</v>
      </c>
      <c r="D328" s="59">
        <v>25946861.07</v>
      </c>
    </row>
    <row r="329" spans="1:4" ht="17.25" customHeight="1">
      <c r="A329" s="58">
        <v>851</v>
      </c>
      <c r="B329" s="58" t="s">
        <v>10</v>
      </c>
      <c r="C329" s="58" t="s">
        <v>957</v>
      </c>
      <c r="D329" s="59">
        <v>25814369.75</v>
      </c>
    </row>
    <row r="330" spans="1:4" ht="17.25" customHeight="1">
      <c r="A330" s="58">
        <v>885</v>
      </c>
      <c r="B330" s="58" t="s">
        <v>10</v>
      </c>
      <c r="C330" s="58" t="s">
        <v>957</v>
      </c>
      <c r="D330" s="59">
        <v>24749790.59</v>
      </c>
    </row>
    <row r="331" spans="1:4" ht="17.25" customHeight="1">
      <c r="A331" s="58">
        <v>889</v>
      </c>
      <c r="B331" s="58" t="s">
        <v>10</v>
      </c>
      <c r="C331" s="58" t="s">
        <v>957</v>
      </c>
      <c r="D331" s="59">
        <v>24706910.48</v>
      </c>
    </row>
    <row r="332" spans="1:4" ht="17.25" customHeight="1">
      <c r="A332" s="58">
        <v>899</v>
      </c>
      <c r="B332" s="58" t="s">
        <v>10</v>
      </c>
      <c r="C332" s="58" t="s">
        <v>957</v>
      </c>
      <c r="D332" s="59">
        <v>24568911.08</v>
      </c>
    </row>
    <row r="333" spans="1:4" ht="17.25" customHeight="1">
      <c r="A333" s="58">
        <v>917</v>
      </c>
      <c r="B333" s="58" t="s">
        <v>10</v>
      </c>
      <c r="C333" s="58" t="s">
        <v>957</v>
      </c>
      <c r="D333" s="59">
        <v>24090816.84</v>
      </c>
    </row>
    <row r="334" spans="1:4" ht="17.25" customHeight="1">
      <c r="A334" s="58">
        <v>924</v>
      </c>
      <c r="B334" s="58" t="s">
        <v>10</v>
      </c>
      <c r="C334" s="58" t="s">
        <v>957</v>
      </c>
      <c r="D334" s="59">
        <v>23830838.7</v>
      </c>
    </row>
    <row r="335" spans="1:4" ht="17.25" customHeight="1">
      <c r="A335" s="58">
        <v>929</v>
      </c>
      <c r="B335" s="58" t="s">
        <v>10</v>
      </c>
      <c r="C335" s="58" t="s">
        <v>957</v>
      </c>
      <c r="D335" s="59">
        <v>23689807.26</v>
      </c>
    </row>
    <row r="336" spans="1:4" ht="17.25" customHeight="1">
      <c r="A336" s="58">
        <v>996</v>
      </c>
      <c r="B336" s="58" t="s">
        <v>10</v>
      </c>
      <c r="C336" s="58" t="s">
        <v>957</v>
      </c>
      <c r="D336" s="59">
        <v>22144029.31</v>
      </c>
    </row>
    <row r="337" spans="1:4" ht="17.25" customHeight="1">
      <c r="A337" s="58">
        <v>5</v>
      </c>
      <c r="B337" s="58" t="s">
        <v>28</v>
      </c>
      <c r="C337" s="58" t="s">
        <v>957</v>
      </c>
      <c r="D337" s="59">
        <v>2320547488.39</v>
      </c>
    </row>
    <row r="338" spans="1:4" ht="17.25" customHeight="1">
      <c r="A338" s="58">
        <v>6</v>
      </c>
      <c r="B338" s="58" t="s">
        <v>29</v>
      </c>
      <c r="C338" s="58" t="s">
        <v>957</v>
      </c>
      <c r="D338" s="59">
        <v>2024080571.39</v>
      </c>
    </row>
    <row r="339" spans="1:4" ht="17.25" customHeight="1">
      <c r="A339" s="58">
        <v>7</v>
      </c>
      <c r="B339" s="58" t="s">
        <v>30</v>
      </c>
      <c r="C339" s="58" t="s">
        <v>957</v>
      </c>
      <c r="D339" s="59">
        <v>1916863317.06</v>
      </c>
    </row>
    <row r="340" spans="1:4" ht="17.25" customHeight="1">
      <c r="A340" s="58">
        <v>9</v>
      </c>
      <c r="B340" s="58" t="s">
        <v>32</v>
      </c>
      <c r="C340" s="58" t="s">
        <v>957</v>
      </c>
      <c r="D340" s="59">
        <v>1195273582.17</v>
      </c>
    </row>
    <row r="341" spans="1:4" ht="17.25" customHeight="1">
      <c r="A341" s="58">
        <v>11</v>
      </c>
      <c r="B341" s="58" t="s">
        <v>34</v>
      </c>
      <c r="C341" s="58" t="s">
        <v>957</v>
      </c>
      <c r="D341" s="59">
        <v>908063766.1</v>
      </c>
    </row>
    <row r="342" spans="1:4" ht="17.25" customHeight="1">
      <c r="A342" s="58">
        <v>12</v>
      </c>
      <c r="B342" s="58" t="s">
        <v>35</v>
      </c>
      <c r="C342" s="58" t="s">
        <v>957</v>
      </c>
      <c r="D342" s="59">
        <v>879301423.65</v>
      </c>
    </row>
    <row r="343" spans="1:4" ht="17.25" customHeight="1">
      <c r="A343" s="58">
        <v>13</v>
      </c>
      <c r="B343" s="58" t="s">
        <v>36</v>
      </c>
      <c r="C343" s="58" t="s">
        <v>957</v>
      </c>
      <c r="D343" s="59">
        <v>847280514.46</v>
      </c>
    </row>
    <row r="344" spans="1:4" ht="17.25" customHeight="1">
      <c r="A344" s="58">
        <v>15</v>
      </c>
      <c r="B344" s="58" t="s">
        <v>38</v>
      </c>
      <c r="C344" s="58" t="s">
        <v>957</v>
      </c>
      <c r="D344" s="59">
        <v>836797675.35</v>
      </c>
    </row>
    <row r="345" spans="1:4" ht="17.25" customHeight="1">
      <c r="A345" s="58">
        <v>17</v>
      </c>
      <c r="B345" s="58" t="s">
        <v>40</v>
      </c>
      <c r="C345" s="58" t="s">
        <v>957</v>
      </c>
      <c r="D345" s="59">
        <v>793042495.3</v>
      </c>
    </row>
    <row r="346" spans="1:4" ht="17.25" customHeight="1">
      <c r="A346" s="58">
        <v>18</v>
      </c>
      <c r="B346" s="58" t="s">
        <v>41</v>
      </c>
      <c r="C346" s="58" t="s">
        <v>957</v>
      </c>
      <c r="D346" s="59">
        <v>755091792.87</v>
      </c>
    </row>
    <row r="347" spans="1:4" ht="17.25" customHeight="1">
      <c r="A347" s="58">
        <v>19</v>
      </c>
      <c r="B347" s="58" t="s">
        <v>42</v>
      </c>
      <c r="C347" s="58" t="s">
        <v>957</v>
      </c>
      <c r="D347" s="59">
        <v>740870368.86</v>
      </c>
    </row>
    <row r="348" spans="1:4" ht="17.25" customHeight="1">
      <c r="A348" s="58">
        <v>20</v>
      </c>
      <c r="B348" s="58" t="s">
        <v>43</v>
      </c>
      <c r="C348" s="58" t="s">
        <v>957</v>
      </c>
      <c r="D348" s="59">
        <v>662029302.96</v>
      </c>
    </row>
    <row r="349" spans="1:4" ht="17.25" customHeight="1">
      <c r="A349" s="58">
        <v>22</v>
      </c>
      <c r="B349" s="58" t="s">
        <v>45</v>
      </c>
      <c r="C349" s="58" t="s">
        <v>957</v>
      </c>
      <c r="D349" s="59">
        <v>558759392.36</v>
      </c>
    </row>
    <row r="350" spans="1:4" ht="17.25" customHeight="1">
      <c r="A350" s="58">
        <v>23</v>
      </c>
      <c r="B350" s="58" t="s">
        <v>46</v>
      </c>
      <c r="C350" s="58" t="s">
        <v>957</v>
      </c>
      <c r="D350" s="59">
        <v>554258296.19</v>
      </c>
    </row>
    <row r="351" spans="1:4" ht="17.25" customHeight="1">
      <c r="A351" s="58">
        <v>25</v>
      </c>
      <c r="B351" s="58" t="s">
        <v>48</v>
      </c>
      <c r="C351" s="58" t="s">
        <v>957</v>
      </c>
      <c r="D351" s="59">
        <v>499811711.18</v>
      </c>
    </row>
    <row r="352" spans="1:4" ht="17.25" customHeight="1">
      <c r="A352" s="58">
        <v>30</v>
      </c>
      <c r="B352" s="58" t="s">
        <v>53</v>
      </c>
      <c r="C352" s="58" t="s">
        <v>957</v>
      </c>
      <c r="D352" s="59">
        <v>369780111.24</v>
      </c>
    </row>
    <row r="353" spans="1:4" ht="17.25" customHeight="1">
      <c r="A353" s="58">
        <v>34</v>
      </c>
      <c r="B353" s="58" t="s">
        <v>57</v>
      </c>
      <c r="C353" s="58" t="s">
        <v>957</v>
      </c>
      <c r="D353" s="59">
        <v>316708282.54</v>
      </c>
    </row>
    <row r="354" spans="1:4" ht="17.25" customHeight="1">
      <c r="A354" s="58">
        <v>36</v>
      </c>
      <c r="B354" s="58" t="s">
        <v>59</v>
      </c>
      <c r="C354" s="58" t="s">
        <v>957</v>
      </c>
      <c r="D354" s="59">
        <v>297507224.74</v>
      </c>
    </row>
    <row r="355" spans="1:4" ht="17.25" customHeight="1">
      <c r="A355" s="58">
        <v>38</v>
      </c>
      <c r="B355" s="58" t="s">
        <v>61</v>
      </c>
      <c r="C355" s="58" t="s">
        <v>957</v>
      </c>
      <c r="D355" s="59">
        <v>294606976.92</v>
      </c>
    </row>
    <row r="356" spans="1:4" ht="17.25" customHeight="1">
      <c r="A356" s="58">
        <v>40</v>
      </c>
      <c r="B356" s="58" t="s">
        <v>63</v>
      </c>
      <c r="C356" s="58" t="s">
        <v>957</v>
      </c>
      <c r="D356" s="59">
        <v>274442205.63</v>
      </c>
    </row>
    <row r="357" spans="1:4" ht="17.25" customHeight="1">
      <c r="A357" s="58">
        <v>41</v>
      </c>
      <c r="B357" s="58" t="s">
        <v>64</v>
      </c>
      <c r="C357" s="58" t="s">
        <v>957</v>
      </c>
      <c r="D357" s="59">
        <v>268140700.19</v>
      </c>
    </row>
    <row r="358" spans="1:4" ht="17.25" customHeight="1">
      <c r="A358" s="58">
        <v>42</v>
      </c>
      <c r="B358" s="58" t="s">
        <v>65</v>
      </c>
      <c r="C358" s="58" t="s">
        <v>957</v>
      </c>
      <c r="D358" s="59">
        <v>255554623.24</v>
      </c>
    </row>
    <row r="359" spans="1:4" ht="17.25" customHeight="1">
      <c r="A359" s="58">
        <v>47</v>
      </c>
      <c r="B359" s="58" t="s">
        <v>69</v>
      </c>
      <c r="C359" s="58" t="s">
        <v>957</v>
      </c>
      <c r="D359" s="59">
        <v>243838612.2</v>
      </c>
    </row>
    <row r="360" spans="1:4" ht="17.25" customHeight="1">
      <c r="A360" s="58">
        <v>48</v>
      </c>
      <c r="B360" s="58" t="s">
        <v>70</v>
      </c>
      <c r="C360" s="58" t="s">
        <v>957</v>
      </c>
      <c r="D360" s="59">
        <v>240486714.78</v>
      </c>
    </row>
    <row r="361" spans="1:4" ht="17.25" customHeight="1">
      <c r="A361" s="58">
        <v>49</v>
      </c>
      <c r="B361" s="58" t="s">
        <v>71</v>
      </c>
      <c r="C361" s="58" t="s">
        <v>957</v>
      </c>
      <c r="D361" s="59">
        <v>240227114.81</v>
      </c>
    </row>
    <row r="362" spans="1:4" ht="17.25" customHeight="1">
      <c r="A362" s="58">
        <v>50</v>
      </c>
      <c r="B362" s="58" t="s">
        <v>72</v>
      </c>
      <c r="C362" s="58" t="s">
        <v>957</v>
      </c>
      <c r="D362" s="59">
        <v>236377286.22</v>
      </c>
    </row>
    <row r="363" spans="1:4" ht="17.25" customHeight="1">
      <c r="A363" s="58">
        <v>51</v>
      </c>
      <c r="B363" s="58" t="s">
        <v>73</v>
      </c>
      <c r="C363" s="58" t="s">
        <v>957</v>
      </c>
      <c r="D363" s="59">
        <v>234623950.18</v>
      </c>
    </row>
    <row r="364" spans="1:4" ht="17.25" customHeight="1">
      <c r="A364" s="58">
        <v>58</v>
      </c>
      <c r="B364" s="58" t="s">
        <v>79</v>
      </c>
      <c r="C364" s="58" t="s">
        <v>957</v>
      </c>
      <c r="D364" s="59">
        <v>214024902.32</v>
      </c>
    </row>
    <row r="365" spans="1:4" ht="17.25" customHeight="1">
      <c r="A365" s="58">
        <v>62</v>
      </c>
      <c r="B365" s="58" t="s">
        <v>82</v>
      </c>
      <c r="C365" s="58" t="s">
        <v>957</v>
      </c>
      <c r="D365" s="59">
        <v>205162523.46</v>
      </c>
    </row>
    <row r="366" spans="1:4" ht="17.25" customHeight="1">
      <c r="A366" s="58">
        <v>66</v>
      </c>
      <c r="B366" s="58" t="s">
        <v>85</v>
      </c>
      <c r="C366" s="58" t="s">
        <v>957</v>
      </c>
      <c r="D366" s="59">
        <v>184861731.36</v>
      </c>
    </row>
    <row r="367" spans="1:4" ht="17.25" customHeight="1">
      <c r="A367" s="58">
        <v>69</v>
      </c>
      <c r="B367" s="58" t="s">
        <v>88</v>
      </c>
      <c r="C367" s="58" t="s">
        <v>957</v>
      </c>
      <c r="D367" s="59">
        <v>178730726.03</v>
      </c>
    </row>
    <row r="368" spans="1:4" ht="17.25" customHeight="1">
      <c r="A368" s="58">
        <v>70</v>
      </c>
      <c r="B368" s="58" t="s">
        <v>89</v>
      </c>
      <c r="C368" s="58" t="s">
        <v>957</v>
      </c>
      <c r="D368" s="59">
        <v>177785716.77</v>
      </c>
    </row>
    <row r="369" spans="1:4" ht="17.25" customHeight="1">
      <c r="A369" s="58">
        <v>71</v>
      </c>
      <c r="B369" s="58" t="s">
        <v>90</v>
      </c>
      <c r="C369" s="58" t="s">
        <v>957</v>
      </c>
      <c r="D369" s="59">
        <v>177252172.74</v>
      </c>
    </row>
    <row r="370" spans="1:4" ht="17.25" customHeight="1">
      <c r="A370" s="58">
        <v>77</v>
      </c>
      <c r="B370" s="58" t="s">
        <v>96</v>
      </c>
      <c r="C370" s="58" t="s">
        <v>957</v>
      </c>
      <c r="D370" s="59">
        <v>169698395.32</v>
      </c>
    </row>
    <row r="371" spans="1:4" ht="17.25" customHeight="1">
      <c r="A371" s="58">
        <v>89</v>
      </c>
      <c r="B371" s="58" t="s">
        <v>105</v>
      </c>
      <c r="C371" s="58" t="s">
        <v>957</v>
      </c>
      <c r="D371" s="59">
        <v>154176548.8</v>
      </c>
    </row>
    <row r="372" spans="1:4" ht="17.25" customHeight="1">
      <c r="A372" s="58">
        <v>91</v>
      </c>
      <c r="B372" s="58" t="s">
        <v>106</v>
      </c>
      <c r="C372" s="58" t="s">
        <v>957</v>
      </c>
      <c r="D372" s="59">
        <v>152636273.79</v>
      </c>
    </row>
    <row r="373" spans="1:4" ht="17.25" customHeight="1">
      <c r="A373" s="58">
        <v>96</v>
      </c>
      <c r="B373" s="58" t="s">
        <v>111</v>
      </c>
      <c r="C373" s="58" t="s">
        <v>957</v>
      </c>
      <c r="D373" s="59">
        <v>145354100.09</v>
      </c>
    </row>
    <row r="374" spans="1:4" ht="17.25" customHeight="1">
      <c r="A374" s="58">
        <v>98</v>
      </c>
      <c r="B374" s="58" t="s">
        <v>113</v>
      </c>
      <c r="C374" s="58" t="s">
        <v>957</v>
      </c>
      <c r="D374" s="59">
        <v>143034631.5</v>
      </c>
    </row>
    <row r="375" spans="1:4" ht="17.25" customHeight="1">
      <c r="A375" s="58">
        <v>99</v>
      </c>
      <c r="B375" s="58" t="s">
        <v>114</v>
      </c>
      <c r="C375" s="58" t="s">
        <v>957</v>
      </c>
      <c r="D375" s="59">
        <v>142398879.27</v>
      </c>
    </row>
    <row r="376" spans="1:4" ht="17.25" customHeight="1">
      <c r="A376" s="58">
        <v>101</v>
      </c>
      <c r="B376" s="58" t="s">
        <v>116</v>
      </c>
      <c r="C376" s="58" t="s">
        <v>957</v>
      </c>
      <c r="D376" s="59">
        <v>141064932.57</v>
      </c>
    </row>
    <row r="377" spans="1:4" ht="17.25" customHeight="1">
      <c r="A377" s="58">
        <v>102</v>
      </c>
      <c r="B377" s="58" t="s">
        <v>117</v>
      </c>
      <c r="C377" s="58" t="s">
        <v>957</v>
      </c>
      <c r="D377" s="59">
        <v>140802408.91</v>
      </c>
    </row>
    <row r="378" spans="1:4" ht="17.25" customHeight="1">
      <c r="A378" s="58">
        <v>104</v>
      </c>
      <c r="B378" s="58" t="s">
        <v>119</v>
      </c>
      <c r="C378" s="58" t="s">
        <v>957</v>
      </c>
      <c r="D378" s="59">
        <v>135425831.21</v>
      </c>
    </row>
    <row r="379" spans="1:4" ht="17.25" customHeight="1">
      <c r="A379" s="58">
        <v>110</v>
      </c>
      <c r="B379" s="58" t="s">
        <v>125</v>
      </c>
      <c r="C379" s="58" t="s">
        <v>957</v>
      </c>
      <c r="D379" s="59">
        <v>128940330.16</v>
      </c>
    </row>
    <row r="380" spans="1:4" ht="17.25" customHeight="1">
      <c r="A380" s="58">
        <v>127</v>
      </c>
      <c r="B380" s="58" t="s">
        <v>135</v>
      </c>
      <c r="C380" s="58" t="s">
        <v>957</v>
      </c>
      <c r="D380" s="59">
        <v>114921636.03</v>
      </c>
    </row>
    <row r="381" spans="1:4" ht="17.25" customHeight="1">
      <c r="A381" s="58">
        <v>128</v>
      </c>
      <c r="B381" s="58" t="s">
        <v>136</v>
      </c>
      <c r="C381" s="58" t="s">
        <v>957</v>
      </c>
      <c r="D381" s="59">
        <v>113825075.52</v>
      </c>
    </row>
    <row r="382" spans="1:4" ht="17.25" customHeight="1">
      <c r="A382" s="58">
        <v>129</v>
      </c>
      <c r="B382" s="58" t="s">
        <v>137</v>
      </c>
      <c r="C382" s="58" t="s">
        <v>957</v>
      </c>
      <c r="D382" s="59">
        <v>113699927.62</v>
      </c>
    </row>
    <row r="383" spans="1:4" ht="17.25" customHeight="1">
      <c r="A383" s="58">
        <v>131</v>
      </c>
      <c r="B383" s="58" t="s">
        <v>138</v>
      </c>
      <c r="C383" s="58" t="s">
        <v>957</v>
      </c>
      <c r="D383" s="59">
        <v>112368234.62</v>
      </c>
    </row>
    <row r="384" spans="1:4" ht="17.25" customHeight="1">
      <c r="A384" s="58">
        <v>132</v>
      </c>
      <c r="B384" s="58" t="s">
        <v>139</v>
      </c>
      <c r="C384" s="58" t="s">
        <v>957</v>
      </c>
      <c r="D384" s="59">
        <v>112161501.08</v>
      </c>
    </row>
    <row r="385" spans="1:4" ht="17.25" customHeight="1">
      <c r="A385" s="58">
        <v>137</v>
      </c>
      <c r="B385" s="58" t="s">
        <v>143</v>
      </c>
      <c r="C385" s="58" t="s">
        <v>957</v>
      </c>
      <c r="D385" s="59">
        <v>109752881.53</v>
      </c>
    </row>
    <row r="386" spans="1:4" ht="17.25" customHeight="1">
      <c r="A386" s="58">
        <v>138</v>
      </c>
      <c r="B386" s="58" t="s">
        <v>144</v>
      </c>
      <c r="C386" s="58" t="s">
        <v>957</v>
      </c>
      <c r="D386" s="59">
        <v>109093077.47</v>
      </c>
    </row>
    <row r="387" spans="1:4" ht="17.25" customHeight="1">
      <c r="A387" s="58">
        <v>141</v>
      </c>
      <c r="B387" s="58" t="s">
        <v>147</v>
      </c>
      <c r="C387" s="58" t="s">
        <v>957</v>
      </c>
      <c r="D387" s="59">
        <v>107976224.15</v>
      </c>
    </row>
    <row r="388" spans="1:4" ht="17.25" customHeight="1">
      <c r="A388" s="58">
        <v>151</v>
      </c>
      <c r="B388" s="58" t="s">
        <v>155</v>
      </c>
      <c r="C388" s="58" t="s">
        <v>957</v>
      </c>
      <c r="D388" s="59">
        <v>104332919.64</v>
      </c>
    </row>
    <row r="389" spans="1:4" ht="17.25" customHeight="1">
      <c r="A389" s="58">
        <v>154</v>
      </c>
      <c r="B389" s="58" t="s">
        <v>157</v>
      </c>
      <c r="C389" s="58" t="s">
        <v>957</v>
      </c>
      <c r="D389" s="59">
        <v>103709029.43</v>
      </c>
    </row>
    <row r="390" spans="1:4" ht="17.25" customHeight="1">
      <c r="A390" s="58">
        <v>157</v>
      </c>
      <c r="B390" s="58" t="s">
        <v>159</v>
      </c>
      <c r="C390" s="58" t="s">
        <v>957</v>
      </c>
      <c r="D390" s="59">
        <v>102910731.24</v>
      </c>
    </row>
    <row r="391" spans="1:4" ht="17.25" customHeight="1">
      <c r="A391" s="58">
        <v>159</v>
      </c>
      <c r="B391" s="58" t="s">
        <v>160</v>
      </c>
      <c r="C391" s="58" t="s">
        <v>957</v>
      </c>
      <c r="D391" s="59">
        <v>102419112.73</v>
      </c>
    </row>
    <row r="392" spans="1:4" ht="17.25" customHeight="1">
      <c r="A392" s="58">
        <v>160</v>
      </c>
      <c r="B392" s="58" t="s">
        <v>161</v>
      </c>
      <c r="C392" s="58" t="s">
        <v>957</v>
      </c>
      <c r="D392" s="59">
        <v>102012227.31</v>
      </c>
    </row>
    <row r="393" spans="1:4" ht="17.25" customHeight="1">
      <c r="A393" s="58">
        <v>161</v>
      </c>
      <c r="B393" s="58" t="s">
        <v>162</v>
      </c>
      <c r="C393" s="58" t="s">
        <v>957</v>
      </c>
      <c r="D393" s="59">
        <v>100333479.57</v>
      </c>
    </row>
    <row r="394" spans="1:4" ht="17.25" customHeight="1">
      <c r="A394" s="58">
        <v>166</v>
      </c>
      <c r="B394" s="58" t="s">
        <v>164</v>
      </c>
      <c r="C394" s="58" t="s">
        <v>957</v>
      </c>
      <c r="D394" s="59">
        <v>99200862.07</v>
      </c>
    </row>
    <row r="395" spans="1:4" ht="17.25" customHeight="1">
      <c r="A395" s="58">
        <v>167</v>
      </c>
      <c r="B395" s="58" t="s">
        <v>165</v>
      </c>
      <c r="C395" s="58" t="s">
        <v>957</v>
      </c>
      <c r="D395" s="59">
        <v>99097218.13</v>
      </c>
    </row>
    <row r="396" spans="1:4" ht="17.25" customHeight="1">
      <c r="A396" s="58">
        <v>170</v>
      </c>
      <c r="B396" s="58" t="s">
        <v>168</v>
      </c>
      <c r="C396" s="58" t="s">
        <v>957</v>
      </c>
      <c r="D396" s="59">
        <v>97962443.73</v>
      </c>
    </row>
    <row r="397" spans="1:4" ht="17.25" customHeight="1">
      <c r="A397" s="58">
        <v>172</v>
      </c>
      <c r="B397" s="58" t="s">
        <v>170</v>
      </c>
      <c r="C397" s="58" t="s">
        <v>957</v>
      </c>
      <c r="D397" s="59">
        <v>96906747.5</v>
      </c>
    </row>
    <row r="398" spans="1:4" ht="17.25" customHeight="1">
      <c r="A398" s="58">
        <v>173</v>
      </c>
      <c r="B398" s="58" t="s">
        <v>171</v>
      </c>
      <c r="C398" s="58" t="s">
        <v>957</v>
      </c>
      <c r="D398" s="59">
        <v>96682768.83</v>
      </c>
    </row>
    <row r="399" spans="1:4" ht="17.25" customHeight="1">
      <c r="A399" s="58">
        <v>176</v>
      </c>
      <c r="B399" s="58" t="s">
        <v>174</v>
      </c>
      <c r="C399" s="58" t="s">
        <v>957</v>
      </c>
      <c r="D399" s="59">
        <v>94966568.01</v>
      </c>
    </row>
    <row r="400" spans="1:4" ht="17.25" customHeight="1">
      <c r="A400" s="58">
        <v>180</v>
      </c>
      <c r="B400" s="58" t="s">
        <v>177</v>
      </c>
      <c r="C400" s="58" t="s">
        <v>957</v>
      </c>
      <c r="D400" s="59">
        <v>89025752.57</v>
      </c>
    </row>
    <row r="401" spans="1:4" ht="17.25" customHeight="1">
      <c r="A401" s="58">
        <v>181</v>
      </c>
      <c r="B401" s="58" t="s">
        <v>178</v>
      </c>
      <c r="C401" s="58" t="s">
        <v>957</v>
      </c>
      <c r="D401" s="59">
        <v>88552398.36</v>
      </c>
    </row>
    <row r="402" spans="1:4" ht="17.25" customHeight="1">
      <c r="A402" s="58">
        <v>186</v>
      </c>
      <c r="B402" s="58" t="s">
        <v>182</v>
      </c>
      <c r="C402" s="58" t="s">
        <v>957</v>
      </c>
      <c r="D402" s="59">
        <v>87482467.71</v>
      </c>
    </row>
    <row r="403" spans="1:4" ht="17.25" customHeight="1">
      <c r="A403" s="58">
        <v>187</v>
      </c>
      <c r="B403" s="58" t="s">
        <v>183</v>
      </c>
      <c r="C403" s="58" t="s">
        <v>957</v>
      </c>
      <c r="D403" s="59">
        <v>87441604.28</v>
      </c>
    </row>
    <row r="404" spans="1:4" ht="17.25" customHeight="1">
      <c r="A404" s="58">
        <v>188</v>
      </c>
      <c r="B404" s="58" t="s">
        <v>184</v>
      </c>
      <c r="C404" s="58" t="s">
        <v>957</v>
      </c>
      <c r="D404" s="59">
        <v>86915863.39</v>
      </c>
    </row>
    <row r="405" spans="1:4" ht="17.25" customHeight="1">
      <c r="A405" s="58">
        <v>192</v>
      </c>
      <c r="B405" s="58" t="s">
        <v>188</v>
      </c>
      <c r="C405" s="58" t="s">
        <v>957</v>
      </c>
      <c r="D405" s="59">
        <v>84749961.85</v>
      </c>
    </row>
    <row r="406" spans="1:4" ht="17.25" customHeight="1">
      <c r="A406" s="58">
        <v>205</v>
      </c>
      <c r="B406" s="58" t="s">
        <v>198</v>
      </c>
      <c r="C406" s="58" t="s">
        <v>957</v>
      </c>
      <c r="D406" s="59">
        <v>81012572.47</v>
      </c>
    </row>
    <row r="407" spans="1:4" ht="17.25" customHeight="1">
      <c r="A407" s="58">
        <v>209</v>
      </c>
      <c r="B407" s="58" t="s">
        <v>200</v>
      </c>
      <c r="C407" s="58" t="s">
        <v>957</v>
      </c>
      <c r="D407" s="59">
        <v>79746574.35</v>
      </c>
    </row>
    <row r="408" spans="1:4" ht="17.25" customHeight="1">
      <c r="A408" s="58">
        <v>210</v>
      </c>
      <c r="B408" s="58" t="s">
        <v>201</v>
      </c>
      <c r="C408" s="58" t="s">
        <v>957</v>
      </c>
      <c r="D408" s="59">
        <v>79578162.03</v>
      </c>
    </row>
    <row r="409" spans="1:4" ht="17.25" customHeight="1">
      <c r="A409" s="58">
        <v>211</v>
      </c>
      <c r="B409" s="58" t="s">
        <v>202</v>
      </c>
      <c r="C409" s="58" t="s">
        <v>957</v>
      </c>
      <c r="D409" s="59">
        <v>79493789.73</v>
      </c>
    </row>
    <row r="410" spans="1:4" ht="17.25" customHeight="1">
      <c r="A410" s="58">
        <v>212</v>
      </c>
      <c r="B410" s="58" t="s">
        <v>203</v>
      </c>
      <c r="C410" s="58" t="s">
        <v>957</v>
      </c>
      <c r="D410" s="59">
        <v>79351198.11</v>
      </c>
    </row>
    <row r="411" spans="1:4" ht="17.25" customHeight="1">
      <c r="A411" s="58">
        <v>213</v>
      </c>
      <c r="B411" s="58" t="s">
        <v>204</v>
      </c>
      <c r="C411" s="58" t="s">
        <v>957</v>
      </c>
      <c r="D411" s="59">
        <v>78722828.81</v>
      </c>
    </row>
    <row r="412" spans="1:4" ht="17.25" customHeight="1">
      <c r="A412" s="58">
        <v>217</v>
      </c>
      <c r="B412" s="58" t="s">
        <v>208</v>
      </c>
      <c r="C412" s="58" t="s">
        <v>957</v>
      </c>
      <c r="D412" s="59">
        <v>77331085.41</v>
      </c>
    </row>
    <row r="413" spans="1:4" ht="17.25" customHeight="1">
      <c r="A413" s="58">
        <v>223</v>
      </c>
      <c r="B413" s="58" t="s">
        <v>213</v>
      </c>
      <c r="C413" s="58" t="s">
        <v>957</v>
      </c>
      <c r="D413" s="59">
        <v>75376384.34</v>
      </c>
    </row>
    <row r="414" spans="1:4" ht="17.25" customHeight="1">
      <c r="A414" s="58">
        <v>224</v>
      </c>
      <c r="B414" s="58" t="s">
        <v>214</v>
      </c>
      <c r="C414" s="58" t="s">
        <v>957</v>
      </c>
      <c r="D414" s="59">
        <v>75328682.02</v>
      </c>
    </row>
    <row r="415" spans="1:4" ht="17.25" customHeight="1">
      <c r="A415" s="58">
        <v>225</v>
      </c>
      <c r="B415" s="58" t="s">
        <v>215</v>
      </c>
      <c r="C415" s="58" t="s">
        <v>957</v>
      </c>
      <c r="D415" s="59">
        <v>74969571.43</v>
      </c>
    </row>
    <row r="416" spans="1:4" ht="17.25" customHeight="1">
      <c r="A416" s="58">
        <v>226</v>
      </c>
      <c r="B416" s="58" t="s">
        <v>216</v>
      </c>
      <c r="C416" s="58" t="s">
        <v>957</v>
      </c>
      <c r="D416" s="59">
        <v>74568247.12</v>
      </c>
    </row>
    <row r="417" spans="1:4" ht="17.25" customHeight="1">
      <c r="A417" s="58">
        <v>227</v>
      </c>
      <c r="B417" s="58" t="s">
        <v>217</v>
      </c>
      <c r="C417" s="58" t="s">
        <v>957</v>
      </c>
      <c r="D417" s="59">
        <v>74171691.34</v>
      </c>
    </row>
    <row r="418" spans="1:4" ht="17.25" customHeight="1">
      <c r="A418" s="58">
        <v>231</v>
      </c>
      <c r="B418" s="58" t="s">
        <v>221</v>
      </c>
      <c r="C418" s="58" t="s">
        <v>957</v>
      </c>
      <c r="D418" s="59">
        <v>73681766.08</v>
      </c>
    </row>
    <row r="419" spans="1:4" ht="17.25" customHeight="1">
      <c r="A419" s="58">
        <v>232</v>
      </c>
      <c r="B419" s="58" t="s">
        <v>222</v>
      </c>
      <c r="C419" s="58" t="s">
        <v>957</v>
      </c>
      <c r="D419" s="59">
        <v>73530158.01</v>
      </c>
    </row>
    <row r="420" spans="1:4" ht="17.25" customHeight="1">
      <c r="A420" s="58">
        <v>236</v>
      </c>
      <c r="B420" s="58" t="s">
        <v>225</v>
      </c>
      <c r="C420" s="58" t="s">
        <v>957</v>
      </c>
      <c r="D420" s="59">
        <v>72648258.51</v>
      </c>
    </row>
    <row r="421" spans="1:4" ht="17.25" customHeight="1">
      <c r="A421" s="58">
        <v>238</v>
      </c>
      <c r="B421" s="58" t="s">
        <v>226</v>
      </c>
      <c r="C421" s="58" t="s">
        <v>957</v>
      </c>
      <c r="D421" s="59">
        <v>72484641.5</v>
      </c>
    </row>
    <row r="422" spans="1:4" ht="17.25" customHeight="1">
      <c r="A422" s="58">
        <v>244</v>
      </c>
      <c r="B422" s="58" t="s">
        <v>229</v>
      </c>
      <c r="C422" s="58" t="s">
        <v>957</v>
      </c>
      <c r="D422" s="59">
        <v>71537640.82</v>
      </c>
    </row>
    <row r="423" spans="1:4" ht="17.25" customHeight="1">
      <c r="A423" s="58">
        <v>246</v>
      </c>
      <c r="B423" s="58" t="s">
        <v>231</v>
      </c>
      <c r="C423" s="58" t="s">
        <v>957</v>
      </c>
      <c r="D423" s="59">
        <v>71315086.35</v>
      </c>
    </row>
    <row r="424" spans="1:4" ht="17.25" customHeight="1">
      <c r="A424" s="58">
        <v>248</v>
      </c>
      <c r="B424" s="58" t="s">
        <v>233</v>
      </c>
      <c r="C424" s="58" t="s">
        <v>957</v>
      </c>
      <c r="D424" s="59">
        <v>71048580.37</v>
      </c>
    </row>
    <row r="425" spans="1:4" ht="17.25" customHeight="1">
      <c r="A425" s="58">
        <v>249</v>
      </c>
      <c r="B425" s="58" t="s">
        <v>234</v>
      </c>
      <c r="C425" s="58" t="s">
        <v>957</v>
      </c>
      <c r="D425" s="59">
        <v>70917607.9</v>
      </c>
    </row>
    <row r="426" spans="1:4" ht="17.25" customHeight="1">
      <c r="A426" s="58">
        <v>252</v>
      </c>
      <c r="B426" s="58" t="s">
        <v>236</v>
      </c>
      <c r="C426" s="58" t="s">
        <v>957</v>
      </c>
      <c r="D426" s="59">
        <v>70646539.35</v>
      </c>
    </row>
    <row r="427" spans="1:4" ht="17.25" customHeight="1">
      <c r="A427" s="58">
        <v>253</v>
      </c>
      <c r="B427" s="58" t="s">
        <v>237</v>
      </c>
      <c r="C427" s="58" t="s">
        <v>957</v>
      </c>
      <c r="D427" s="59">
        <v>70485655.58</v>
      </c>
    </row>
    <row r="428" spans="1:4" ht="17.25" customHeight="1">
      <c r="A428" s="58">
        <v>254</v>
      </c>
      <c r="B428" s="58" t="s">
        <v>238</v>
      </c>
      <c r="C428" s="58" t="s">
        <v>957</v>
      </c>
      <c r="D428" s="59">
        <v>69986675.5</v>
      </c>
    </row>
    <row r="429" spans="1:4" ht="17.25" customHeight="1">
      <c r="A429" s="58">
        <v>257</v>
      </c>
      <c r="B429" s="58" t="s">
        <v>241</v>
      </c>
      <c r="C429" s="58" t="s">
        <v>957</v>
      </c>
      <c r="D429" s="59">
        <v>69875203.03</v>
      </c>
    </row>
    <row r="430" spans="1:4" ht="17.25" customHeight="1">
      <c r="A430" s="58">
        <v>260</v>
      </c>
      <c r="B430" s="58" t="s">
        <v>244</v>
      </c>
      <c r="C430" s="58" t="s">
        <v>957</v>
      </c>
      <c r="D430" s="59">
        <v>69741882.8</v>
      </c>
    </row>
    <row r="431" spans="1:4" ht="17.25" customHeight="1">
      <c r="A431" s="58">
        <v>261</v>
      </c>
      <c r="B431" s="58" t="s">
        <v>245</v>
      </c>
      <c r="C431" s="58" t="s">
        <v>957</v>
      </c>
      <c r="D431" s="59">
        <v>69725893.96</v>
      </c>
    </row>
    <row r="432" spans="1:4" ht="17.25" customHeight="1">
      <c r="A432" s="58">
        <v>267</v>
      </c>
      <c r="B432" s="58" t="s">
        <v>251</v>
      </c>
      <c r="C432" s="58" t="s">
        <v>957</v>
      </c>
      <c r="D432" s="59">
        <v>68272523.85</v>
      </c>
    </row>
    <row r="433" spans="1:4" ht="17.25" customHeight="1">
      <c r="A433" s="58">
        <v>275</v>
      </c>
      <c r="B433" s="58" t="s">
        <v>257</v>
      </c>
      <c r="C433" s="58" t="s">
        <v>957</v>
      </c>
      <c r="D433" s="59">
        <v>66216793.1</v>
      </c>
    </row>
    <row r="434" spans="1:4" ht="17.25" customHeight="1">
      <c r="A434" s="58">
        <v>276</v>
      </c>
      <c r="B434" s="58" t="s">
        <v>258</v>
      </c>
      <c r="C434" s="58" t="s">
        <v>957</v>
      </c>
      <c r="D434" s="59">
        <v>65878022.15</v>
      </c>
    </row>
    <row r="435" spans="1:4" ht="17.25" customHeight="1">
      <c r="A435" s="58">
        <v>280</v>
      </c>
      <c r="B435" s="58" t="s">
        <v>261</v>
      </c>
      <c r="C435" s="58" t="s">
        <v>957</v>
      </c>
      <c r="D435" s="59">
        <v>65169690.81</v>
      </c>
    </row>
    <row r="436" spans="1:4" ht="17.25" customHeight="1">
      <c r="A436" s="58">
        <v>286</v>
      </c>
      <c r="B436" s="58" t="s">
        <v>265</v>
      </c>
      <c r="C436" s="58" t="s">
        <v>957</v>
      </c>
      <c r="D436" s="59">
        <v>63866650.53</v>
      </c>
    </row>
    <row r="437" spans="1:4" ht="17.25" customHeight="1">
      <c r="A437" s="58">
        <v>287</v>
      </c>
      <c r="B437" s="58" t="s">
        <v>266</v>
      </c>
      <c r="C437" s="58" t="s">
        <v>957</v>
      </c>
      <c r="D437" s="59">
        <v>63749336.22</v>
      </c>
    </row>
    <row r="438" spans="1:4" ht="17.25" customHeight="1">
      <c r="A438" s="58">
        <v>288</v>
      </c>
      <c r="B438" s="58" t="s">
        <v>267</v>
      </c>
      <c r="C438" s="58" t="s">
        <v>957</v>
      </c>
      <c r="D438" s="59">
        <v>63639888.54</v>
      </c>
    </row>
    <row r="439" spans="1:4" ht="17.25" customHeight="1">
      <c r="A439" s="58">
        <v>295</v>
      </c>
      <c r="B439" s="58" t="s">
        <v>273</v>
      </c>
      <c r="C439" s="58" t="s">
        <v>957</v>
      </c>
      <c r="D439" s="59">
        <v>62016051.61</v>
      </c>
    </row>
    <row r="440" spans="1:4" ht="17.25" customHeight="1">
      <c r="A440" s="58">
        <v>299</v>
      </c>
      <c r="B440" s="58" t="s">
        <v>274</v>
      </c>
      <c r="C440" s="58" t="s">
        <v>957</v>
      </c>
      <c r="D440" s="59">
        <v>61259965.28</v>
      </c>
    </row>
    <row r="441" spans="1:4" ht="17.25" customHeight="1">
      <c r="A441" s="58">
        <v>301</v>
      </c>
      <c r="B441" s="58" t="s">
        <v>276</v>
      </c>
      <c r="C441" s="58" t="s">
        <v>957</v>
      </c>
      <c r="D441" s="59">
        <v>60723605.83</v>
      </c>
    </row>
    <row r="442" spans="1:4" ht="17.25" customHeight="1">
      <c r="A442" s="58">
        <v>303</v>
      </c>
      <c r="B442" s="58" t="s">
        <v>278</v>
      </c>
      <c r="C442" s="58" t="s">
        <v>957</v>
      </c>
      <c r="D442" s="59">
        <v>60708602.57</v>
      </c>
    </row>
    <row r="443" spans="1:4" ht="17.25" customHeight="1">
      <c r="A443" s="58">
        <v>305</v>
      </c>
      <c r="B443" s="58" t="s">
        <v>280</v>
      </c>
      <c r="C443" s="58" t="s">
        <v>957</v>
      </c>
      <c r="D443" s="59">
        <v>60233521.01</v>
      </c>
    </row>
    <row r="444" spans="1:4" ht="17.25" customHeight="1">
      <c r="A444" s="58">
        <v>308</v>
      </c>
      <c r="B444" s="58" t="s">
        <v>283</v>
      </c>
      <c r="C444" s="58" t="s">
        <v>957</v>
      </c>
      <c r="D444" s="59">
        <v>60070206.26</v>
      </c>
    </row>
    <row r="445" spans="1:4" ht="17.25" customHeight="1">
      <c r="A445" s="58">
        <v>313</v>
      </c>
      <c r="B445" s="58" t="s">
        <v>286</v>
      </c>
      <c r="C445" s="58" t="s">
        <v>957</v>
      </c>
      <c r="D445" s="59">
        <v>59211355.94</v>
      </c>
    </row>
    <row r="446" spans="1:4" ht="17.25" customHeight="1">
      <c r="A446" s="58">
        <v>314</v>
      </c>
      <c r="B446" s="58" t="s">
        <v>287</v>
      </c>
      <c r="C446" s="58" t="s">
        <v>957</v>
      </c>
      <c r="D446" s="59">
        <v>59093238.72</v>
      </c>
    </row>
    <row r="447" spans="1:4" ht="17.25" customHeight="1">
      <c r="A447" s="58">
        <v>320</v>
      </c>
      <c r="B447" s="58" t="s">
        <v>289</v>
      </c>
      <c r="C447" s="58" t="s">
        <v>957</v>
      </c>
      <c r="D447" s="59">
        <v>58442841.12</v>
      </c>
    </row>
    <row r="448" spans="1:4" ht="17.25" customHeight="1">
      <c r="A448" s="58">
        <v>321</v>
      </c>
      <c r="B448" s="58" t="s">
        <v>290</v>
      </c>
      <c r="C448" s="58" t="s">
        <v>957</v>
      </c>
      <c r="D448" s="59">
        <v>58286735.47</v>
      </c>
    </row>
    <row r="449" spans="1:4" ht="17.25" customHeight="1">
      <c r="A449" s="58">
        <v>326</v>
      </c>
      <c r="B449" s="58" t="s">
        <v>294</v>
      </c>
      <c r="C449" s="58" t="s">
        <v>957</v>
      </c>
      <c r="D449" s="59">
        <v>57771206.64</v>
      </c>
    </row>
    <row r="450" spans="1:4" ht="17.25" customHeight="1">
      <c r="A450" s="58">
        <v>327</v>
      </c>
      <c r="B450" s="58" t="s">
        <v>295</v>
      </c>
      <c r="C450" s="58" t="s">
        <v>957</v>
      </c>
      <c r="D450" s="59">
        <v>57566895.09</v>
      </c>
    </row>
    <row r="451" spans="1:4" ht="17.25" customHeight="1">
      <c r="A451" s="58">
        <v>331</v>
      </c>
      <c r="B451" s="58" t="s">
        <v>299</v>
      </c>
      <c r="C451" s="58" t="s">
        <v>957</v>
      </c>
      <c r="D451" s="59">
        <v>57097538.79</v>
      </c>
    </row>
    <row r="452" spans="1:4" ht="17.25" customHeight="1">
      <c r="A452" s="58">
        <v>332</v>
      </c>
      <c r="B452" s="58" t="s">
        <v>300</v>
      </c>
      <c r="C452" s="58" t="s">
        <v>957</v>
      </c>
      <c r="D452" s="59">
        <v>57030130.02</v>
      </c>
    </row>
    <row r="453" spans="1:4" ht="17.25" customHeight="1">
      <c r="A453" s="58">
        <v>336</v>
      </c>
      <c r="B453" s="58" t="s">
        <v>304</v>
      </c>
      <c r="C453" s="58" t="s">
        <v>957</v>
      </c>
      <c r="D453" s="59">
        <v>56124507.07</v>
      </c>
    </row>
    <row r="454" spans="1:4" ht="17.25" customHeight="1">
      <c r="A454" s="58">
        <v>338</v>
      </c>
      <c r="B454" s="58" t="s">
        <v>306</v>
      </c>
      <c r="C454" s="58" t="s">
        <v>957</v>
      </c>
      <c r="D454" s="59">
        <v>56077979.03</v>
      </c>
    </row>
    <row r="455" spans="1:4" ht="17.25" customHeight="1">
      <c r="A455" s="58">
        <v>340</v>
      </c>
      <c r="B455" s="58" t="s">
        <v>308</v>
      </c>
      <c r="C455" s="58" t="s">
        <v>957</v>
      </c>
      <c r="D455" s="59">
        <v>55884299.19</v>
      </c>
    </row>
    <row r="456" spans="1:4" ht="17.25" customHeight="1">
      <c r="A456" s="58">
        <v>341</v>
      </c>
      <c r="B456" s="58" t="s">
        <v>309</v>
      </c>
      <c r="C456" s="58" t="s">
        <v>957</v>
      </c>
      <c r="D456" s="59">
        <v>55810628.8</v>
      </c>
    </row>
    <row r="457" spans="1:4" ht="17.25" customHeight="1">
      <c r="A457" s="58">
        <v>346</v>
      </c>
      <c r="B457" s="58" t="s">
        <v>313</v>
      </c>
      <c r="C457" s="58" t="s">
        <v>957</v>
      </c>
      <c r="D457" s="59">
        <v>55530515.36</v>
      </c>
    </row>
    <row r="458" spans="1:4" ht="17.25" customHeight="1">
      <c r="A458" s="58">
        <v>351</v>
      </c>
      <c r="B458" s="58" t="s">
        <v>318</v>
      </c>
      <c r="C458" s="58" t="s">
        <v>957</v>
      </c>
      <c r="D458" s="59">
        <v>54925310.64</v>
      </c>
    </row>
    <row r="459" spans="1:4" ht="17.25" customHeight="1">
      <c r="A459" s="58">
        <v>357</v>
      </c>
      <c r="B459" s="58" t="s">
        <v>323</v>
      </c>
      <c r="C459" s="58" t="s">
        <v>957</v>
      </c>
      <c r="D459" s="59">
        <v>54142669.7</v>
      </c>
    </row>
    <row r="460" spans="1:4" ht="17.25" customHeight="1">
      <c r="A460" s="58">
        <v>359</v>
      </c>
      <c r="B460" s="58" t="s">
        <v>325</v>
      </c>
      <c r="C460" s="58" t="s">
        <v>957</v>
      </c>
      <c r="D460" s="59">
        <v>53869169.45</v>
      </c>
    </row>
    <row r="461" spans="1:4" ht="17.25" customHeight="1">
      <c r="A461" s="58">
        <v>361</v>
      </c>
      <c r="B461" s="58" t="s">
        <v>327</v>
      </c>
      <c r="C461" s="58" t="s">
        <v>957</v>
      </c>
      <c r="D461" s="59">
        <v>53762922.12</v>
      </c>
    </row>
    <row r="462" spans="1:4" ht="17.25" customHeight="1">
      <c r="A462" s="58">
        <v>363</v>
      </c>
      <c r="B462" s="58" t="s">
        <v>329</v>
      </c>
      <c r="C462" s="58" t="s">
        <v>957</v>
      </c>
      <c r="D462" s="59">
        <v>53541613.54</v>
      </c>
    </row>
    <row r="463" spans="1:4" ht="17.25" customHeight="1">
      <c r="A463" s="58">
        <v>365</v>
      </c>
      <c r="B463" s="58" t="s">
        <v>331</v>
      </c>
      <c r="C463" s="58" t="s">
        <v>957</v>
      </c>
      <c r="D463" s="59">
        <v>53412525.98</v>
      </c>
    </row>
    <row r="464" spans="1:4" ht="17.25" customHeight="1">
      <c r="A464" s="58">
        <v>366</v>
      </c>
      <c r="B464" s="58" t="s">
        <v>332</v>
      </c>
      <c r="C464" s="58" t="s">
        <v>957</v>
      </c>
      <c r="D464" s="59">
        <v>53010216.23</v>
      </c>
    </row>
    <row r="465" spans="1:4" ht="17.25" customHeight="1">
      <c r="A465" s="58">
        <v>367</v>
      </c>
      <c r="B465" s="58" t="s">
        <v>333</v>
      </c>
      <c r="C465" s="58" t="s">
        <v>957</v>
      </c>
      <c r="D465" s="59">
        <v>52940406.66</v>
      </c>
    </row>
    <row r="466" spans="1:4" ht="17.25" customHeight="1">
      <c r="A466" s="58">
        <v>369</v>
      </c>
      <c r="B466" s="58" t="s">
        <v>334</v>
      </c>
      <c r="C466" s="58" t="s">
        <v>957</v>
      </c>
      <c r="D466" s="59">
        <v>52702887.94</v>
      </c>
    </row>
    <row r="467" spans="1:4" ht="17.25" customHeight="1">
      <c r="A467" s="58">
        <v>370</v>
      </c>
      <c r="B467" s="58" t="s">
        <v>335</v>
      </c>
      <c r="C467" s="58" t="s">
        <v>957</v>
      </c>
      <c r="D467" s="59">
        <v>52657614.89</v>
      </c>
    </row>
    <row r="468" spans="1:4" ht="17.25" customHeight="1">
      <c r="A468" s="58">
        <v>371</v>
      </c>
      <c r="B468" s="58" t="s">
        <v>336</v>
      </c>
      <c r="C468" s="58" t="s">
        <v>957</v>
      </c>
      <c r="D468" s="59">
        <v>52555275.4</v>
      </c>
    </row>
    <row r="469" spans="1:4" ht="17.25" customHeight="1">
      <c r="A469" s="58">
        <v>372</v>
      </c>
      <c r="B469" s="58" t="s">
        <v>337</v>
      </c>
      <c r="C469" s="58" t="s">
        <v>957</v>
      </c>
      <c r="D469" s="59">
        <v>52439045</v>
      </c>
    </row>
    <row r="470" spans="1:4" ht="17.25" customHeight="1">
      <c r="A470" s="58">
        <v>373</v>
      </c>
      <c r="B470" s="58" t="s">
        <v>338</v>
      </c>
      <c r="C470" s="58" t="s">
        <v>957</v>
      </c>
      <c r="D470" s="59">
        <v>52418478.67</v>
      </c>
    </row>
    <row r="471" spans="1:4" ht="17.25" customHeight="1">
      <c r="A471" s="58">
        <v>386</v>
      </c>
      <c r="B471" s="58" t="s">
        <v>346</v>
      </c>
      <c r="C471" s="58" t="s">
        <v>957</v>
      </c>
      <c r="D471" s="59">
        <v>50659560.54</v>
      </c>
    </row>
    <row r="472" spans="1:4" ht="17.25" customHeight="1">
      <c r="A472" s="58">
        <v>391</v>
      </c>
      <c r="B472" s="58" t="s">
        <v>349</v>
      </c>
      <c r="C472" s="58" t="s">
        <v>957</v>
      </c>
      <c r="D472" s="59">
        <v>49905715.93</v>
      </c>
    </row>
    <row r="473" spans="1:4" ht="17.25" customHeight="1">
      <c r="A473" s="58">
        <v>404</v>
      </c>
      <c r="B473" s="58" t="s">
        <v>360</v>
      </c>
      <c r="C473" s="58" t="s">
        <v>957</v>
      </c>
      <c r="D473" s="59">
        <v>48474385.78</v>
      </c>
    </row>
    <row r="474" spans="1:4" ht="17.25" customHeight="1">
      <c r="A474" s="58">
        <v>407</v>
      </c>
      <c r="B474" s="58" t="s">
        <v>362</v>
      </c>
      <c r="C474" s="58" t="s">
        <v>957</v>
      </c>
      <c r="D474" s="59">
        <v>48216622.91</v>
      </c>
    </row>
    <row r="475" spans="1:4" ht="17.25" customHeight="1">
      <c r="A475" s="58">
        <v>409</v>
      </c>
      <c r="B475" s="58" t="s">
        <v>364</v>
      </c>
      <c r="C475" s="58" t="s">
        <v>957</v>
      </c>
      <c r="D475" s="59">
        <v>47826674.73</v>
      </c>
    </row>
    <row r="476" spans="1:4" ht="17.25" customHeight="1">
      <c r="A476" s="58">
        <v>413</v>
      </c>
      <c r="B476" s="58" t="s">
        <v>367</v>
      </c>
      <c r="C476" s="58" t="s">
        <v>957</v>
      </c>
      <c r="D476" s="59">
        <v>47531385.71</v>
      </c>
    </row>
    <row r="477" spans="1:4" ht="17.25" customHeight="1">
      <c r="A477" s="58">
        <v>414</v>
      </c>
      <c r="B477" s="58" t="s">
        <v>368</v>
      </c>
      <c r="C477" s="58" t="s">
        <v>957</v>
      </c>
      <c r="D477" s="59">
        <v>47445264.94</v>
      </c>
    </row>
    <row r="478" spans="1:4" ht="17.25" customHeight="1">
      <c r="A478" s="58">
        <v>416</v>
      </c>
      <c r="B478" s="58" t="s">
        <v>370</v>
      </c>
      <c r="C478" s="58" t="s">
        <v>957</v>
      </c>
      <c r="D478" s="59">
        <v>47004433.91</v>
      </c>
    </row>
    <row r="479" spans="1:4" ht="17.25" customHeight="1">
      <c r="A479" s="58">
        <v>417</v>
      </c>
      <c r="B479" s="58" t="s">
        <v>371</v>
      </c>
      <c r="C479" s="58" t="s">
        <v>957</v>
      </c>
      <c r="D479" s="59">
        <v>46971636.57</v>
      </c>
    </row>
    <row r="480" spans="1:4" ht="17.25" customHeight="1">
      <c r="A480" s="58">
        <v>419</v>
      </c>
      <c r="B480" s="58" t="s">
        <v>373</v>
      </c>
      <c r="C480" s="58" t="s">
        <v>957</v>
      </c>
      <c r="D480" s="59">
        <v>46704795.24</v>
      </c>
    </row>
    <row r="481" spans="1:4" ht="17.25" customHeight="1">
      <c r="A481" s="58">
        <v>423</v>
      </c>
      <c r="B481" s="58" t="s">
        <v>376</v>
      </c>
      <c r="C481" s="58" t="s">
        <v>957</v>
      </c>
      <c r="D481" s="59">
        <v>46620592.06</v>
      </c>
    </row>
    <row r="482" spans="1:4" ht="17.25" customHeight="1">
      <c r="A482" s="58">
        <v>424</v>
      </c>
      <c r="B482" s="58" t="s">
        <v>377</v>
      </c>
      <c r="C482" s="58" t="s">
        <v>957</v>
      </c>
      <c r="D482" s="59">
        <v>46388121.08</v>
      </c>
    </row>
    <row r="483" spans="1:4" ht="17.25" customHeight="1">
      <c r="A483" s="58">
        <v>429</v>
      </c>
      <c r="B483" s="58" t="s">
        <v>381</v>
      </c>
      <c r="C483" s="58" t="s">
        <v>957</v>
      </c>
      <c r="D483" s="59">
        <v>46053766.27</v>
      </c>
    </row>
    <row r="484" spans="1:4" ht="17.25" customHeight="1">
      <c r="A484" s="58">
        <v>434</v>
      </c>
      <c r="B484" s="58" t="s">
        <v>385</v>
      </c>
      <c r="C484" s="58" t="s">
        <v>957</v>
      </c>
      <c r="D484" s="59">
        <v>45116478.96</v>
      </c>
    </row>
    <row r="485" spans="1:4" ht="17.25" customHeight="1">
      <c r="A485" s="58">
        <v>437</v>
      </c>
      <c r="B485" s="58" t="s">
        <v>387</v>
      </c>
      <c r="C485" s="58" t="s">
        <v>957</v>
      </c>
      <c r="D485" s="59">
        <v>44883970.3</v>
      </c>
    </row>
    <row r="486" spans="1:4" ht="17.25" customHeight="1">
      <c r="A486" s="58">
        <v>438</v>
      </c>
      <c r="B486" s="58" t="s">
        <v>388</v>
      </c>
      <c r="C486" s="58" t="s">
        <v>957</v>
      </c>
      <c r="D486" s="59">
        <v>44878427.07</v>
      </c>
    </row>
    <row r="487" spans="1:4" ht="17.25" customHeight="1">
      <c r="A487" s="58">
        <v>441</v>
      </c>
      <c r="B487" s="58" t="s">
        <v>390</v>
      </c>
      <c r="C487" s="58" t="s">
        <v>957</v>
      </c>
      <c r="D487" s="59">
        <v>44529900.15</v>
      </c>
    </row>
    <row r="488" spans="1:4" ht="17.25" customHeight="1">
      <c r="A488" s="58">
        <v>442</v>
      </c>
      <c r="B488" s="58" t="s">
        <v>391</v>
      </c>
      <c r="C488" s="58" t="s">
        <v>957</v>
      </c>
      <c r="D488" s="59">
        <v>44523354.3</v>
      </c>
    </row>
    <row r="489" spans="1:4" ht="17.25" customHeight="1">
      <c r="A489" s="58">
        <v>450</v>
      </c>
      <c r="B489" s="58" t="s">
        <v>398</v>
      </c>
      <c r="C489" s="58" t="s">
        <v>957</v>
      </c>
      <c r="D489" s="59">
        <v>43912225.86</v>
      </c>
    </row>
    <row r="490" spans="1:4" ht="17.25" customHeight="1">
      <c r="A490" s="58">
        <v>452</v>
      </c>
      <c r="B490" s="58" t="s">
        <v>400</v>
      </c>
      <c r="C490" s="58" t="s">
        <v>957</v>
      </c>
      <c r="D490" s="59">
        <v>43839656.8</v>
      </c>
    </row>
    <row r="491" spans="1:4" ht="17.25" customHeight="1">
      <c r="A491" s="58">
        <v>453</v>
      </c>
      <c r="B491" s="58" t="s">
        <v>401</v>
      </c>
      <c r="C491" s="58" t="s">
        <v>957</v>
      </c>
      <c r="D491" s="59">
        <v>43678133.4</v>
      </c>
    </row>
    <row r="492" spans="1:4" ht="17.25" customHeight="1">
      <c r="A492" s="58">
        <v>454</v>
      </c>
      <c r="B492" s="58" t="s">
        <v>402</v>
      </c>
      <c r="C492" s="58" t="s">
        <v>957</v>
      </c>
      <c r="D492" s="59">
        <v>43670651.19</v>
      </c>
    </row>
    <row r="493" spans="1:4" ht="17.25" customHeight="1">
      <c r="A493" s="58">
        <v>459</v>
      </c>
      <c r="B493" s="58" t="s">
        <v>406</v>
      </c>
      <c r="C493" s="58" t="s">
        <v>957</v>
      </c>
      <c r="D493" s="59">
        <v>43198902.86</v>
      </c>
    </row>
    <row r="494" spans="1:4" ht="17.25" customHeight="1">
      <c r="A494" s="58">
        <v>460</v>
      </c>
      <c r="B494" s="58" t="s">
        <v>407</v>
      </c>
      <c r="C494" s="58" t="s">
        <v>957</v>
      </c>
      <c r="D494" s="59">
        <v>43141391.21</v>
      </c>
    </row>
    <row r="495" spans="1:4" ht="17.25" customHeight="1">
      <c r="A495" s="58">
        <v>462</v>
      </c>
      <c r="B495" s="58" t="s">
        <v>408</v>
      </c>
      <c r="C495" s="58" t="s">
        <v>957</v>
      </c>
      <c r="D495" s="59">
        <v>43073073.04</v>
      </c>
    </row>
    <row r="496" spans="1:4" ht="17.25" customHeight="1">
      <c r="A496" s="58">
        <v>464</v>
      </c>
      <c r="B496" s="58" t="s">
        <v>409</v>
      </c>
      <c r="C496" s="58" t="s">
        <v>957</v>
      </c>
      <c r="D496" s="59">
        <v>42671261.26</v>
      </c>
    </row>
    <row r="497" spans="1:4" ht="17.25" customHeight="1">
      <c r="A497" s="58">
        <v>466</v>
      </c>
      <c r="B497" s="58" t="s">
        <v>411</v>
      </c>
      <c r="C497" s="58" t="s">
        <v>957</v>
      </c>
      <c r="D497" s="59">
        <v>42555327.11</v>
      </c>
    </row>
    <row r="498" spans="1:4" ht="17.25" customHeight="1">
      <c r="A498" s="58">
        <v>467</v>
      </c>
      <c r="B498" s="58" t="s">
        <v>412</v>
      </c>
      <c r="C498" s="58" t="s">
        <v>957</v>
      </c>
      <c r="D498" s="59">
        <v>42470047.19</v>
      </c>
    </row>
    <row r="499" spans="1:4" ht="17.25" customHeight="1">
      <c r="A499" s="58">
        <v>468</v>
      </c>
      <c r="B499" s="58" t="s">
        <v>413</v>
      </c>
      <c r="C499" s="58" t="s">
        <v>957</v>
      </c>
      <c r="D499" s="59">
        <v>42343105.43</v>
      </c>
    </row>
    <row r="500" spans="1:4" ht="17.25" customHeight="1">
      <c r="A500" s="58">
        <v>469</v>
      </c>
      <c r="B500" s="58" t="s">
        <v>414</v>
      </c>
      <c r="C500" s="58" t="s">
        <v>957</v>
      </c>
      <c r="D500" s="59">
        <v>42304289.31</v>
      </c>
    </row>
    <row r="501" spans="1:4" ht="17.25" customHeight="1">
      <c r="A501" s="58">
        <v>470</v>
      </c>
      <c r="B501" s="58" t="s">
        <v>415</v>
      </c>
      <c r="C501" s="58" t="s">
        <v>957</v>
      </c>
      <c r="D501" s="59">
        <v>42238175.17</v>
      </c>
    </row>
    <row r="502" spans="1:4" ht="17.25" customHeight="1">
      <c r="A502" s="58">
        <v>471</v>
      </c>
      <c r="B502" s="58" t="s">
        <v>416</v>
      </c>
      <c r="C502" s="58" t="s">
        <v>957</v>
      </c>
      <c r="D502" s="59">
        <v>42211052.66</v>
      </c>
    </row>
    <row r="503" spans="1:4" ht="17.25" customHeight="1">
      <c r="A503" s="58">
        <v>474</v>
      </c>
      <c r="B503" s="58" t="s">
        <v>419</v>
      </c>
      <c r="C503" s="58" t="s">
        <v>957</v>
      </c>
      <c r="D503" s="59">
        <v>41913221.29</v>
      </c>
    </row>
    <row r="504" spans="1:4" ht="17.25" customHeight="1">
      <c r="A504" s="58">
        <v>475</v>
      </c>
      <c r="B504" s="58" t="s">
        <v>420</v>
      </c>
      <c r="C504" s="58" t="s">
        <v>957</v>
      </c>
      <c r="D504" s="59">
        <v>41876746.95</v>
      </c>
    </row>
    <row r="505" spans="1:4" ht="17.25" customHeight="1">
      <c r="A505" s="58">
        <v>478</v>
      </c>
      <c r="B505" s="58" t="s">
        <v>422</v>
      </c>
      <c r="C505" s="58" t="s">
        <v>957</v>
      </c>
      <c r="D505" s="59">
        <v>41579124.72</v>
      </c>
    </row>
    <row r="506" spans="1:4" ht="17.25" customHeight="1">
      <c r="A506" s="58">
        <v>494</v>
      </c>
      <c r="B506" s="58" t="s">
        <v>435</v>
      </c>
      <c r="C506" s="58" t="s">
        <v>957</v>
      </c>
      <c r="D506" s="59">
        <v>40123524.02</v>
      </c>
    </row>
    <row r="507" spans="1:4" ht="17.25" customHeight="1">
      <c r="A507" s="58">
        <v>496</v>
      </c>
      <c r="B507" s="58" t="s">
        <v>437</v>
      </c>
      <c r="C507" s="58" t="s">
        <v>957</v>
      </c>
      <c r="D507" s="59">
        <v>40059169.73</v>
      </c>
    </row>
    <row r="508" spans="1:4" ht="17.25" customHeight="1">
      <c r="A508" s="58">
        <v>503</v>
      </c>
      <c r="B508" s="58" t="s">
        <v>444</v>
      </c>
      <c r="C508" s="58" t="s">
        <v>957</v>
      </c>
      <c r="D508" s="59">
        <v>39750503.67</v>
      </c>
    </row>
    <row r="509" spans="1:4" ht="17.25" customHeight="1">
      <c r="A509" s="58">
        <v>504</v>
      </c>
      <c r="B509" s="58" t="s">
        <v>445</v>
      </c>
      <c r="C509" s="58" t="s">
        <v>957</v>
      </c>
      <c r="D509" s="59">
        <v>39664702.27</v>
      </c>
    </row>
    <row r="510" spans="1:4" ht="17.25" customHeight="1">
      <c r="A510" s="58">
        <v>512</v>
      </c>
      <c r="B510" s="58" t="s">
        <v>452</v>
      </c>
      <c r="C510" s="58" t="s">
        <v>957</v>
      </c>
      <c r="D510" s="59">
        <v>39460938.43</v>
      </c>
    </row>
    <row r="511" spans="1:4" ht="17.25" customHeight="1">
      <c r="A511" s="58">
        <v>518</v>
      </c>
      <c r="B511" s="58" t="s">
        <v>458</v>
      </c>
      <c r="C511" s="58" t="s">
        <v>957</v>
      </c>
      <c r="D511" s="59">
        <v>39197737.98</v>
      </c>
    </row>
    <row r="512" spans="1:4" ht="17.25" customHeight="1">
      <c r="A512" s="58">
        <v>519</v>
      </c>
      <c r="B512" s="58" t="s">
        <v>459</v>
      </c>
      <c r="C512" s="58" t="s">
        <v>957</v>
      </c>
      <c r="D512" s="59">
        <v>39121108.49</v>
      </c>
    </row>
    <row r="513" spans="1:4" ht="17.25" customHeight="1">
      <c r="A513" s="58">
        <v>520</v>
      </c>
      <c r="B513" s="58" t="s">
        <v>460</v>
      </c>
      <c r="C513" s="58" t="s">
        <v>957</v>
      </c>
      <c r="D513" s="59">
        <v>39047734.02</v>
      </c>
    </row>
    <row r="514" spans="1:4" ht="17.25" customHeight="1">
      <c r="A514" s="58">
        <v>523</v>
      </c>
      <c r="B514" s="58" t="s">
        <v>462</v>
      </c>
      <c r="C514" s="58" t="s">
        <v>957</v>
      </c>
      <c r="D514" s="59">
        <v>38910216.54</v>
      </c>
    </row>
    <row r="515" spans="1:4" ht="17.25" customHeight="1">
      <c r="A515" s="58">
        <v>532</v>
      </c>
      <c r="B515" s="58" t="s">
        <v>465</v>
      </c>
      <c r="C515" s="58" t="s">
        <v>957</v>
      </c>
      <c r="D515" s="59">
        <v>38480213.92</v>
      </c>
    </row>
    <row r="516" spans="1:4" ht="17.25" customHeight="1">
      <c r="A516" s="58">
        <v>535</v>
      </c>
      <c r="B516" s="58" t="s">
        <v>467</v>
      </c>
      <c r="C516" s="58" t="s">
        <v>957</v>
      </c>
      <c r="D516" s="59">
        <v>38341133.62</v>
      </c>
    </row>
    <row r="517" spans="1:4" ht="17.25" customHeight="1">
      <c r="A517" s="58">
        <v>536</v>
      </c>
      <c r="B517" s="58" t="s">
        <v>468</v>
      </c>
      <c r="C517" s="58" t="s">
        <v>957</v>
      </c>
      <c r="D517" s="59">
        <v>38332072.32</v>
      </c>
    </row>
    <row r="518" spans="1:4" ht="17.25" customHeight="1">
      <c r="A518" s="58">
        <v>541</v>
      </c>
      <c r="B518" s="58" t="s">
        <v>473</v>
      </c>
      <c r="C518" s="58" t="s">
        <v>957</v>
      </c>
      <c r="D518" s="59">
        <v>37887517.21</v>
      </c>
    </row>
    <row r="519" spans="1:4" ht="17.25" customHeight="1">
      <c r="A519" s="58">
        <v>542</v>
      </c>
      <c r="B519" s="58" t="s">
        <v>474</v>
      </c>
      <c r="C519" s="58" t="s">
        <v>957</v>
      </c>
      <c r="D519" s="59">
        <v>37777530.8</v>
      </c>
    </row>
    <row r="520" spans="1:4" ht="17.25" customHeight="1">
      <c r="A520" s="58">
        <v>543</v>
      </c>
      <c r="B520" s="58" t="s">
        <v>475</v>
      </c>
      <c r="C520" s="58" t="s">
        <v>957</v>
      </c>
      <c r="D520" s="59">
        <v>37715182.8</v>
      </c>
    </row>
    <row r="521" spans="1:4" ht="17.25" customHeight="1">
      <c r="A521" s="58">
        <v>545</v>
      </c>
      <c r="B521" s="58" t="s">
        <v>477</v>
      </c>
      <c r="C521" s="58" t="s">
        <v>957</v>
      </c>
      <c r="D521" s="59">
        <v>37615159.25</v>
      </c>
    </row>
    <row r="522" spans="1:4" ht="17.25" customHeight="1">
      <c r="A522" s="58">
        <v>546</v>
      </c>
      <c r="B522" s="58" t="s">
        <v>478</v>
      </c>
      <c r="C522" s="58" t="s">
        <v>957</v>
      </c>
      <c r="D522" s="59">
        <v>37563748.64</v>
      </c>
    </row>
    <row r="523" spans="1:4" ht="17.25" customHeight="1">
      <c r="A523" s="58">
        <v>549</v>
      </c>
      <c r="B523" s="58" t="s">
        <v>481</v>
      </c>
      <c r="C523" s="58" t="s">
        <v>957</v>
      </c>
      <c r="D523" s="59">
        <v>37465788.12</v>
      </c>
    </row>
    <row r="524" spans="1:4" ht="17.25" customHeight="1">
      <c r="A524" s="58">
        <v>558</v>
      </c>
      <c r="B524" s="58" t="s">
        <v>488</v>
      </c>
      <c r="C524" s="58" t="s">
        <v>957</v>
      </c>
      <c r="D524" s="59">
        <v>36824612.59</v>
      </c>
    </row>
    <row r="525" spans="1:4" ht="17.25" customHeight="1">
      <c r="A525" s="58">
        <v>559</v>
      </c>
      <c r="B525" s="58" t="s">
        <v>489</v>
      </c>
      <c r="C525" s="58" t="s">
        <v>957</v>
      </c>
      <c r="D525" s="59">
        <v>36681027.59</v>
      </c>
    </row>
    <row r="526" spans="1:4" ht="17.25" customHeight="1">
      <c r="A526" s="58">
        <v>562</v>
      </c>
      <c r="B526" s="58" t="s">
        <v>491</v>
      </c>
      <c r="C526" s="58" t="s">
        <v>957</v>
      </c>
      <c r="D526" s="59">
        <v>36495360.88</v>
      </c>
    </row>
    <row r="527" spans="1:4" ht="17.25" customHeight="1">
      <c r="A527" s="58">
        <v>564</v>
      </c>
      <c r="B527" s="58" t="s">
        <v>492</v>
      </c>
      <c r="C527" s="58" t="s">
        <v>957</v>
      </c>
      <c r="D527" s="59">
        <v>36339793.42</v>
      </c>
    </row>
    <row r="528" spans="1:4" ht="17.25" customHeight="1">
      <c r="A528" s="58">
        <v>567</v>
      </c>
      <c r="B528" s="58" t="s">
        <v>494</v>
      </c>
      <c r="C528" s="58" t="s">
        <v>957</v>
      </c>
      <c r="D528" s="59">
        <v>36271419.19</v>
      </c>
    </row>
    <row r="529" spans="1:4" ht="17.25" customHeight="1">
      <c r="A529" s="58">
        <v>570</v>
      </c>
      <c r="B529" s="58" t="s">
        <v>497</v>
      </c>
      <c r="C529" s="58" t="s">
        <v>957</v>
      </c>
      <c r="D529" s="59">
        <v>36016533.83</v>
      </c>
    </row>
    <row r="530" spans="1:4" ht="17.25" customHeight="1">
      <c r="A530" s="58">
        <v>573</v>
      </c>
      <c r="B530" s="58" t="s">
        <v>499</v>
      </c>
      <c r="C530" s="58" t="s">
        <v>957</v>
      </c>
      <c r="D530" s="59">
        <v>35907644.57</v>
      </c>
    </row>
    <row r="531" spans="1:4" ht="17.25" customHeight="1">
      <c r="A531" s="58">
        <v>577</v>
      </c>
      <c r="B531" s="58" t="s">
        <v>502</v>
      </c>
      <c r="C531" s="58" t="s">
        <v>957</v>
      </c>
      <c r="D531" s="59">
        <v>35752429.39</v>
      </c>
    </row>
    <row r="532" spans="1:4" ht="17.25" customHeight="1">
      <c r="A532" s="58">
        <v>582</v>
      </c>
      <c r="B532" s="58" t="s">
        <v>507</v>
      </c>
      <c r="C532" s="58" t="s">
        <v>957</v>
      </c>
      <c r="D532" s="59">
        <v>35683327.79</v>
      </c>
    </row>
    <row r="533" spans="1:4" ht="17.25" customHeight="1">
      <c r="A533" s="58">
        <v>583</v>
      </c>
      <c r="B533" s="58" t="s">
        <v>508</v>
      </c>
      <c r="C533" s="58" t="s">
        <v>957</v>
      </c>
      <c r="D533" s="59">
        <v>35677349.3</v>
      </c>
    </row>
    <row r="534" spans="1:4" ht="17.25" customHeight="1">
      <c r="A534" s="58">
        <v>586</v>
      </c>
      <c r="B534" s="58" t="s">
        <v>510</v>
      </c>
      <c r="C534" s="58" t="s">
        <v>957</v>
      </c>
      <c r="D534" s="59">
        <v>35590720.77</v>
      </c>
    </row>
    <row r="535" spans="1:4" ht="17.25" customHeight="1">
      <c r="A535" s="58">
        <v>588</v>
      </c>
      <c r="B535" s="58" t="s">
        <v>511</v>
      </c>
      <c r="C535" s="58" t="s">
        <v>957</v>
      </c>
      <c r="D535" s="59">
        <v>35458161.82</v>
      </c>
    </row>
    <row r="536" spans="1:4" ht="17.25" customHeight="1">
      <c r="A536" s="58">
        <v>590</v>
      </c>
      <c r="B536" s="58" t="s">
        <v>512</v>
      </c>
      <c r="C536" s="58" t="s">
        <v>957</v>
      </c>
      <c r="D536" s="59">
        <v>35262268.02</v>
      </c>
    </row>
    <row r="537" spans="1:4" ht="17.25" customHeight="1">
      <c r="A537" s="58">
        <v>591</v>
      </c>
      <c r="B537" s="58" t="s">
        <v>513</v>
      </c>
      <c r="C537" s="58" t="s">
        <v>957</v>
      </c>
      <c r="D537" s="59">
        <v>35230317.98</v>
      </c>
    </row>
    <row r="538" spans="1:4" ht="17.25" customHeight="1">
      <c r="A538" s="58">
        <v>594</v>
      </c>
      <c r="B538" s="58" t="s">
        <v>515</v>
      </c>
      <c r="C538" s="58" t="s">
        <v>957</v>
      </c>
      <c r="D538" s="59">
        <v>35120916.34</v>
      </c>
    </row>
    <row r="539" spans="1:4" ht="17.25" customHeight="1">
      <c r="A539" s="58">
        <v>599</v>
      </c>
      <c r="B539" s="58" t="s">
        <v>519</v>
      </c>
      <c r="C539" s="58" t="s">
        <v>957</v>
      </c>
      <c r="D539" s="59">
        <v>34874343.22</v>
      </c>
    </row>
    <row r="540" spans="1:4" ht="17.25" customHeight="1">
      <c r="A540" s="58">
        <v>602</v>
      </c>
      <c r="B540" s="58" t="s">
        <v>522</v>
      </c>
      <c r="C540" s="58" t="s">
        <v>957</v>
      </c>
      <c r="D540" s="59">
        <v>34779115.4</v>
      </c>
    </row>
    <row r="541" spans="1:4" ht="17.25" customHeight="1">
      <c r="A541" s="58">
        <v>604</v>
      </c>
      <c r="B541" s="58" t="s">
        <v>524</v>
      </c>
      <c r="C541" s="58" t="s">
        <v>957</v>
      </c>
      <c r="D541" s="59">
        <v>34663087.42</v>
      </c>
    </row>
    <row r="542" spans="1:4" ht="17.25" customHeight="1">
      <c r="A542" s="58">
        <v>611</v>
      </c>
      <c r="B542" s="58" t="s">
        <v>528</v>
      </c>
      <c r="C542" s="58" t="s">
        <v>957</v>
      </c>
      <c r="D542" s="59">
        <v>34307930.33</v>
      </c>
    </row>
    <row r="543" spans="1:4" ht="17.25" customHeight="1">
      <c r="A543" s="58">
        <v>617</v>
      </c>
      <c r="B543" s="58" t="s">
        <v>531</v>
      </c>
      <c r="C543" s="58" t="s">
        <v>957</v>
      </c>
      <c r="D543" s="59">
        <v>33974330.9</v>
      </c>
    </row>
    <row r="544" spans="1:4" ht="17.25" customHeight="1">
      <c r="A544" s="58">
        <v>624</v>
      </c>
      <c r="B544" s="58" t="s">
        <v>537</v>
      </c>
      <c r="C544" s="58" t="s">
        <v>957</v>
      </c>
      <c r="D544" s="59">
        <v>33678143.57</v>
      </c>
    </row>
    <row r="545" spans="1:4" ht="17.25" customHeight="1">
      <c r="A545" s="58">
        <v>631</v>
      </c>
      <c r="B545" s="58" t="s">
        <v>543</v>
      </c>
      <c r="C545" s="58" t="s">
        <v>957</v>
      </c>
      <c r="D545" s="59">
        <v>33515805.97</v>
      </c>
    </row>
    <row r="546" spans="1:4" ht="17.25" customHeight="1">
      <c r="A546" s="58">
        <v>632</v>
      </c>
      <c r="B546" s="58" t="s">
        <v>544</v>
      </c>
      <c r="C546" s="58" t="s">
        <v>957</v>
      </c>
      <c r="D546" s="59">
        <v>33457830.42</v>
      </c>
    </row>
    <row r="547" spans="1:4" ht="17.25" customHeight="1">
      <c r="A547" s="58">
        <v>633</v>
      </c>
      <c r="B547" s="58" t="s">
        <v>545</v>
      </c>
      <c r="C547" s="58" t="s">
        <v>957</v>
      </c>
      <c r="D547" s="59">
        <v>33455218.05</v>
      </c>
    </row>
    <row r="548" spans="1:4" ht="17.25" customHeight="1">
      <c r="A548" s="58">
        <v>634</v>
      </c>
      <c r="B548" s="58" t="s">
        <v>546</v>
      </c>
      <c r="C548" s="58" t="s">
        <v>957</v>
      </c>
      <c r="D548" s="59">
        <v>33451559.72</v>
      </c>
    </row>
    <row r="549" spans="1:4" ht="17.25" customHeight="1">
      <c r="A549" s="58">
        <v>635</v>
      </c>
      <c r="B549" s="58" t="s">
        <v>547</v>
      </c>
      <c r="C549" s="58" t="s">
        <v>957</v>
      </c>
      <c r="D549" s="59">
        <v>33440608.94</v>
      </c>
    </row>
    <row r="550" spans="1:4" ht="17.25" customHeight="1">
      <c r="A550" s="58">
        <v>637</v>
      </c>
      <c r="B550" s="58" t="s">
        <v>548</v>
      </c>
      <c r="C550" s="58" t="s">
        <v>957</v>
      </c>
      <c r="D550" s="59">
        <v>33434588.33</v>
      </c>
    </row>
    <row r="551" spans="1:4" ht="17.25" customHeight="1">
      <c r="A551" s="58">
        <v>643</v>
      </c>
      <c r="B551" s="58" t="s">
        <v>552</v>
      </c>
      <c r="C551" s="58" t="s">
        <v>957</v>
      </c>
      <c r="D551" s="59">
        <v>32962421.43</v>
      </c>
    </row>
    <row r="552" spans="1:4" ht="17.25" customHeight="1">
      <c r="A552" s="58">
        <v>644</v>
      </c>
      <c r="B552" s="58" t="s">
        <v>553</v>
      </c>
      <c r="C552" s="58" t="s">
        <v>957</v>
      </c>
      <c r="D552" s="59">
        <v>32948742.48</v>
      </c>
    </row>
    <row r="553" spans="1:4" ht="17.25" customHeight="1">
      <c r="A553" s="58">
        <v>645</v>
      </c>
      <c r="B553" s="58" t="s">
        <v>554</v>
      </c>
      <c r="C553" s="58" t="s">
        <v>957</v>
      </c>
      <c r="D553" s="59">
        <v>32929517.62</v>
      </c>
    </row>
    <row r="554" spans="1:4" ht="17.25" customHeight="1">
      <c r="A554" s="58">
        <v>648</v>
      </c>
      <c r="B554" s="58" t="s">
        <v>556</v>
      </c>
      <c r="C554" s="58" t="s">
        <v>957</v>
      </c>
      <c r="D554" s="59">
        <v>32793448.87</v>
      </c>
    </row>
    <row r="555" spans="1:4" ht="17.25" customHeight="1">
      <c r="A555" s="58">
        <v>649</v>
      </c>
      <c r="B555" s="58" t="s">
        <v>557</v>
      </c>
      <c r="C555" s="58" t="s">
        <v>957</v>
      </c>
      <c r="D555" s="59">
        <v>32785065.79</v>
      </c>
    </row>
    <row r="556" spans="1:4" ht="17.25" customHeight="1">
      <c r="A556" s="58">
        <v>650</v>
      </c>
      <c r="B556" s="58" t="s">
        <v>558</v>
      </c>
      <c r="C556" s="58" t="s">
        <v>957</v>
      </c>
      <c r="D556" s="59">
        <v>32775833.85</v>
      </c>
    </row>
    <row r="557" spans="1:4" ht="17.25" customHeight="1">
      <c r="A557" s="58">
        <v>653</v>
      </c>
      <c r="B557" s="58" t="s">
        <v>560</v>
      </c>
      <c r="C557" s="58" t="s">
        <v>957</v>
      </c>
      <c r="D557" s="59">
        <v>32681475.38</v>
      </c>
    </row>
    <row r="558" spans="1:4" ht="17.25" customHeight="1">
      <c r="A558" s="58">
        <v>663</v>
      </c>
      <c r="B558" s="58" t="s">
        <v>564</v>
      </c>
      <c r="C558" s="58" t="s">
        <v>957</v>
      </c>
      <c r="D558" s="59">
        <v>32346948.33</v>
      </c>
    </row>
    <row r="559" spans="1:4" ht="17.25" customHeight="1">
      <c r="A559" s="58">
        <v>664</v>
      </c>
      <c r="B559" s="58" t="s">
        <v>565</v>
      </c>
      <c r="C559" s="58" t="s">
        <v>957</v>
      </c>
      <c r="D559" s="59">
        <v>32262633.71</v>
      </c>
    </row>
    <row r="560" spans="1:4" ht="17.25" customHeight="1">
      <c r="A560" s="58">
        <v>667</v>
      </c>
      <c r="B560" s="58" t="s">
        <v>566</v>
      </c>
      <c r="C560" s="58" t="s">
        <v>957</v>
      </c>
      <c r="D560" s="59">
        <v>32068917.16</v>
      </c>
    </row>
    <row r="561" spans="1:4" ht="17.25" customHeight="1">
      <c r="A561" s="58">
        <v>669</v>
      </c>
      <c r="B561" s="58" t="s">
        <v>568</v>
      </c>
      <c r="C561" s="58" t="s">
        <v>957</v>
      </c>
      <c r="D561" s="59">
        <v>32026171.38</v>
      </c>
    </row>
    <row r="562" spans="1:4" ht="17.25" customHeight="1">
      <c r="A562" s="58">
        <v>670</v>
      </c>
      <c r="B562" s="58" t="s">
        <v>569</v>
      </c>
      <c r="C562" s="58" t="s">
        <v>957</v>
      </c>
      <c r="D562" s="59">
        <v>31961303.18</v>
      </c>
    </row>
    <row r="563" spans="1:4" ht="17.25" customHeight="1">
      <c r="A563" s="58">
        <v>682</v>
      </c>
      <c r="B563" s="58" t="s">
        <v>576</v>
      </c>
      <c r="C563" s="58" t="s">
        <v>957</v>
      </c>
      <c r="D563" s="59">
        <v>31462630.75</v>
      </c>
    </row>
    <row r="564" spans="1:4" ht="17.25" customHeight="1">
      <c r="A564" s="58">
        <v>687</v>
      </c>
      <c r="B564" s="58" t="s">
        <v>579</v>
      </c>
      <c r="C564" s="58" t="s">
        <v>957</v>
      </c>
      <c r="D564" s="59">
        <v>31300855.24</v>
      </c>
    </row>
    <row r="565" spans="1:4" ht="17.25" customHeight="1">
      <c r="A565" s="58">
        <v>688</v>
      </c>
      <c r="B565" s="58" t="s">
        <v>580</v>
      </c>
      <c r="C565" s="58" t="s">
        <v>957</v>
      </c>
      <c r="D565" s="59">
        <v>31289912.66</v>
      </c>
    </row>
    <row r="566" spans="1:4" ht="17.25" customHeight="1">
      <c r="A566" s="58">
        <v>689</v>
      </c>
      <c r="B566" s="58" t="s">
        <v>581</v>
      </c>
      <c r="C566" s="58" t="s">
        <v>957</v>
      </c>
      <c r="D566" s="59">
        <v>31238489.81</v>
      </c>
    </row>
    <row r="567" spans="1:4" ht="17.25" customHeight="1">
      <c r="A567" s="58">
        <v>692</v>
      </c>
      <c r="B567" s="58" t="s">
        <v>583</v>
      </c>
      <c r="C567" s="58" t="s">
        <v>957</v>
      </c>
      <c r="D567" s="59">
        <v>31023796.29</v>
      </c>
    </row>
    <row r="568" spans="1:4" ht="17.25" customHeight="1">
      <c r="A568" s="58">
        <v>702</v>
      </c>
      <c r="B568" s="58" t="s">
        <v>591</v>
      </c>
      <c r="C568" s="58" t="s">
        <v>957</v>
      </c>
      <c r="D568" s="59">
        <v>30499612.61</v>
      </c>
    </row>
    <row r="569" spans="1:4" ht="17.25" customHeight="1">
      <c r="A569" s="58">
        <v>703</v>
      </c>
      <c r="B569" s="58" t="s">
        <v>592</v>
      </c>
      <c r="C569" s="58" t="s">
        <v>957</v>
      </c>
      <c r="D569" s="59">
        <v>30425379.59</v>
      </c>
    </row>
    <row r="570" spans="1:4" ht="17.25" customHeight="1">
      <c r="A570" s="58">
        <v>707</v>
      </c>
      <c r="B570" s="58" t="s">
        <v>595</v>
      </c>
      <c r="C570" s="58" t="s">
        <v>957</v>
      </c>
      <c r="D570" s="59">
        <v>30256861.4</v>
      </c>
    </row>
    <row r="571" spans="1:4" ht="17.25" customHeight="1">
      <c r="A571" s="58">
        <v>710</v>
      </c>
      <c r="B571" s="58" t="s">
        <v>597</v>
      </c>
      <c r="C571" s="58" t="s">
        <v>957</v>
      </c>
      <c r="D571" s="59">
        <v>30133207.9</v>
      </c>
    </row>
    <row r="572" spans="1:4" ht="17.25" customHeight="1">
      <c r="A572" s="58">
        <v>714</v>
      </c>
      <c r="B572" s="58" t="s">
        <v>600</v>
      </c>
      <c r="C572" s="58" t="s">
        <v>957</v>
      </c>
      <c r="D572" s="59">
        <v>29947924.46</v>
      </c>
    </row>
    <row r="573" spans="1:4" ht="17.25" customHeight="1">
      <c r="A573" s="58">
        <v>715</v>
      </c>
      <c r="B573" s="58" t="s">
        <v>601</v>
      </c>
      <c r="C573" s="58" t="s">
        <v>957</v>
      </c>
      <c r="D573" s="59">
        <v>29941111.75</v>
      </c>
    </row>
    <row r="574" spans="1:4" ht="17.25" customHeight="1">
      <c r="A574" s="58">
        <v>718</v>
      </c>
      <c r="B574" s="58" t="s">
        <v>602</v>
      </c>
      <c r="C574" s="58" t="s">
        <v>957</v>
      </c>
      <c r="D574" s="59">
        <v>29876650.45</v>
      </c>
    </row>
    <row r="575" spans="1:4" ht="17.25" customHeight="1">
      <c r="A575" s="58">
        <v>719</v>
      </c>
      <c r="B575" s="58" t="s">
        <v>603</v>
      </c>
      <c r="C575" s="58" t="s">
        <v>957</v>
      </c>
      <c r="D575" s="59">
        <v>29798647.51</v>
      </c>
    </row>
    <row r="576" spans="1:4" ht="17.25" customHeight="1">
      <c r="A576" s="58">
        <v>721</v>
      </c>
      <c r="B576" s="58" t="s">
        <v>605</v>
      </c>
      <c r="C576" s="58" t="s">
        <v>957</v>
      </c>
      <c r="D576" s="59">
        <v>29753537.45</v>
      </c>
    </row>
    <row r="577" spans="1:4" ht="17.25" customHeight="1">
      <c r="A577" s="58">
        <v>722</v>
      </c>
      <c r="B577" s="58" t="s">
        <v>606</v>
      </c>
      <c r="C577" s="58" t="s">
        <v>957</v>
      </c>
      <c r="D577" s="59">
        <v>29746251.2</v>
      </c>
    </row>
    <row r="578" spans="1:4" ht="17.25" customHeight="1">
      <c r="A578" s="58">
        <v>724</v>
      </c>
      <c r="B578" s="58" t="s">
        <v>608</v>
      </c>
      <c r="C578" s="58" t="s">
        <v>957</v>
      </c>
      <c r="D578" s="59">
        <v>29736687.02</v>
      </c>
    </row>
    <row r="579" spans="1:4" ht="17.25" customHeight="1">
      <c r="A579" s="58">
        <v>731</v>
      </c>
      <c r="B579" s="58" t="s">
        <v>614</v>
      </c>
      <c r="C579" s="58" t="s">
        <v>957</v>
      </c>
      <c r="D579" s="59">
        <v>29425600.98</v>
      </c>
    </row>
    <row r="580" spans="1:4" ht="17.25" customHeight="1">
      <c r="A580" s="58">
        <v>735</v>
      </c>
      <c r="B580" s="58" t="s">
        <v>617</v>
      </c>
      <c r="C580" s="58" t="s">
        <v>957</v>
      </c>
      <c r="D580" s="59">
        <v>29340891.45</v>
      </c>
    </row>
    <row r="581" spans="1:4" ht="17.25" customHeight="1">
      <c r="A581" s="58">
        <v>737</v>
      </c>
      <c r="B581" s="58" t="s">
        <v>619</v>
      </c>
      <c r="C581" s="58" t="s">
        <v>957</v>
      </c>
      <c r="D581" s="59">
        <v>29267396.38</v>
      </c>
    </row>
    <row r="582" spans="1:4" ht="17.25" customHeight="1">
      <c r="A582" s="58">
        <v>738</v>
      </c>
      <c r="B582" s="58" t="s">
        <v>620</v>
      </c>
      <c r="C582" s="58" t="s">
        <v>957</v>
      </c>
      <c r="D582" s="59">
        <v>29241698.6</v>
      </c>
    </row>
    <row r="583" spans="1:4" ht="17.25" customHeight="1">
      <c r="A583" s="58">
        <v>740</v>
      </c>
      <c r="B583" s="58" t="s">
        <v>622</v>
      </c>
      <c r="C583" s="58" t="s">
        <v>957</v>
      </c>
      <c r="D583" s="59">
        <v>29033219.45</v>
      </c>
    </row>
    <row r="584" spans="1:4" ht="17.25" customHeight="1">
      <c r="A584" s="58">
        <v>742</v>
      </c>
      <c r="B584" s="58" t="s">
        <v>624</v>
      </c>
      <c r="C584" s="58" t="s">
        <v>957</v>
      </c>
      <c r="D584" s="59">
        <v>28980289.59</v>
      </c>
    </row>
    <row r="585" spans="1:4" ht="17.25" customHeight="1">
      <c r="A585" s="58">
        <v>747</v>
      </c>
      <c r="B585" s="58" t="s">
        <v>625</v>
      </c>
      <c r="C585" s="58" t="s">
        <v>957</v>
      </c>
      <c r="D585" s="59">
        <v>28821674.92</v>
      </c>
    </row>
    <row r="586" spans="1:4" ht="17.25" customHeight="1">
      <c r="A586" s="58">
        <v>749</v>
      </c>
      <c r="B586" s="58" t="s">
        <v>626</v>
      </c>
      <c r="C586" s="58" t="s">
        <v>957</v>
      </c>
      <c r="D586" s="59">
        <v>28769236.76</v>
      </c>
    </row>
    <row r="587" spans="1:4" ht="17.25" customHeight="1">
      <c r="A587" s="58">
        <v>756</v>
      </c>
      <c r="B587" s="58" t="s">
        <v>633</v>
      </c>
      <c r="C587" s="58" t="s">
        <v>957</v>
      </c>
      <c r="D587" s="59">
        <v>28589174.35</v>
      </c>
    </row>
    <row r="588" spans="1:4" ht="17.25" customHeight="1">
      <c r="A588" s="58">
        <v>757</v>
      </c>
      <c r="B588" s="58" t="s">
        <v>634</v>
      </c>
      <c r="C588" s="58" t="s">
        <v>957</v>
      </c>
      <c r="D588" s="59">
        <v>28542678.65</v>
      </c>
    </row>
    <row r="589" spans="1:4" ht="17.25" customHeight="1">
      <c r="A589" s="58">
        <v>760</v>
      </c>
      <c r="B589" s="58" t="s">
        <v>637</v>
      </c>
      <c r="C589" s="58" t="s">
        <v>957</v>
      </c>
      <c r="D589" s="59">
        <v>28415434.6</v>
      </c>
    </row>
    <row r="590" spans="1:4" ht="17.25" customHeight="1">
      <c r="A590" s="58">
        <v>762</v>
      </c>
      <c r="B590" s="58" t="s">
        <v>639</v>
      </c>
      <c r="C590" s="58" t="s">
        <v>957</v>
      </c>
      <c r="D590" s="59">
        <v>28348926.24</v>
      </c>
    </row>
    <row r="591" spans="1:4" ht="17.25" customHeight="1">
      <c r="A591" s="58">
        <v>766</v>
      </c>
      <c r="B591" s="58" t="s">
        <v>641</v>
      </c>
      <c r="C591" s="58" t="s">
        <v>957</v>
      </c>
      <c r="D591" s="59">
        <v>28207208.06</v>
      </c>
    </row>
    <row r="592" spans="1:4" ht="17.25" customHeight="1">
      <c r="A592" s="58">
        <v>770</v>
      </c>
      <c r="B592" s="58" t="s">
        <v>643</v>
      </c>
      <c r="C592" s="58" t="s">
        <v>957</v>
      </c>
      <c r="D592" s="59">
        <v>28064124.96</v>
      </c>
    </row>
    <row r="593" spans="1:4" ht="17.25" customHeight="1">
      <c r="A593" s="58">
        <v>781</v>
      </c>
      <c r="B593" s="58" t="s">
        <v>650</v>
      </c>
      <c r="C593" s="58" t="s">
        <v>957</v>
      </c>
      <c r="D593" s="59">
        <v>27691473.54</v>
      </c>
    </row>
    <row r="594" spans="1:4" ht="17.25" customHeight="1">
      <c r="A594" s="58">
        <v>785</v>
      </c>
      <c r="B594" s="58" t="s">
        <v>652</v>
      </c>
      <c r="C594" s="58" t="s">
        <v>957</v>
      </c>
      <c r="D594" s="59">
        <v>27530081.66</v>
      </c>
    </row>
    <row r="595" spans="1:4" ht="17.25" customHeight="1">
      <c r="A595" s="58">
        <v>787</v>
      </c>
      <c r="B595" s="58" t="s">
        <v>654</v>
      </c>
      <c r="C595" s="58" t="s">
        <v>957</v>
      </c>
      <c r="D595" s="59">
        <v>27508124.41</v>
      </c>
    </row>
    <row r="596" spans="1:4" ht="17.25" customHeight="1">
      <c r="A596" s="58">
        <v>790</v>
      </c>
      <c r="B596" s="58" t="s">
        <v>655</v>
      </c>
      <c r="C596" s="58" t="s">
        <v>957</v>
      </c>
      <c r="D596" s="59">
        <v>27369977</v>
      </c>
    </row>
    <row r="597" spans="1:4" ht="17.25" customHeight="1">
      <c r="A597" s="58">
        <v>793</v>
      </c>
      <c r="B597" s="58" t="s">
        <v>658</v>
      </c>
      <c r="C597" s="58" t="s">
        <v>957</v>
      </c>
      <c r="D597" s="59">
        <v>27280147.07</v>
      </c>
    </row>
    <row r="598" spans="1:4" ht="17.25" customHeight="1">
      <c r="A598" s="58">
        <v>799</v>
      </c>
      <c r="B598" s="58" t="s">
        <v>663</v>
      </c>
      <c r="C598" s="58" t="s">
        <v>957</v>
      </c>
      <c r="D598" s="59">
        <v>27186517.46</v>
      </c>
    </row>
    <row r="599" spans="1:4" ht="17.25" customHeight="1">
      <c r="A599" s="58">
        <v>801</v>
      </c>
      <c r="B599" s="58" t="s">
        <v>665</v>
      </c>
      <c r="C599" s="58" t="s">
        <v>957</v>
      </c>
      <c r="D599" s="59">
        <v>27140971.15</v>
      </c>
    </row>
    <row r="600" spans="1:4" ht="17.25" customHeight="1">
      <c r="A600" s="58">
        <v>802</v>
      </c>
      <c r="B600" s="58" t="s">
        <v>666</v>
      </c>
      <c r="C600" s="58" t="s">
        <v>957</v>
      </c>
      <c r="D600" s="59">
        <v>27120281.93</v>
      </c>
    </row>
    <row r="601" spans="1:4" ht="17.25" customHeight="1">
      <c r="A601" s="58">
        <v>811</v>
      </c>
      <c r="B601" s="58" t="s">
        <v>671</v>
      </c>
      <c r="C601" s="58" t="s">
        <v>957</v>
      </c>
      <c r="D601" s="59">
        <v>26833945.21</v>
      </c>
    </row>
    <row r="602" spans="1:4" ht="17.25" customHeight="1">
      <c r="A602" s="58">
        <v>812</v>
      </c>
      <c r="B602" s="58" t="s">
        <v>672</v>
      </c>
      <c r="C602" s="58" t="s">
        <v>957</v>
      </c>
      <c r="D602" s="59">
        <v>26824842.52</v>
      </c>
    </row>
    <row r="603" spans="1:4" ht="17.25" customHeight="1">
      <c r="A603" s="58">
        <v>813</v>
      </c>
      <c r="B603" s="58" t="s">
        <v>673</v>
      </c>
      <c r="C603" s="58" t="s">
        <v>957</v>
      </c>
      <c r="D603" s="59">
        <v>26817854.48</v>
      </c>
    </row>
    <row r="604" spans="1:4" ht="17.25" customHeight="1">
      <c r="A604" s="58">
        <v>815</v>
      </c>
      <c r="B604" s="58" t="s">
        <v>675</v>
      </c>
      <c r="C604" s="58" t="s">
        <v>957</v>
      </c>
      <c r="D604" s="59">
        <v>26786230.31</v>
      </c>
    </row>
    <row r="605" spans="1:4" ht="17.25" customHeight="1">
      <c r="A605" s="58">
        <v>817</v>
      </c>
      <c r="B605" s="58" t="s">
        <v>677</v>
      </c>
      <c r="C605" s="58" t="s">
        <v>957</v>
      </c>
      <c r="D605" s="59">
        <v>26677595.78</v>
      </c>
    </row>
    <row r="606" spans="1:4" ht="17.25" customHeight="1">
      <c r="A606" s="58">
        <v>820</v>
      </c>
      <c r="B606" s="58" t="s">
        <v>680</v>
      </c>
      <c r="C606" s="58" t="s">
        <v>957</v>
      </c>
      <c r="D606" s="59">
        <v>26603202.07</v>
      </c>
    </row>
    <row r="607" spans="1:4" ht="17.25" customHeight="1">
      <c r="A607" s="58">
        <v>822</v>
      </c>
      <c r="B607" s="58" t="s">
        <v>681</v>
      </c>
      <c r="C607" s="58" t="s">
        <v>957</v>
      </c>
      <c r="D607" s="59">
        <v>26576082.17</v>
      </c>
    </row>
    <row r="608" spans="1:4" ht="17.25" customHeight="1">
      <c r="A608" s="58">
        <v>824</v>
      </c>
      <c r="B608" s="58" t="s">
        <v>682</v>
      </c>
      <c r="C608" s="58" t="s">
        <v>957</v>
      </c>
      <c r="D608" s="59">
        <v>26548356.06</v>
      </c>
    </row>
    <row r="609" spans="1:4" ht="17.25" customHeight="1">
      <c r="A609" s="58">
        <v>827</v>
      </c>
      <c r="B609" s="58" t="s">
        <v>684</v>
      </c>
      <c r="C609" s="58" t="s">
        <v>957</v>
      </c>
      <c r="D609" s="59">
        <v>26523684.28</v>
      </c>
    </row>
    <row r="610" spans="1:4" ht="17.25" customHeight="1">
      <c r="A610" s="58">
        <v>830</v>
      </c>
      <c r="B610" s="58" t="s">
        <v>685</v>
      </c>
      <c r="C610" s="58" t="s">
        <v>957</v>
      </c>
      <c r="D610" s="59">
        <v>26449620</v>
      </c>
    </row>
    <row r="611" spans="1:4" ht="17.25" customHeight="1">
      <c r="A611" s="58">
        <v>834</v>
      </c>
      <c r="B611" s="58" t="s">
        <v>689</v>
      </c>
      <c r="C611" s="58" t="s">
        <v>957</v>
      </c>
      <c r="D611" s="59">
        <v>26351322.99</v>
      </c>
    </row>
    <row r="612" spans="1:4" ht="17.25" customHeight="1">
      <c r="A612" s="58">
        <v>835</v>
      </c>
      <c r="B612" s="58" t="s">
        <v>690</v>
      </c>
      <c r="C612" s="58" t="s">
        <v>957</v>
      </c>
      <c r="D612" s="59">
        <v>26330000</v>
      </c>
    </row>
    <row r="613" spans="1:4" ht="17.25" customHeight="1">
      <c r="A613" s="58">
        <v>836</v>
      </c>
      <c r="B613" s="58" t="s">
        <v>691</v>
      </c>
      <c r="C613" s="58" t="s">
        <v>957</v>
      </c>
      <c r="D613" s="59">
        <v>26274429.7</v>
      </c>
    </row>
    <row r="614" spans="1:4" ht="17.25" customHeight="1">
      <c r="A614" s="58">
        <v>841</v>
      </c>
      <c r="B614" s="58" t="s">
        <v>696</v>
      </c>
      <c r="C614" s="58" t="s">
        <v>957</v>
      </c>
      <c r="D614" s="59">
        <v>26204996.39</v>
      </c>
    </row>
    <row r="615" spans="1:4" ht="17.25" customHeight="1">
      <c r="A615" s="58">
        <v>842</v>
      </c>
      <c r="B615" s="58" t="s">
        <v>697</v>
      </c>
      <c r="C615" s="58" t="s">
        <v>957</v>
      </c>
      <c r="D615" s="59">
        <v>26198588.9</v>
      </c>
    </row>
    <row r="616" spans="1:4" ht="17.25" customHeight="1">
      <c r="A616" s="58">
        <v>843</v>
      </c>
      <c r="B616" s="58" t="s">
        <v>698</v>
      </c>
      <c r="C616" s="58" t="s">
        <v>957</v>
      </c>
      <c r="D616" s="59">
        <v>26108433.17</v>
      </c>
    </row>
    <row r="617" spans="1:4" ht="17.25" customHeight="1">
      <c r="A617" s="58">
        <v>844</v>
      </c>
      <c r="B617" s="58" t="s">
        <v>699</v>
      </c>
      <c r="C617" s="58" t="s">
        <v>957</v>
      </c>
      <c r="D617" s="59">
        <v>26092119.48</v>
      </c>
    </row>
    <row r="618" spans="1:4" ht="17.25" customHeight="1">
      <c r="A618" s="58">
        <v>849</v>
      </c>
      <c r="B618" s="58" t="s">
        <v>703</v>
      </c>
      <c r="C618" s="58" t="s">
        <v>957</v>
      </c>
      <c r="D618" s="59">
        <v>25874988.6</v>
      </c>
    </row>
    <row r="619" spans="1:4" ht="17.25" customHeight="1">
      <c r="A619" s="58">
        <v>852</v>
      </c>
      <c r="B619" s="58" t="s">
        <v>705</v>
      </c>
      <c r="C619" s="58" t="s">
        <v>957</v>
      </c>
      <c r="D619" s="59">
        <v>25805976.69</v>
      </c>
    </row>
    <row r="620" spans="1:4" ht="17.25" customHeight="1">
      <c r="A620" s="58">
        <v>856</v>
      </c>
      <c r="B620" s="58" t="s">
        <v>707</v>
      </c>
      <c r="C620" s="58" t="s">
        <v>957</v>
      </c>
      <c r="D620" s="59">
        <v>25761392.3</v>
      </c>
    </row>
    <row r="621" spans="1:4" ht="17.25" customHeight="1">
      <c r="A621" s="58">
        <v>860</v>
      </c>
      <c r="B621" s="58" t="s">
        <v>711</v>
      </c>
      <c r="C621" s="58" t="s">
        <v>957</v>
      </c>
      <c r="D621" s="59">
        <v>25635105.31</v>
      </c>
    </row>
    <row r="622" spans="1:4" ht="17.25" customHeight="1">
      <c r="A622" s="58">
        <v>863</v>
      </c>
      <c r="B622" s="58" t="s">
        <v>714</v>
      </c>
      <c r="C622" s="58" t="s">
        <v>957</v>
      </c>
      <c r="D622" s="59">
        <v>25561878.31</v>
      </c>
    </row>
    <row r="623" spans="1:4" ht="17.25" customHeight="1">
      <c r="A623" s="58">
        <v>870</v>
      </c>
      <c r="B623" s="58" t="s">
        <v>720</v>
      </c>
      <c r="C623" s="58" t="s">
        <v>957</v>
      </c>
      <c r="D623" s="59">
        <v>25386155.18</v>
      </c>
    </row>
    <row r="624" spans="1:4" ht="17.25" customHeight="1">
      <c r="A624" s="58">
        <v>871</v>
      </c>
      <c r="B624" s="58" t="s">
        <v>721</v>
      </c>
      <c r="C624" s="58" t="s">
        <v>957</v>
      </c>
      <c r="D624" s="59">
        <v>25385550.49</v>
      </c>
    </row>
    <row r="625" spans="1:4" ht="17.25" customHeight="1">
      <c r="A625" s="58">
        <v>873</v>
      </c>
      <c r="B625" s="58" t="s">
        <v>722</v>
      </c>
      <c r="C625" s="58" t="s">
        <v>957</v>
      </c>
      <c r="D625" s="59">
        <v>25342017.67</v>
      </c>
    </row>
    <row r="626" spans="1:4" ht="17.25" customHeight="1">
      <c r="A626" s="58">
        <v>876</v>
      </c>
      <c r="B626" s="58" t="s">
        <v>725</v>
      </c>
      <c r="C626" s="58" t="s">
        <v>957</v>
      </c>
      <c r="D626" s="59">
        <v>25216326.86</v>
      </c>
    </row>
    <row r="627" spans="1:4" ht="17.25" customHeight="1">
      <c r="A627" s="58">
        <v>877</v>
      </c>
      <c r="B627" s="58" t="s">
        <v>726</v>
      </c>
      <c r="C627" s="58" t="s">
        <v>957</v>
      </c>
      <c r="D627" s="59">
        <v>25128530.55</v>
      </c>
    </row>
    <row r="628" spans="1:4" ht="17.25" customHeight="1">
      <c r="A628" s="58">
        <v>879</v>
      </c>
      <c r="B628" s="58" t="s">
        <v>728</v>
      </c>
      <c r="C628" s="58" t="s">
        <v>957</v>
      </c>
      <c r="D628" s="59">
        <v>25100370.56</v>
      </c>
    </row>
    <row r="629" spans="1:4" ht="17.25" customHeight="1">
      <c r="A629" s="58">
        <v>883</v>
      </c>
      <c r="B629" s="58" t="s">
        <v>731</v>
      </c>
      <c r="C629" s="58" t="s">
        <v>957</v>
      </c>
      <c r="D629" s="59">
        <v>24813278.14</v>
      </c>
    </row>
    <row r="630" spans="1:4" ht="17.25" customHeight="1">
      <c r="A630" s="58">
        <v>884</v>
      </c>
      <c r="B630" s="58" t="s">
        <v>732</v>
      </c>
      <c r="C630" s="58" t="s">
        <v>957</v>
      </c>
      <c r="D630" s="59">
        <v>24803507.24</v>
      </c>
    </row>
    <row r="631" spans="1:4" ht="17.25" customHeight="1">
      <c r="A631" s="58">
        <v>890</v>
      </c>
      <c r="B631" s="58" t="s">
        <v>736</v>
      </c>
      <c r="C631" s="58" t="s">
        <v>957</v>
      </c>
      <c r="D631" s="59">
        <v>24704234.03</v>
      </c>
    </row>
    <row r="632" spans="1:4" ht="17.25" customHeight="1">
      <c r="A632" s="58">
        <v>892</v>
      </c>
      <c r="B632" s="58" t="s">
        <v>738</v>
      </c>
      <c r="C632" s="58" t="s">
        <v>957</v>
      </c>
      <c r="D632" s="59">
        <v>24620802.19</v>
      </c>
    </row>
    <row r="633" spans="1:4" ht="17.25" customHeight="1">
      <c r="A633" s="58">
        <v>901</v>
      </c>
      <c r="B633" s="58" t="s">
        <v>746</v>
      </c>
      <c r="C633" s="58" t="s">
        <v>957</v>
      </c>
      <c r="D633" s="59">
        <v>24526430.28</v>
      </c>
    </row>
    <row r="634" spans="1:4" ht="17.25" customHeight="1">
      <c r="A634" s="58">
        <v>902</v>
      </c>
      <c r="B634" s="58" t="s">
        <v>747</v>
      </c>
      <c r="C634" s="58" t="s">
        <v>957</v>
      </c>
      <c r="D634" s="59">
        <v>24502667.03</v>
      </c>
    </row>
    <row r="635" spans="1:4" ht="17.25" customHeight="1">
      <c r="A635" s="58">
        <v>904</v>
      </c>
      <c r="B635" s="58" t="s">
        <v>749</v>
      </c>
      <c r="C635" s="58" t="s">
        <v>957</v>
      </c>
      <c r="D635" s="59">
        <v>24404174.22</v>
      </c>
    </row>
    <row r="636" spans="1:4" ht="17.25" customHeight="1">
      <c r="A636" s="58">
        <v>910</v>
      </c>
      <c r="B636" s="58" t="s">
        <v>754</v>
      </c>
      <c r="C636" s="58" t="s">
        <v>957</v>
      </c>
      <c r="D636" s="59">
        <v>24290780.46</v>
      </c>
    </row>
    <row r="637" spans="1:4" ht="17.25" customHeight="1">
      <c r="A637" s="58">
        <v>914</v>
      </c>
      <c r="B637" s="58" t="s">
        <v>757</v>
      </c>
      <c r="C637" s="58" t="s">
        <v>957</v>
      </c>
      <c r="D637" s="59">
        <v>24226370.14</v>
      </c>
    </row>
    <row r="638" spans="1:4" ht="17.25" customHeight="1">
      <c r="A638" s="58">
        <v>916</v>
      </c>
      <c r="B638" s="58" t="s">
        <v>758</v>
      </c>
      <c r="C638" s="58" t="s">
        <v>957</v>
      </c>
      <c r="D638" s="59">
        <v>24129651.9</v>
      </c>
    </row>
    <row r="639" spans="1:4" ht="17.25" customHeight="1">
      <c r="A639" s="58">
        <v>919</v>
      </c>
      <c r="B639" s="58" t="s">
        <v>759</v>
      </c>
      <c r="C639" s="58" t="s">
        <v>957</v>
      </c>
      <c r="D639" s="59">
        <v>24008424.19</v>
      </c>
    </row>
    <row r="640" spans="1:4" ht="17.25" customHeight="1">
      <c r="A640" s="58">
        <v>920</v>
      </c>
      <c r="B640" s="58" t="s">
        <v>760</v>
      </c>
      <c r="C640" s="58" t="s">
        <v>957</v>
      </c>
      <c r="D640" s="59">
        <v>23966975.83</v>
      </c>
    </row>
    <row r="641" spans="1:4" ht="17.25" customHeight="1">
      <c r="A641" s="58">
        <v>931</v>
      </c>
      <c r="B641" s="58" t="s">
        <v>768</v>
      </c>
      <c r="C641" s="58" t="s">
        <v>957</v>
      </c>
      <c r="D641" s="59">
        <v>23639303.3</v>
      </c>
    </row>
    <row r="642" spans="1:4" ht="17.25" customHeight="1">
      <c r="A642" s="58">
        <v>933</v>
      </c>
      <c r="B642" s="58" t="s">
        <v>770</v>
      </c>
      <c r="C642" s="58" t="s">
        <v>957</v>
      </c>
      <c r="D642" s="59">
        <v>23577898.46</v>
      </c>
    </row>
    <row r="643" spans="1:4" ht="17.25" customHeight="1">
      <c r="A643" s="58">
        <v>935</v>
      </c>
      <c r="B643" s="58" t="s">
        <v>771</v>
      </c>
      <c r="C643" s="58" t="s">
        <v>957</v>
      </c>
      <c r="D643" s="59">
        <v>23490830.85</v>
      </c>
    </row>
    <row r="644" spans="1:4" ht="17.25" customHeight="1">
      <c r="A644" s="58">
        <v>936</v>
      </c>
      <c r="B644" s="58" t="s">
        <v>772</v>
      </c>
      <c r="C644" s="58" t="s">
        <v>957</v>
      </c>
      <c r="D644" s="59">
        <v>23469507.49</v>
      </c>
    </row>
    <row r="645" spans="1:4" ht="17.25" customHeight="1">
      <c r="A645" s="58">
        <v>939</v>
      </c>
      <c r="B645" s="58" t="s">
        <v>775</v>
      </c>
      <c r="C645" s="58" t="s">
        <v>957</v>
      </c>
      <c r="D645" s="59">
        <v>23428425.48</v>
      </c>
    </row>
    <row r="646" spans="1:4" ht="17.25" customHeight="1">
      <c r="A646" s="58">
        <v>942</v>
      </c>
      <c r="B646" s="58" t="s">
        <v>777</v>
      </c>
      <c r="C646" s="58" t="s">
        <v>957</v>
      </c>
      <c r="D646" s="59">
        <v>23359704.1</v>
      </c>
    </row>
    <row r="647" spans="1:4" ht="17.25" customHeight="1">
      <c r="A647" s="58">
        <v>945</v>
      </c>
      <c r="B647" s="58" t="s">
        <v>779</v>
      </c>
      <c r="C647" s="58" t="s">
        <v>957</v>
      </c>
      <c r="D647" s="59">
        <v>23243662.92</v>
      </c>
    </row>
    <row r="648" spans="1:4" ht="17.25" customHeight="1">
      <c r="A648" s="58">
        <v>948</v>
      </c>
      <c r="B648" s="58" t="s">
        <v>781</v>
      </c>
      <c r="C648" s="58" t="s">
        <v>957</v>
      </c>
      <c r="D648" s="59">
        <v>23141963.7</v>
      </c>
    </row>
    <row r="649" spans="1:4" ht="17.25" customHeight="1">
      <c r="A649" s="58">
        <v>949</v>
      </c>
      <c r="B649" s="58" t="s">
        <v>782</v>
      </c>
      <c r="C649" s="58" t="s">
        <v>957</v>
      </c>
      <c r="D649" s="59">
        <v>23132256.75</v>
      </c>
    </row>
    <row r="650" spans="1:4" ht="17.25" customHeight="1">
      <c r="A650" s="58">
        <v>951</v>
      </c>
      <c r="B650" s="58" t="s">
        <v>784</v>
      </c>
      <c r="C650" s="58" t="s">
        <v>957</v>
      </c>
      <c r="D650" s="59">
        <v>23117199.24</v>
      </c>
    </row>
    <row r="651" spans="1:4" ht="17.25" customHeight="1">
      <c r="A651" s="58">
        <v>954</v>
      </c>
      <c r="B651" s="58" t="s">
        <v>787</v>
      </c>
      <c r="C651" s="58" t="s">
        <v>957</v>
      </c>
      <c r="D651" s="59">
        <v>23019120.16</v>
      </c>
    </row>
    <row r="652" spans="1:4" ht="17.25" customHeight="1">
      <c r="A652" s="58">
        <v>957</v>
      </c>
      <c r="B652" s="58" t="s">
        <v>790</v>
      </c>
      <c r="C652" s="58" t="s">
        <v>957</v>
      </c>
      <c r="D652" s="59">
        <v>22987883.84</v>
      </c>
    </row>
    <row r="653" spans="1:4" ht="17.25" customHeight="1">
      <c r="A653" s="58">
        <v>958</v>
      </c>
      <c r="B653" s="58" t="s">
        <v>791</v>
      </c>
      <c r="C653" s="58" t="s">
        <v>957</v>
      </c>
      <c r="D653" s="59">
        <v>22963110.81</v>
      </c>
    </row>
    <row r="654" spans="1:4" ht="17.25" customHeight="1">
      <c r="A654" s="58">
        <v>961</v>
      </c>
      <c r="B654" s="58" t="s">
        <v>793</v>
      </c>
      <c r="C654" s="58" t="s">
        <v>957</v>
      </c>
      <c r="D654" s="59">
        <v>22907432.29</v>
      </c>
    </row>
    <row r="655" spans="1:4" ht="17.25" customHeight="1">
      <c r="A655" s="58">
        <v>963</v>
      </c>
      <c r="B655" s="58" t="s">
        <v>795</v>
      </c>
      <c r="C655" s="58" t="s">
        <v>957</v>
      </c>
      <c r="D655" s="59">
        <v>22902064.4</v>
      </c>
    </row>
    <row r="656" spans="1:4" ht="17.25" customHeight="1">
      <c r="A656" s="58">
        <v>967</v>
      </c>
      <c r="B656" s="58" t="s">
        <v>798</v>
      </c>
      <c r="C656" s="58" t="s">
        <v>957</v>
      </c>
      <c r="D656" s="59">
        <v>22878677.83</v>
      </c>
    </row>
    <row r="657" spans="1:4" ht="17.25" customHeight="1">
      <c r="A657" s="58">
        <v>968</v>
      </c>
      <c r="B657" s="58" t="s">
        <v>799</v>
      </c>
      <c r="C657" s="58" t="s">
        <v>957</v>
      </c>
      <c r="D657" s="59">
        <v>22878525.81</v>
      </c>
    </row>
    <row r="658" spans="1:4" ht="17.25" customHeight="1">
      <c r="A658" s="58">
        <v>971</v>
      </c>
      <c r="B658" s="58" t="s">
        <v>802</v>
      </c>
      <c r="C658" s="58" t="s">
        <v>957</v>
      </c>
      <c r="D658" s="59">
        <v>22851846.42</v>
      </c>
    </row>
    <row r="659" spans="1:4" ht="17.25" customHeight="1">
      <c r="A659" s="58">
        <v>974</v>
      </c>
      <c r="B659" s="58" t="s">
        <v>805</v>
      </c>
      <c r="C659" s="58" t="s">
        <v>957</v>
      </c>
      <c r="D659" s="59">
        <v>22707690</v>
      </c>
    </row>
    <row r="660" spans="1:4" ht="17.25" customHeight="1">
      <c r="A660" s="58">
        <v>975</v>
      </c>
      <c r="B660" s="58" t="s">
        <v>806</v>
      </c>
      <c r="C660" s="58" t="s">
        <v>957</v>
      </c>
      <c r="D660" s="59">
        <v>22694809.6</v>
      </c>
    </row>
    <row r="661" spans="1:4" ht="17.25" customHeight="1">
      <c r="A661" s="58">
        <v>976</v>
      </c>
      <c r="B661" s="58" t="s">
        <v>807</v>
      </c>
      <c r="C661" s="58" t="s">
        <v>957</v>
      </c>
      <c r="D661" s="59">
        <v>22694133.12</v>
      </c>
    </row>
    <row r="662" spans="1:4" ht="17.25" customHeight="1">
      <c r="A662" s="58">
        <v>977</v>
      </c>
      <c r="B662" s="58" t="s">
        <v>808</v>
      </c>
      <c r="C662" s="58" t="s">
        <v>957</v>
      </c>
      <c r="D662" s="59">
        <v>22636080.73</v>
      </c>
    </row>
    <row r="663" spans="1:4" ht="17.25" customHeight="1">
      <c r="A663" s="58">
        <v>979</v>
      </c>
      <c r="B663" s="58" t="s">
        <v>809</v>
      </c>
      <c r="C663" s="58" t="s">
        <v>957</v>
      </c>
      <c r="D663" s="59">
        <v>22604957.01</v>
      </c>
    </row>
    <row r="664" spans="1:4" ht="17.25" customHeight="1">
      <c r="A664" s="58">
        <v>982</v>
      </c>
      <c r="B664" s="58" t="s">
        <v>812</v>
      </c>
      <c r="C664" s="58" t="s">
        <v>957</v>
      </c>
      <c r="D664" s="59">
        <v>22536710.73</v>
      </c>
    </row>
    <row r="665" spans="1:4" ht="17.25" customHeight="1">
      <c r="A665" s="58">
        <v>985</v>
      </c>
      <c r="B665" s="58" t="s">
        <v>813</v>
      </c>
      <c r="C665" s="58" t="s">
        <v>957</v>
      </c>
      <c r="D665" s="59">
        <v>22511888.51</v>
      </c>
    </row>
    <row r="666" spans="1:4" ht="17.25" customHeight="1">
      <c r="A666" s="58">
        <v>986</v>
      </c>
      <c r="B666" s="58" t="s">
        <v>814</v>
      </c>
      <c r="C666" s="58" t="s">
        <v>957</v>
      </c>
      <c r="D666" s="59">
        <v>22496377.77</v>
      </c>
    </row>
    <row r="667" spans="1:4" ht="17.25" customHeight="1">
      <c r="A667" s="58">
        <v>993</v>
      </c>
      <c r="B667" s="58" t="s">
        <v>819</v>
      </c>
      <c r="C667" s="58" t="s">
        <v>957</v>
      </c>
      <c r="D667" s="59">
        <v>22222825.03</v>
      </c>
    </row>
    <row r="668" spans="1:4" ht="17.25" customHeight="1">
      <c r="A668" s="58">
        <v>126</v>
      </c>
      <c r="B668" s="58" t="s">
        <v>134</v>
      </c>
      <c r="C668" s="58" t="s">
        <v>957</v>
      </c>
      <c r="D668" s="59">
        <v>116175751.66</v>
      </c>
    </row>
    <row r="669" spans="1:4" ht="17.25" customHeight="1">
      <c r="A669" s="58">
        <v>677</v>
      </c>
      <c r="B669" s="58" t="s">
        <v>572</v>
      </c>
      <c r="C669" s="58" t="s">
        <v>957</v>
      </c>
      <c r="D669" s="59">
        <v>31528304.66</v>
      </c>
    </row>
    <row r="670" spans="1:4" ht="17.25" customHeight="1">
      <c r="A670" s="58">
        <v>61</v>
      </c>
      <c r="B670" s="58" t="s">
        <v>932</v>
      </c>
      <c r="C670" s="58" t="s">
        <v>957</v>
      </c>
      <c r="D670" s="59">
        <v>207707980.88</v>
      </c>
    </row>
    <row r="671" spans="1:4" ht="17.25" customHeight="1">
      <c r="A671" s="58">
        <v>112</v>
      </c>
      <c r="B671" s="58" t="s">
        <v>932</v>
      </c>
      <c r="C671" s="58" t="s">
        <v>957</v>
      </c>
      <c r="D671" s="59">
        <v>127879565.86</v>
      </c>
    </row>
    <row r="672" spans="1:4" ht="17.25" customHeight="1">
      <c r="A672" s="58">
        <v>115</v>
      </c>
      <c r="B672" s="58" t="s">
        <v>932</v>
      </c>
      <c r="C672" s="58" t="s">
        <v>957</v>
      </c>
      <c r="D672" s="59">
        <v>126106033</v>
      </c>
    </row>
    <row r="673" spans="1:4" ht="17.25" customHeight="1">
      <c r="A673" s="58">
        <v>120</v>
      </c>
      <c r="B673" s="58" t="s">
        <v>932</v>
      </c>
      <c r="C673" s="58" t="s">
        <v>957</v>
      </c>
      <c r="D673" s="59">
        <v>121479262.79</v>
      </c>
    </row>
    <row r="674" spans="1:4" ht="17.25" customHeight="1">
      <c r="A674" s="58">
        <v>121</v>
      </c>
      <c r="B674" s="58" t="s">
        <v>988</v>
      </c>
      <c r="C674" s="58" t="s">
        <v>957</v>
      </c>
      <c r="D674" s="59">
        <v>119541321.98</v>
      </c>
    </row>
    <row r="675" spans="1:4" ht="17.25" customHeight="1">
      <c r="A675" s="58">
        <v>122</v>
      </c>
      <c r="B675" s="58" t="s">
        <v>990</v>
      </c>
      <c r="C675" s="58" t="s">
        <v>957</v>
      </c>
      <c r="D675" s="59">
        <v>119242491.49</v>
      </c>
    </row>
    <row r="676" spans="1:4" ht="17.25" customHeight="1">
      <c r="A676" s="58">
        <v>162</v>
      </c>
      <c r="B676" s="58" t="s">
        <v>932</v>
      </c>
      <c r="C676" s="58" t="s">
        <v>957</v>
      </c>
      <c r="D676" s="59">
        <v>100028073.41</v>
      </c>
    </row>
    <row r="677" spans="1:4" ht="17.25" customHeight="1">
      <c r="A677" s="58">
        <v>202</v>
      </c>
      <c r="B677" s="58" t="s">
        <v>932</v>
      </c>
      <c r="C677" s="58" t="s">
        <v>957</v>
      </c>
      <c r="D677" s="59">
        <v>82185375.89</v>
      </c>
    </row>
    <row r="678" spans="1:4" ht="17.25" customHeight="1">
      <c r="A678" s="58">
        <v>207</v>
      </c>
      <c r="B678" s="58" t="s">
        <v>932</v>
      </c>
      <c r="C678" s="58" t="s">
        <v>957</v>
      </c>
      <c r="D678" s="59">
        <v>80201466.76</v>
      </c>
    </row>
    <row r="679" spans="1:4" ht="17.25" customHeight="1">
      <c r="A679" s="58">
        <v>222</v>
      </c>
      <c r="B679" s="58" t="s">
        <v>932</v>
      </c>
      <c r="C679" s="58" t="s">
        <v>957</v>
      </c>
      <c r="D679" s="59">
        <v>75830592.55</v>
      </c>
    </row>
    <row r="680" spans="1:4" ht="17.25" customHeight="1">
      <c r="A680" s="58">
        <v>234</v>
      </c>
      <c r="B680" s="58" t="s">
        <v>932</v>
      </c>
      <c r="C680" s="58" t="s">
        <v>957</v>
      </c>
      <c r="D680" s="59">
        <v>73075773.39</v>
      </c>
    </row>
    <row r="681" spans="1:4" ht="17.25" customHeight="1">
      <c r="A681" s="58">
        <v>241</v>
      </c>
      <c r="B681" s="58" t="s">
        <v>932</v>
      </c>
      <c r="C681" s="58" t="s">
        <v>957</v>
      </c>
      <c r="D681" s="59">
        <v>72174222.29</v>
      </c>
    </row>
    <row r="682" spans="1:4" ht="17.25" customHeight="1">
      <c r="A682" s="58">
        <v>250</v>
      </c>
      <c r="B682" s="58" t="s">
        <v>932</v>
      </c>
      <c r="C682" s="58" t="s">
        <v>957</v>
      </c>
      <c r="D682" s="59">
        <v>70862721.57</v>
      </c>
    </row>
    <row r="683" spans="1:4" ht="17.25" customHeight="1">
      <c r="A683" s="58">
        <v>315</v>
      </c>
      <c r="B683" s="58" t="s">
        <v>932</v>
      </c>
      <c r="C683" s="58" t="s">
        <v>957</v>
      </c>
      <c r="D683" s="59">
        <v>59040877.71</v>
      </c>
    </row>
    <row r="684" spans="1:4" ht="17.25" customHeight="1">
      <c r="A684" s="58">
        <v>316</v>
      </c>
      <c r="B684" s="58" t="s">
        <v>932</v>
      </c>
      <c r="C684" s="58" t="s">
        <v>957</v>
      </c>
      <c r="D684" s="59">
        <v>58831271.46</v>
      </c>
    </row>
    <row r="685" spans="1:4" ht="17.25" customHeight="1">
      <c r="A685" s="58">
        <v>377</v>
      </c>
      <c r="B685" s="58" t="s">
        <v>932</v>
      </c>
      <c r="C685" s="58" t="s">
        <v>957</v>
      </c>
      <c r="D685" s="59">
        <v>51992597.92</v>
      </c>
    </row>
    <row r="686" spans="1:4" ht="17.25" customHeight="1">
      <c r="A686" s="58">
        <v>388</v>
      </c>
      <c r="B686" s="58" t="s">
        <v>932</v>
      </c>
      <c r="C686" s="58" t="s">
        <v>957</v>
      </c>
      <c r="D686" s="59">
        <v>50417872.88</v>
      </c>
    </row>
    <row r="687" spans="1:4" ht="17.25" customHeight="1">
      <c r="A687" s="58">
        <v>421</v>
      </c>
      <c r="B687" s="58" t="s">
        <v>932</v>
      </c>
      <c r="C687" s="58" t="s">
        <v>957</v>
      </c>
      <c r="D687" s="59">
        <v>46631040.8</v>
      </c>
    </row>
    <row r="688" spans="1:4" ht="17.25" customHeight="1">
      <c r="A688" s="58">
        <v>463</v>
      </c>
      <c r="B688" s="58" t="s">
        <v>932</v>
      </c>
      <c r="C688" s="58" t="s">
        <v>957</v>
      </c>
      <c r="D688" s="59">
        <v>42846056.51</v>
      </c>
    </row>
    <row r="689" spans="1:4" ht="17.25" customHeight="1">
      <c r="A689" s="58">
        <v>522</v>
      </c>
      <c r="B689" s="58" t="s">
        <v>932</v>
      </c>
      <c r="C689" s="58" t="s">
        <v>957</v>
      </c>
      <c r="D689" s="59">
        <v>39002462.39</v>
      </c>
    </row>
    <row r="690" spans="1:4" ht="17.25" customHeight="1">
      <c r="A690" s="58">
        <v>527</v>
      </c>
      <c r="B690" s="58" t="s">
        <v>932</v>
      </c>
      <c r="C690" s="58" t="s">
        <v>957</v>
      </c>
      <c r="D690" s="59">
        <v>38786430</v>
      </c>
    </row>
    <row r="691" spans="1:4" ht="17.25" customHeight="1">
      <c r="A691" s="58">
        <v>528</v>
      </c>
      <c r="B691" s="58" t="s">
        <v>932</v>
      </c>
      <c r="C691" s="58" t="s">
        <v>957</v>
      </c>
      <c r="D691" s="59">
        <v>38683453</v>
      </c>
    </row>
    <row r="692" spans="1:4" ht="17.25" customHeight="1">
      <c r="A692" s="58">
        <v>531</v>
      </c>
      <c r="B692" s="58" t="s">
        <v>932</v>
      </c>
      <c r="C692" s="58" t="s">
        <v>957</v>
      </c>
      <c r="D692" s="59">
        <v>38537604.19</v>
      </c>
    </row>
    <row r="693" spans="1:4" ht="17.25" customHeight="1">
      <c r="A693" s="58">
        <v>533</v>
      </c>
      <c r="B693" s="58" t="s">
        <v>932</v>
      </c>
      <c r="C693" s="58" t="s">
        <v>957</v>
      </c>
      <c r="D693" s="59">
        <v>38414855.2</v>
      </c>
    </row>
    <row r="694" spans="1:4" ht="17.25" customHeight="1">
      <c r="A694" s="58">
        <v>550</v>
      </c>
      <c r="B694" s="58" t="s">
        <v>932</v>
      </c>
      <c r="C694" s="58" t="s">
        <v>957</v>
      </c>
      <c r="D694" s="59">
        <v>37366538.11</v>
      </c>
    </row>
    <row r="695" spans="1:4" ht="17.25" customHeight="1">
      <c r="A695" s="58">
        <v>572</v>
      </c>
      <c r="B695" s="58" t="s">
        <v>932</v>
      </c>
      <c r="C695" s="58" t="s">
        <v>957</v>
      </c>
      <c r="D695" s="59">
        <v>35915855.06</v>
      </c>
    </row>
    <row r="696" spans="1:4" ht="17.25" customHeight="1">
      <c r="A696" s="58">
        <v>575</v>
      </c>
      <c r="B696" s="58" t="s">
        <v>932</v>
      </c>
      <c r="C696" s="58" t="s">
        <v>957</v>
      </c>
      <c r="D696" s="59">
        <v>35816089.24</v>
      </c>
    </row>
    <row r="697" spans="1:4" ht="17.25" customHeight="1">
      <c r="A697" s="58">
        <v>585</v>
      </c>
      <c r="B697" s="58" t="s">
        <v>932</v>
      </c>
      <c r="C697" s="58" t="s">
        <v>957</v>
      </c>
      <c r="D697" s="59">
        <v>35614888.06</v>
      </c>
    </row>
    <row r="698" spans="1:4" ht="17.25" customHeight="1">
      <c r="A698" s="58">
        <v>587</v>
      </c>
      <c r="B698" s="58" t="s">
        <v>932</v>
      </c>
      <c r="C698" s="58" t="s">
        <v>957</v>
      </c>
      <c r="D698" s="59">
        <v>35550661.15</v>
      </c>
    </row>
    <row r="699" spans="1:4" ht="17.25" customHeight="1">
      <c r="A699" s="58">
        <v>636</v>
      </c>
      <c r="B699" s="58" t="s">
        <v>932</v>
      </c>
      <c r="C699" s="58" t="s">
        <v>957</v>
      </c>
      <c r="D699" s="59">
        <v>33435685.05</v>
      </c>
    </row>
    <row r="700" spans="1:4" ht="17.25" customHeight="1">
      <c r="A700" s="58">
        <v>647</v>
      </c>
      <c r="B700" s="58" t="s">
        <v>932</v>
      </c>
      <c r="C700" s="58" t="s">
        <v>957</v>
      </c>
      <c r="D700" s="59">
        <v>32903817.66</v>
      </c>
    </row>
    <row r="701" spans="1:4" ht="17.25" customHeight="1">
      <c r="A701" s="58">
        <v>654</v>
      </c>
      <c r="B701" s="58" t="s">
        <v>932</v>
      </c>
      <c r="C701" s="58" t="s">
        <v>957</v>
      </c>
      <c r="D701" s="59">
        <v>32669687.04</v>
      </c>
    </row>
    <row r="702" spans="1:4" ht="17.25" customHeight="1">
      <c r="A702" s="58">
        <v>656</v>
      </c>
      <c r="B702" s="58" t="s">
        <v>932</v>
      </c>
      <c r="C702" s="58" t="s">
        <v>957</v>
      </c>
      <c r="D702" s="59">
        <v>32597753.37</v>
      </c>
    </row>
    <row r="703" spans="1:4" ht="17.25" customHeight="1">
      <c r="A703" s="58">
        <v>662</v>
      </c>
      <c r="B703" s="58" t="s">
        <v>932</v>
      </c>
      <c r="C703" s="58" t="s">
        <v>957</v>
      </c>
      <c r="D703" s="59">
        <v>32454729.3</v>
      </c>
    </row>
    <row r="704" spans="1:4" ht="17.25" customHeight="1">
      <c r="A704" s="58">
        <v>673</v>
      </c>
      <c r="B704" s="58" t="s">
        <v>932</v>
      </c>
      <c r="C704" s="58" t="s">
        <v>957</v>
      </c>
      <c r="D704" s="59">
        <v>31731549.17</v>
      </c>
    </row>
    <row r="705" spans="1:4" ht="17.25" customHeight="1">
      <c r="A705" s="58">
        <v>674</v>
      </c>
      <c r="B705" s="58" t="s">
        <v>932</v>
      </c>
      <c r="C705" s="58" t="s">
        <v>957</v>
      </c>
      <c r="D705" s="59">
        <v>31658275.67</v>
      </c>
    </row>
    <row r="706" spans="1:4" ht="17.25" customHeight="1">
      <c r="A706" s="58">
        <v>680</v>
      </c>
      <c r="B706" s="58" t="s">
        <v>932</v>
      </c>
      <c r="C706" s="58" t="s">
        <v>957</v>
      </c>
      <c r="D706" s="59">
        <v>31509888.51</v>
      </c>
    </row>
    <row r="707" spans="1:4" ht="17.25" customHeight="1">
      <c r="A707" s="58">
        <v>684</v>
      </c>
      <c r="B707" s="58" t="s">
        <v>932</v>
      </c>
      <c r="C707" s="58" t="s">
        <v>957</v>
      </c>
      <c r="D707" s="59">
        <v>31360085.52</v>
      </c>
    </row>
    <row r="708" spans="1:4" ht="17.25" customHeight="1">
      <c r="A708" s="58">
        <v>709</v>
      </c>
      <c r="B708" s="58" t="s">
        <v>932</v>
      </c>
      <c r="C708" s="58" t="s">
        <v>957</v>
      </c>
      <c r="D708" s="59">
        <v>30225876.36</v>
      </c>
    </row>
    <row r="709" spans="1:4" ht="17.25" customHeight="1">
      <c r="A709" s="58">
        <v>712</v>
      </c>
      <c r="B709" s="58" t="s">
        <v>932</v>
      </c>
      <c r="C709" s="58" t="s">
        <v>957</v>
      </c>
      <c r="D709" s="59">
        <v>30008783.64</v>
      </c>
    </row>
    <row r="710" spans="1:4" ht="17.25" customHeight="1">
      <c r="A710" s="58">
        <v>732</v>
      </c>
      <c r="B710" s="58" t="s">
        <v>932</v>
      </c>
      <c r="C710" s="58" t="s">
        <v>957</v>
      </c>
      <c r="D710" s="59">
        <v>29368008.74</v>
      </c>
    </row>
    <row r="711" spans="1:4" ht="17.25" customHeight="1">
      <c r="A711" s="58">
        <v>745</v>
      </c>
      <c r="B711" s="58" t="s">
        <v>932</v>
      </c>
      <c r="C711" s="58" t="s">
        <v>957</v>
      </c>
      <c r="D711" s="59">
        <v>28903745.8</v>
      </c>
    </row>
    <row r="712" spans="1:4" ht="17.25" customHeight="1">
      <c r="A712" s="58">
        <v>746</v>
      </c>
      <c r="B712" s="58" t="s">
        <v>932</v>
      </c>
      <c r="C712" s="58" t="s">
        <v>957</v>
      </c>
      <c r="D712" s="59">
        <v>28863228.47</v>
      </c>
    </row>
    <row r="713" spans="1:4" ht="17.25" customHeight="1">
      <c r="A713" s="58">
        <v>763</v>
      </c>
      <c r="B713" s="58" t="s">
        <v>932</v>
      </c>
      <c r="C713" s="58" t="s">
        <v>957</v>
      </c>
      <c r="D713" s="59">
        <v>28324033.1</v>
      </c>
    </row>
    <row r="714" spans="1:4" ht="17.25" customHeight="1">
      <c r="A714" s="58">
        <v>764</v>
      </c>
      <c r="B714" s="58" t="s">
        <v>932</v>
      </c>
      <c r="C714" s="58" t="s">
        <v>957</v>
      </c>
      <c r="D714" s="59">
        <v>28293501.84</v>
      </c>
    </row>
    <row r="715" spans="1:4" ht="17.25" customHeight="1">
      <c r="A715" s="58">
        <v>768</v>
      </c>
      <c r="B715" s="58" t="s">
        <v>932</v>
      </c>
      <c r="C715" s="58" t="s">
        <v>957</v>
      </c>
      <c r="D715" s="59">
        <v>28159456.83</v>
      </c>
    </row>
    <row r="716" spans="1:4" ht="17.25" customHeight="1">
      <c r="A716" s="58">
        <v>779</v>
      </c>
      <c r="B716" s="58" t="s">
        <v>932</v>
      </c>
      <c r="C716" s="58" t="s">
        <v>957</v>
      </c>
      <c r="D716" s="59">
        <v>27727303.72</v>
      </c>
    </row>
    <row r="717" spans="1:4" ht="17.25" customHeight="1">
      <c r="A717" s="58">
        <v>805</v>
      </c>
      <c r="B717" s="58" t="s">
        <v>932</v>
      </c>
      <c r="C717" s="58" t="s">
        <v>957</v>
      </c>
      <c r="D717" s="59">
        <v>26954864.97</v>
      </c>
    </row>
    <row r="718" spans="1:4" ht="17.25" customHeight="1">
      <c r="A718" s="58">
        <v>807</v>
      </c>
      <c r="B718" s="58" t="s">
        <v>932</v>
      </c>
      <c r="C718" s="58" t="s">
        <v>957</v>
      </c>
      <c r="D718" s="59">
        <v>26902830.55</v>
      </c>
    </row>
    <row r="719" spans="1:4" ht="17.25" customHeight="1">
      <c r="A719" s="58">
        <v>823</v>
      </c>
      <c r="B719" s="58" t="s">
        <v>932</v>
      </c>
      <c r="C719" s="58" t="s">
        <v>957</v>
      </c>
      <c r="D719" s="59">
        <v>26571570.62</v>
      </c>
    </row>
    <row r="720" spans="1:4" ht="17.25" customHeight="1">
      <c r="A720" s="58">
        <v>826</v>
      </c>
      <c r="B720" s="58" t="s">
        <v>932</v>
      </c>
      <c r="C720" s="58" t="s">
        <v>957</v>
      </c>
      <c r="D720" s="59">
        <v>26528330.93</v>
      </c>
    </row>
    <row r="721" spans="1:4" ht="17.25" customHeight="1">
      <c r="A721" s="58">
        <v>854</v>
      </c>
      <c r="B721" s="58" t="s">
        <v>932</v>
      </c>
      <c r="C721" s="58" t="s">
        <v>957</v>
      </c>
      <c r="D721" s="59">
        <v>25785743.24</v>
      </c>
    </row>
    <row r="722" spans="1:4" ht="17.25" customHeight="1">
      <c r="A722" s="58">
        <v>866</v>
      </c>
      <c r="B722" s="58" t="s">
        <v>932</v>
      </c>
      <c r="C722" s="58" t="s">
        <v>957</v>
      </c>
      <c r="D722" s="59">
        <v>25512616.58</v>
      </c>
    </row>
    <row r="723" spans="1:4" ht="17.25" customHeight="1">
      <c r="A723" s="58">
        <v>872</v>
      </c>
      <c r="B723" s="58" t="s">
        <v>932</v>
      </c>
      <c r="C723" s="58" t="s">
        <v>957</v>
      </c>
      <c r="D723" s="59">
        <v>25367366.63</v>
      </c>
    </row>
    <row r="724" spans="1:4" ht="17.25" customHeight="1">
      <c r="A724" s="58">
        <v>908</v>
      </c>
      <c r="B724" s="58" t="s">
        <v>932</v>
      </c>
      <c r="C724" s="58" t="s">
        <v>957</v>
      </c>
      <c r="D724" s="59">
        <v>24335412.27</v>
      </c>
    </row>
    <row r="725" spans="1:4" ht="17.25" customHeight="1">
      <c r="A725" s="58">
        <v>911</v>
      </c>
      <c r="B725" s="58" t="s">
        <v>991</v>
      </c>
      <c r="C725" s="58" t="s">
        <v>957</v>
      </c>
      <c r="D725" s="59">
        <v>24260743.66</v>
      </c>
    </row>
    <row r="726" spans="1:4" ht="17.25" customHeight="1">
      <c r="A726" s="58">
        <v>922</v>
      </c>
      <c r="B726" s="58" t="s">
        <v>932</v>
      </c>
      <c r="C726" s="58" t="s">
        <v>957</v>
      </c>
      <c r="D726" s="59">
        <v>23882946.85</v>
      </c>
    </row>
    <row r="727" spans="1:4" ht="17.25" customHeight="1">
      <c r="A727" s="58">
        <v>934</v>
      </c>
      <c r="B727" s="58" t="s">
        <v>992</v>
      </c>
      <c r="C727" s="58" t="s">
        <v>957</v>
      </c>
      <c r="D727" s="59">
        <v>23533495.75</v>
      </c>
    </row>
    <row r="728" spans="1:4" ht="17.25" customHeight="1">
      <c r="A728" s="58">
        <v>940</v>
      </c>
      <c r="B728" s="58" t="s">
        <v>932</v>
      </c>
      <c r="C728" s="58" t="s">
        <v>957</v>
      </c>
      <c r="D728" s="59">
        <v>23427676.87</v>
      </c>
    </row>
    <row r="729" spans="1:4" ht="17.25" customHeight="1">
      <c r="A729" s="58">
        <v>90</v>
      </c>
      <c r="B729" s="58" t="s">
        <v>10</v>
      </c>
      <c r="C729" s="58" t="s">
        <v>958</v>
      </c>
      <c r="D729" s="59">
        <v>153309878.22</v>
      </c>
    </row>
    <row r="730" spans="1:4" ht="17.25" customHeight="1">
      <c r="A730" s="58">
        <v>194</v>
      </c>
      <c r="B730" s="58" t="s">
        <v>10</v>
      </c>
      <c r="C730" s="58" t="s">
        <v>958</v>
      </c>
      <c r="D730" s="59">
        <v>84321480.45</v>
      </c>
    </row>
    <row r="731" spans="1:4" ht="17.25" customHeight="1">
      <c r="A731" s="58">
        <v>298</v>
      </c>
      <c r="B731" s="58" t="s">
        <v>10</v>
      </c>
      <c r="C731" s="58" t="s">
        <v>958</v>
      </c>
      <c r="D731" s="59">
        <v>61405618.92</v>
      </c>
    </row>
    <row r="732" spans="1:4" ht="17.25" customHeight="1">
      <c r="A732" s="58">
        <v>461</v>
      </c>
      <c r="B732" s="58" t="s">
        <v>10</v>
      </c>
      <c r="C732" s="58" t="s">
        <v>958</v>
      </c>
      <c r="D732" s="59">
        <v>43106404.48</v>
      </c>
    </row>
    <row r="733" spans="1:4" ht="17.25" customHeight="1">
      <c r="A733" s="58">
        <v>614</v>
      </c>
      <c r="B733" s="58" t="s">
        <v>10</v>
      </c>
      <c r="C733" s="58" t="s">
        <v>958</v>
      </c>
      <c r="D733" s="59">
        <v>34147853.78</v>
      </c>
    </row>
    <row r="734" spans="1:4" ht="17.25" customHeight="1">
      <c r="A734" s="58">
        <v>944</v>
      </c>
      <c r="B734" s="58" t="s">
        <v>10</v>
      </c>
      <c r="C734" s="58" t="s">
        <v>958</v>
      </c>
      <c r="D734" s="59">
        <v>23284969.51</v>
      </c>
    </row>
    <row r="735" spans="1:4" ht="17.25" customHeight="1">
      <c r="A735" s="58">
        <v>16</v>
      </c>
      <c r="B735" s="58" t="s">
        <v>39</v>
      </c>
      <c r="C735" s="58" t="s">
        <v>958</v>
      </c>
      <c r="D735" s="59">
        <v>806981894.49</v>
      </c>
    </row>
    <row r="736" spans="1:4" ht="17.25" customHeight="1">
      <c r="A736" s="58">
        <v>24</v>
      </c>
      <c r="B736" s="58" t="s">
        <v>47</v>
      </c>
      <c r="C736" s="58" t="s">
        <v>958</v>
      </c>
      <c r="D736" s="59">
        <v>509500392.05</v>
      </c>
    </row>
    <row r="737" spans="1:4" ht="17.25" customHeight="1">
      <c r="A737" s="58">
        <v>29</v>
      </c>
      <c r="B737" s="58" t="s">
        <v>52</v>
      </c>
      <c r="C737" s="58" t="s">
        <v>958</v>
      </c>
      <c r="D737" s="59">
        <v>377982828.14</v>
      </c>
    </row>
    <row r="738" spans="1:4" ht="17.25" customHeight="1">
      <c r="A738" s="58">
        <v>59</v>
      </c>
      <c r="B738" s="58" t="s">
        <v>80</v>
      </c>
      <c r="C738" s="58" t="s">
        <v>958</v>
      </c>
      <c r="D738" s="59">
        <v>210952775.91</v>
      </c>
    </row>
    <row r="739" spans="1:4" ht="17.25" customHeight="1">
      <c r="A739" s="58">
        <v>79</v>
      </c>
      <c r="B739" s="58" t="s">
        <v>97</v>
      </c>
      <c r="C739" s="58" t="s">
        <v>958</v>
      </c>
      <c r="D739" s="59">
        <v>162811081</v>
      </c>
    </row>
    <row r="740" spans="1:4" ht="17.25" customHeight="1">
      <c r="A740" s="58">
        <v>84</v>
      </c>
      <c r="B740" s="58" t="s">
        <v>101</v>
      </c>
      <c r="C740" s="58" t="s">
        <v>958</v>
      </c>
      <c r="D740" s="59">
        <v>159607646.55</v>
      </c>
    </row>
    <row r="741" spans="1:4" ht="17.25" customHeight="1">
      <c r="A741" s="58">
        <v>103</v>
      </c>
      <c r="B741" s="58" t="s">
        <v>118</v>
      </c>
      <c r="C741" s="58" t="s">
        <v>958</v>
      </c>
      <c r="D741" s="59">
        <v>137807040.68</v>
      </c>
    </row>
    <row r="742" spans="1:4" ht="17.25" customHeight="1">
      <c r="A742" s="58">
        <v>109</v>
      </c>
      <c r="B742" s="58" t="s">
        <v>124</v>
      </c>
      <c r="C742" s="58" t="s">
        <v>958</v>
      </c>
      <c r="D742" s="59">
        <v>130904785.39</v>
      </c>
    </row>
    <row r="743" spans="1:4" ht="17.25" customHeight="1">
      <c r="A743" s="58">
        <v>143</v>
      </c>
      <c r="B743" s="58" t="s">
        <v>149</v>
      </c>
      <c r="C743" s="58" t="s">
        <v>958</v>
      </c>
      <c r="D743" s="59">
        <v>106874948.45</v>
      </c>
    </row>
    <row r="744" spans="1:4" ht="17.25" customHeight="1">
      <c r="A744" s="58">
        <v>144</v>
      </c>
      <c r="B744" s="58" t="s">
        <v>150</v>
      </c>
      <c r="C744" s="58" t="s">
        <v>958</v>
      </c>
      <c r="D744" s="59">
        <v>106741037.73</v>
      </c>
    </row>
    <row r="745" spans="1:4" ht="17.25" customHeight="1">
      <c r="A745" s="58">
        <v>168</v>
      </c>
      <c r="B745" s="58" t="s">
        <v>166</v>
      </c>
      <c r="C745" s="58" t="s">
        <v>958</v>
      </c>
      <c r="D745" s="59">
        <v>98757877.19</v>
      </c>
    </row>
    <row r="746" spans="1:4" ht="17.25" customHeight="1">
      <c r="A746" s="58">
        <v>171</v>
      </c>
      <c r="B746" s="58" t="s">
        <v>169</v>
      </c>
      <c r="C746" s="58" t="s">
        <v>958</v>
      </c>
      <c r="D746" s="59">
        <v>96910157.4</v>
      </c>
    </row>
    <row r="747" spans="1:4" ht="17.25" customHeight="1">
      <c r="A747" s="58">
        <v>178</v>
      </c>
      <c r="B747" s="58" t="s">
        <v>176</v>
      </c>
      <c r="C747" s="58" t="s">
        <v>958</v>
      </c>
      <c r="D747" s="59">
        <v>93741953.08</v>
      </c>
    </row>
    <row r="748" spans="1:4" ht="17.25" customHeight="1">
      <c r="A748" s="58">
        <v>185</v>
      </c>
      <c r="B748" s="58" t="s">
        <v>181</v>
      </c>
      <c r="C748" s="58" t="s">
        <v>958</v>
      </c>
      <c r="D748" s="59">
        <v>87787703.31</v>
      </c>
    </row>
    <row r="749" spans="1:4" ht="17.25" customHeight="1">
      <c r="A749" s="58">
        <v>198</v>
      </c>
      <c r="B749" s="58" t="s">
        <v>193</v>
      </c>
      <c r="C749" s="58" t="s">
        <v>958</v>
      </c>
      <c r="D749" s="59">
        <v>83536576.05</v>
      </c>
    </row>
    <row r="750" spans="1:4" ht="17.25" customHeight="1">
      <c r="A750" s="58">
        <v>258</v>
      </c>
      <c r="B750" s="58" t="s">
        <v>242</v>
      </c>
      <c r="C750" s="58" t="s">
        <v>958</v>
      </c>
      <c r="D750" s="59">
        <v>69788144.07</v>
      </c>
    </row>
    <row r="751" spans="1:4" ht="17.25" customHeight="1">
      <c r="A751" s="58">
        <v>271</v>
      </c>
      <c r="B751" s="58" t="s">
        <v>255</v>
      </c>
      <c r="C751" s="58" t="s">
        <v>958</v>
      </c>
      <c r="D751" s="59">
        <v>67012523.95</v>
      </c>
    </row>
    <row r="752" spans="1:4" ht="17.25" customHeight="1">
      <c r="A752" s="58">
        <v>350</v>
      </c>
      <c r="B752" s="58" t="s">
        <v>317</v>
      </c>
      <c r="C752" s="58" t="s">
        <v>958</v>
      </c>
      <c r="D752" s="59">
        <v>54953235.72</v>
      </c>
    </row>
    <row r="753" spans="1:4" ht="17.25" customHeight="1">
      <c r="A753" s="58">
        <v>355</v>
      </c>
      <c r="B753" s="58" t="s">
        <v>321</v>
      </c>
      <c r="C753" s="58" t="s">
        <v>958</v>
      </c>
      <c r="D753" s="59">
        <v>54470019.76</v>
      </c>
    </row>
    <row r="754" spans="1:4" ht="17.25" customHeight="1">
      <c r="A754" s="58">
        <v>356</v>
      </c>
      <c r="B754" s="58" t="s">
        <v>322</v>
      </c>
      <c r="C754" s="58" t="s">
        <v>958</v>
      </c>
      <c r="D754" s="59">
        <v>54194377.87</v>
      </c>
    </row>
    <row r="755" spans="1:4" ht="17.25" customHeight="1">
      <c r="A755" s="58">
        <v>374</v>
      </c>
      <c r="B755" s="58" t="s">
        <v>339</v>
      </c>
      <c r="C755" s="58" t="s">
        <v>958</v>
      </c>
      <c r="D755" s="59">
        <v>52311763.85</v>
      </c>
    </row>
    <row r="756" spans="1:4" ht="17.25" customHeight="1">
      <c r="A756" s="58">
        <v>392</v>
      </c>
      <c r="B756" s="58" t="s">
        <v>350</v>
      </c>
      <c r="C756" s="58" t="s">
        <v>958</v>
      </c>
      <c r="D756" s="59">
        <v>49878252.09</v>
      </c>
    </row>
    <row r="757" spans="1:4" ht="17.25" customHeight="1">
      <c r="A757" s="58">
        <v>395</v>
      </c>
      <c r="B757" s="58" t="s">
        <v>352</v>
      </c>
      <c r="C757" s="58" t="s">
        <v>958</v>
      </c>
      <c r="D757" s="59">
        <v>49668900.18</v>
      </c>
    </row>
    <row r="758" spans="1:4" ht="17.25" customHeight="1">
      <c r="A758" s="58">
        <v>402</v>
      </c>
      <c r="B758" s="58" t="s">
        <v>358</v>
      </c>
      <c r="C758" s="58" t="s">
        <v>958</v>
      </c>
      <c r="D758" s="59">
        <v>48875214.33</v>
      </c>
    </row>
    <row r="759" spans="1:4" ht="17.25" customHeight="1">
      <c r="A759" s="58">
        <v>408</v>
      </c>
      <c r="B759" s="58" t="s">
        <v>363</v>
      </c>
      <c r="C759" s="58" t="s">
        <v>958</v>
      </c>
      <c r="D759" s="59">
        <v>47879442.65</v>
      </c>
    </row>
    <row r="760" spans="1:4" ht="17.25" customHeight="1">
      <c r="A760" s="58">
        <v>492</v>
      </c>
      <c r="B760" s="58" t="s">
        <v>434</v>
      </c>
      <c r="C760" s="58" t="s">
        <v>958</v>
      </c>
      <c r="D760" s="59">
        <v>40389561.75</v>
      </c>
    </row>
    <row r="761" spans="1:4" ht="17.25" customHeight="1">
      <c r="A761" s="58">
        <v>521</v>
      </c>
      <c r="B761" s="58" t="s">
        <v>461</v>
      </c>
      <c r="C761" s="58" t="s">
        <v>958</v>
      </c>
      <c r="D761" s="59">
        <v>39040499.5</v>
      </c>
    </row>
    <row r="762" spans="1:4" ht="17.25" customHeight="1">
      <c r="A762" s="58">
        <v>544</v>
      </c>
      <c r="B762" s="58" t="s">
        <v>476</v>
      </c>
      <c r="C762" s="58" t="s">
        <v>958</v>
      </c>
      <c r="D762" s="59">
        <v>37697628.26</v>
      </c>
    </row>
    <row r="763" spans="1:4" ht="17.25" customHeight="1">
      <c r="A763" s="58">
        <v>552</v>
      </c>
      <c r="B763" s="58" t="s">
        <v>483</v>
      </c>
      <c r="C763" s="58" t="s">
        <v>958</v>
      </c>
      <c r="D763" s="59">
        <v>37282170.44</v>
      </c>
    </row>
    <row r="764" spans="1:4" ht="17.25" customHeight="1">
      <c r="A764" s="58">
        <v>580</v>
      </c>
      <c r="B764" s="58" t="s">
        <v>505</v>
      </c>
      <c r="C764" s="58" t="s">
        <v>958</v>
      </c>
      <c r="D764" s="59">
        <v>35724561.39</v>
      </c>
    </row>
    <row r="765" spans="1:4" ht="17.25" customHeight="1">
      <c r="A765" s="58">
        <v>607</v>
      </c>
      <c r="B765" s="58" t="s">
        <v>525</v>
      </c>
      <c r="C765" s="58" t="s">
        <v>958</v>
      </c>
      <c r="D765" s="59">
        <v>34425666</v>
      </c>
    </row>
    <row r="766" spans="1:4" ht="17.25" customHeight="1">
      <c r="A766" s="58">
        <v>641</v>
      </c>
      <c r="B766" s="58" t="s">
        <v>551</v>
      </c>
      <c r="C766" s="58" t="s">
        <v>958</v>
      </c>
      <c r="D766" s="59">
        <v>33155883.23</v>
      </c>
    </row>
    <row r="767" spans="1:4" ht="17.25" customHeight="1">
      <c r="A767" s="58">
        <v>697</v>
      </c>
      <c r="B767" s="58" t="s">
        <v>586</v>
      </c>
      <c r="C767" s="58" t="s">
        <v>958</v>
      </c>
      <c r="D767" s="59">
        <v>30821652.5</v>
      </c>
    </row>
    <row r="768" spans="1:4" ht="17.25" customHeight="1">
      <c r="A768" s="58">
        <v>699</v>
      </c>
      <c r="B768" s="58" t="s">
        <v>588</v>
      </c>
      <c r="C768" s="58" t="s">
        <v>958</v>
      </c>
      <c r="D768" s="59">
        <v>30769914.28</v>
      </c>
    </row>
    <row r="769" spans="1:4" ht="17.25" customHeight="1">
      <c r="A769" s="58">
        <v>713</v>
      </c>
      <c r="B769" s="58" t="s">
        <v>599</v>
      </c>
      <c r="C769" s="58" t="s">
        <v>958</v>
      </c>
      <c r="D769" s="59">
        <v>29962557.43</v>
      </c>
    </row>
    <row r="770" spans="1:4" ht="17.25" customHeight="1">
      <c r="A770" s="58">
        <v>725</v>
      </c>
      <c r="B770" s="58" t="s">
        <v>609</v>
      </c>
      <c r="C770" s="58" t="s">
        <v>958</v>
      </c>
      <c r="D770" s="59">
        <v>29722651.87</v>
      </c>
    </row>
    <row r="771" spans="1:4" ht="17.25" customHeight="1">
      <c r="A771" s="58">
        <v>741</v>
      </c>
      <c r="B771" s="58" t="s">
        <v>623</v>
      </c>
      <c r="C771" s="58" t="s">
        <v>958</v>
      </c>
      <c r="D771" s="59">
        <v>29009727.92</v>
      </c>
    </row>
    <row r="772" spans="1:4" ht="17.25" customHeight="1">
      <c r="A772" s="58">
        <v>753</v>
      </c>
      <c r="B772" s="58" t="s">
        <v>630</v>
      </c>
      <c r="C772" s="58" t="s">
        <v>958</v>
      </c>
      <c r="D772" s="59">
        <v>28700842.92</v>
      </c>
    </row>
    <row r="773" spans="1:4" ht="17.25" customHeight="1">
      <c r="A773" s="58">
        <v>765</v>
      </c>
      <c r="B773" s="58" t="s">
        <v>640</v>
      </c>
      <c r="C773" s="58" t="s">
        <v>958</v>
      </c>
      <c r="D773" s="59">
        <v>28222354.95</v>
      </c>
    </row>
    <row r="774" spans="1:4" ht="17.25" customHeight="1">
      <c r="A774" s="58">
        <v>778</v>
      </c>
      <c r="B774" s="58" t="s">
        <v>649</v>
      </c>
      <c r="C774" s="58" t="s">
        <v>958</v>
      </c>
      <c r="D774" s="59">
        <v>27791306.49</v>
      </c>
    </row>
    <row r="775" spans="1:4" ht="17.25" customHeight="1">
      <c r="A775" s="58">
        <v>796</v>
      </c>
      <c r="B775" s="58" t="s">
        <v>661</v>
      </c>
      <c r="C775" s="58" t="s">
        <v>958</v>
      </c>
      <c r="D775" s="59">
        <v>27212655.86</v>
      </c>
    </row>
    <row r="776" spans="1:4" ht="17.25" customHeight="1">
      <c r="A776" s="58">
        <v>850</v>
      </c>
      <c r="B776" s="58" t="s">
        <v>704</v>
      </c>
      <c r="C776" s="58" t="s">
        <v>958</v>
      </c>
      <c r="D776" s="59">
        <v>25864972.55</v>
      </c>
    </row>
    <row r="777" spans="1:4" ht="17.25" customHeight="1">
      <c r="A777" s="58">
        <v>887</v>
      </c>
      <c r="B777" s="58" t="s">
        <v>734</v>
      </c>
      <c r="C777" s="58" t="s">
        <v>958</v>
      </c>
      <c r="D777" s="59">
        <v>24727953.03</v>
      </c>
    </row>
    <row r="778" spans="1:4" ht="17.25" customHeight="1">
      <c r="A778" s="58">
        <v>894</v>
      </c>
      <c r="B778" s="58" t="s">
        <v>740</v>
      </c>
      <c r="C778" s="58" t="s">
        <v>958</v>
      </c>
      <c r="D778" s="59">
        <v>24603921.06</v>
      </c>
    </row>
    <row r="779" spans="1:4" ht="17.25" customHeight="1">
      <c r="A779" s="58">
        <v>897</v>
      </c>
      <c r="B779" s="58" t="s">
        <v>743</v>
      </c>
      <c r="C779" s="58" t="s">
        <v>958</v>
      </c>
      <c r="D779" s="59">
        <v>24589957.5</v>
      </c>
    </row>
    <row r="780" spans="1:4" ht="17.25" customHeight="1">
      <c r="A780" s="58">
        <v>926</v>
      </c>
      <c r="B780" s="58" t="s">
        <v>764</v>
      </c>
      <c r="C780" s="58" t="s">
        <v>958</v>
      </c>
      <c r="D780" s="59">
        <v>23783934.76</v>
      </c>
    </row>
    <row r="781" spans="1:4" ht="17.25" customHeight="1">
      <c r="A781" s="58">
        <v>928</v>
      </c>
      <c r="B781" s="58" t="s">
        <v>766</v>
      </c>
      <c r="C781" s="58" t="s">
        <v>958</v>
      </c>
      <c r="D781" s="59">
        <v>23701067.92</v>
      </c>
    </row>
    <row r="782" spans="1:4" ht="17.25" customHeight="1">
      <c r="A782" s="58">
        <v>930</v>
      </c>
      <c r="B782" s="58" t="s">
        <v>767</v>
      </c>
      <c r="C782" s="58" t="s">
        <v>958</v>
      </c>
      <c r="D782" s="59">
        <v>23655561.23</v>
      </c>
    </row>
    <row r="783" spans="1:4" ht="17.25" customHeight="1">
      <c r="A783" s="58">
        <v>932</v>
      </c>
      <c r="B783" s="58" t="s">
        <v>769</v>
      </c>
      <c r="C783" s="58" t="s">
        <v>958</v>
      </c>
      <c r="D783" s="59">
        <v>23612524.58</v>
      </c>
    </row>
    <row r="784" spans="1:4" ht="17.25" customHeight="1">
      <c r="A784" s="58">
        <v>973</v>
      </c>
      <c r="B784" s="58" t="s">
        <v>804</v>
      </c>
      <c r="C784" s="58" t="s">
        <v>958</v>
      </c>
      <c r="D784" s="59">
        <v>22822425.63</v>
      </c>
    </row>
    <row r="785" spans="1:4" ht="17.25" customHeight="1">
      <c r="A785" s="58">
        <v>980</v>
      </c>
      <c r="B785" s="58" t="s">
        <v>810</v>
      </c>
      <c r="C785" s="58" t="s">
        <v>958</v>
      </c>
      <c r="D785" s="59">
        <v>22565881.76</v>
      </c>
    </row>
    <row r="786" spans="1:4" ht="17.25" customHeight="1">
      <c r="A786" s="58">
        <v>989</v>
      </c>
      <c r="B786" s="58" t="s">
        <v>816</v>
      </c>
      <c r="C786" s="58" t="s">
        <v>958</v>
      </c>
      <c r="D786" s="59">
        <v>22433402.23</v>
      </c>
    </row>
    <row r="787" spans="1:4" ht="17.25" customHeight="1">
      <c r="A787" s="58">
        <v>239</v>
      </c>
      <c r="B787" s="58" t="s">
        <v>932</v>
      </c>
      <c r="C787" s="58" t="s">
        <v>958</v>
      </c>
      <c r="D787" s="59">
        <v>72296056.34</v>
      </c>
    </row>
    <row r="788" spans="1:4" ht="17.25" customHeight="1">
      <c r="A788" s="58">
        <v>435</v>
      </c>
      <c r="B788" s="58" t="s">
        <v>932</v>
      </c>
      <c r="C788" s="58" t="s">
        <v>958</v>
      </c>
      <c r="D788" s="59">
        <v>44986902.8</v>
      </c>
    </row>
    <row r="789" spans="1:4" ht="17.25" customHeight="1">
      <c r="A789" s="58">
        <v>613</v>
      </c>
      <c r="B789" s="58" t="s">
        <v>932</v>
      </c>
      <c r="C789" s="58" t="s">
        <v>958</v>
      </c>
      <c r="D789" s="59">
        <v>34265405.08</v>
      </c>
    </row>
    <row r="790" spans="1:4" ht="17.25" customHeight="1">
      <c r="A790" s="58">
        <v>661</v>
      </c>
      <c r="B790" s="58" t="s">
        <v>932</v>
      </c>
      <c r="C790" s="58" t="s">
        <v>958</v>
      </c>
      <c r="D790" s="59">
        <v>32477756.37</v>
      </c>
    </row>
    <row r="791" spans="1:4" ht="17.25" customHeight="1">
      <c r="A791" s="58">
        <v>783</v>
      </c>
      <c r="B791" s="58" t="s">
        <v>932</v>
      </c>
      <c r="C791" s="58" t="s">
        <v>958</v>
      </c>
      <c r="D791" s="59">
        <v>27621450.85</v>
      </c>
    </row>
    <row r="792" spans="1:4" ht="17.25" customHeight="1">
      <c r="A792" s="58">
        <v>882</v>
      </c>
      <c r="B792" s="58" t="s">
        <v>932</v>
      </c>
      <c r="C792" s="58" t="s">
        <v>958</v>
      </c>
      <c r="D792" s="59">
        <v>24964668.2</v>
      </c>
    </row>
    <row r="793" spans="1:4" ht="17.25" customHeight="1">
      <c r="A793" s="58">
        <v>343</v>
      </c>
      <c r="B793" s="58" t="s">
        <v>927</v>
      </c>
      <c r="C793" s="58" t="s">
        <v>958</v>
      </c>
      <c r="D793" s="59">
        <v>55746800.02</v>
      </c>
    </row>
    <row r="794" spans="1:4" ht="17.25" customHeight="1">
      <c r="A794" s="58">
        <v>87</v>
      </c>
      <c r="B794" s="58" t="s">
        <v>103</v>
      </c>
      <c r="C794" s="58" t="s">
        <v>958</v>
      </c>
      <c r="D794" s="59">
        <v>157045362.54</v>
      </c>
    </row>
    <row r="795" spans="1:4" ht="17.25" customHeight="1">
      <c r="A795" s="58">
        <v>436</v>
      </c>
      <c r="B795" s="58" t="s">
        <v>386</v>
      </c>
      <c r="C795" s="58" t="s">
        <v>958</v>
      </c>
      <c r="D795" s="59">
        <v>44972753.8</v>
      </c>
    </row>
    <row r="796" spans="1:4" ht="17.25" customHeight="1">
      <c r="A796" s="58">
        <v>984</v>
      </c>
      <c r="B796" s="58" t="s">
        <v>10</v>
      </c>
      <c r="C796" s="58" t="s">
        <v>959</v>
      </c>
      <c r="D796" s="59">
        <v>22520839.46</v>
      </c>
    </row>
    <row r="797" spans="1:4" ht="17.25" customHeight="1">
      <c r="A797" s="58">
        <v>114</v>
      </c>
      <c r="B797" s="58" t="s">
        <v>128</v>
      </c>
      <c r="C797" s="58" t="s">
        <v>959</v>
      </c>
      <c r="D797" s="59">
        <v>126532554.9</v>
      </c>
    </row>
    <row r="798" spans="1:4" ht="17.25" customHeight="1">
      <c r="A798" s="58">
        <v>135</v>
      </c>
      <c r="B798" s="58" t="s">
        <v>141</v>
      </c>
      <c r="C798" s="58" t="s">
        <v>959</v>
      </c>
      <c r="D798" s="59">
        <v>110889911.65</v>
      </c>
    </row>
    <row r="799" spans="1:4" ht="17.25" customHeight="1">
      <c r="A799" s="58">
        <v>426</v>
      </c>
      <c r="B799" s="58" t="s">
        <v>379</v>
      </c>
      <c r="C799" s="58" t="s">
        <v>959</v>
      </c>
      <c r="D799" s="59">
        <v>46370310.9</v>
      </c>
    </row>
    <row r="800" spans="1:4" ht="17.25" customHeight="1">
      <c r="A800" s="58">
        <v>508</v>
      </c>
      <c r="B800" s="58" t="s">
        <v>449</v>
      </c>
      <c r="C800" s="58" t="s">
        <v>959</v>
      </c>
      <c r="D800" s="59">
        <v>39551930.39</v>
      </c>
    </row>
    <row r="801" spans="1:4" ht="17.25" customHeight="1">
      <c r="A801" s="58">
        <v>568</v>
      </c>
      <c r="B801" s="58" t="s">
        <v>495</v>
      </c>
      <c r="C801" s="58" t="s">
        <v>959</v>
      </c>
      <c r="D801" s="59">
        <v>36224543.51</v>
      </c>
    </row>
    <row r="802" spans="1:4" ht="17.25" customHeight="1">
      <c r="A802" s="58">
        <v>678</v>
      </c>
      <c r="B802" s="58" t="s">
        <v>573</v>
      </c>
      <c r="C802" s="58" t="s">
        <v>959</v>
      </c>
      <c r="D802" s="59">
        <v>31512092.39</v>
      </c>
    </row>
    <row r="803" spans="1:4" ht="17.25" customHeight="1">
      <c r="A803" s="58">
        <v>218</v>
      </c>
      <c r="B803" s="58" t="s">
        <v>209</v>
      </c>
      <c r="C803" s="58" t="s">
        <v>960</v>
      </c>
      <c r="D803" s="59">
        <v>77304684.85</v>
      </c>
    </row>
    <row r="804" spans="1:4" ht="17.25" customHeight="1">
      <c r="A804" s="58">
        <v>888</v>
      </c>
      <c r="B804" s="58" t="s">
        <v>735</v>
      </c>
      <c r="C804" s="58" t="s">
        <v>960</v>
      </c>
      <c r="D804" s="59">
        <v>24707290.32</v>
      </c>
    </row>
    <row r="805" spans="1:4" ht="17.25" customHeight="1">
      <c r="A805" s="58">
        <v>183</v>
      </c>
      <c r="B805" s="58" t="s">
        <v>179</v>
      </c>
      <c r="C805" s="58" t="s">
        <v>961</v>
      </c>
      <c r="D805" s="59">
        <v>88278274.19</v>
      </c>
    </row>
    <row r="806" spans="1:4" ht="17.25" customHeight="1">
      <c r="A806" s="58">
        <v>269</v>
      </c>
      <c r="B806" s="58" t="s">
        <v>253</v>
      </c>
      <c r="C806" s="58" t="s">
        <v>961</v>
      </c>
      <c r="D806" s="59">
        <v>67629535.89</v>
      </c>
    </row>
    <row r="807" spans="1:4" ht="17.25" customHeight="1">
      <c r="A807" s="58">
        <v>304</v>
      </c>
      <c r="B807" s="58" t="s">
        <v>279</v>
      </c>
      <c r="C807" s="58" t="s">
        <v>961</v>
      </c>
      <c r="D807" s="59">
        <v>60456722.25</v>
      </c>
    </row>
    <row r="808" spans="1:4" ht="17.25" customHeight="1">
      <c r="A808" s="58">
        <v>449</v>
      </c>
      <c r="B808" s="58" t="s">
        <v>932</v>
      </c>
      <c r="C808" s="58" t="s">
        <v>961</v>
      </c>
      <c r="D808" s="59">
        <v>43933195.53</v>
      </c>
    </row>
    <row r="809" spans="1:4" ht="17.25" customHeight="1">
      <c r="A809" s="58">
        <v>95</v>
      </c>
      <c r="B809" s="58" t="s">
        <v>110</v>
      </c>
      <c r="C809" s="58" t="s">
        <v>962</v>
      </c>
      <c r="D809" s="59">
        <v>147429417.11</v>
      </c>
    </row>
    <row r="810" spans="1:4" ht="17.25" customHeight="1">
      <c r="A810" s="58">
        <v>117</v>
      </c>
      <c r="B810" s="58" t="s">
        <v>130</v>
      </c>
      <c r="C810" s="58" t="s">
        <v>962</v>
      </c>
      <c r="D810" s="59">
        <v>123239478.72</v>
      </c>
    </row>
    <row r="811" spans="1:4" ht="17.25" customHeight="1">
      <c r="A811" s="58">
        <v>119</v>
      </c>
      <c r="B811" s="58" t="s">
        <v>132</v>
      </c>
      <c r="C811" s="58" t="s">
        <v>962</v>
      </c>
      <c r="D811" s="59">
        <v>121767533.89</v>
      </c>
    </row>
    <row r="812" spans="1:4" ht="17.25" customHeight="1">
      <c r="A812" s="58">
        <v>204</v>
      </c>
      <c r="B812" s="58" t="s">
        <v>197</v>
      </c>
      <c r="C812" s="58" t="s">
        <v>962</v>
      </c>
      <c r="D812" s="59">
        <v>81168358.8</v>
      </c>
    </row>
    <row r="813" spans="1:4" ht="17.25" customHeight="1">
      <c r="A813" s="58">
        <v>214</v>
      </c>
      <c r="B813" s="58" t="s">
        <v>205</v>
      </c>
      <c r="C813" s="58" t="s">
        <v>962</v>
      </c>
      <c r="D813" s="59">
        <v>78707021.22</v>
      </c>
    </row>
    <row r="814" spans="1:4" ht="17.25" customHeight="1">
      <c r="A814" s="58">
        <v>274</v>
      </c>
      <c r="B814" s="58" t="s">
        <v>256</v>
      </c>
      <c r="C814" s="58" t="s">
        <v>962</v>
      </c>
      <c r="D814" s="59">
        <v>66361069.61</v>
      </c>
    </row>
    <row r="815" spans="1:4" ht="17.25" customHeight="1">
      <c r="A815" s="58">
        <v>284</v>
      </c>
      <c r="B815" s="58" t="s">
        <v>264</v>
      </c>
      <c r="C815" s="58" t="s">
        <v>962</v>
      </c>
      <c r="D815" s="59">
        <v>64275952.89</v>
      </c>
    </row>
    <row r="816" spans="1:4" ht="17.25" customHeight="1">
      <c r="A816" s="58">
        <v>495</v>
      </c>
      <c r="B816" s="58" t="s">
        <v>436</v>
      </c>
      <c r="C816" s="58" t="s">
        <v>962</v>
      </c>
      <c r="D816" s="59">
        <v>40121283.08</v>
      </c>
    </row>
    <row r="817" spans="1:4" ht="17.25" customHeight="1">
      <c r="A817" s="58">
        <v>598</v>
      </c>
      <c r="B817" s="58" t="s">
        <v>518</v>
      </c>
      <c r="C817" s="58" t="s">
        <v>962</v>
      </c>
      <c r="D817" s="59">
        <v>34961881.4</v>
      </c>
    </row>
    <row r="818" spans="1:4" ht="17.25" customHeight="1">
      <c r="A818" s="58">
        <v>622</v>
      </c>
      <c r="B818" s="58" t="s">
        <v>536</v>
      </c>
      <c r="C818" s="58" t="s">
        <v>962</v>
      </c>
      <c r="D818" s="59">
        <v>33816368.35</v>
      </c>
    </row>
    <row r="819" spans="1:4" ht="17.25" customHeight="1">
      <c r="A819" s="58">
        <v>792</v>
      </c>
      <c r="B819" s="58" t="s">
        <v>657</v>
      </c>
      <c r="C819" s="58" t="s">
        <v>962</v>
      </c>
      <c r="D819" s="59">
        <v>27306245.03</v>
      </c>
    </row>
    <row r="820" spans="1:4" ht="17.25" customHeight="1">
      <c r="A820" s="58">
        <v>868</v>
      </c>
      <c r="B820" s="58" t="s">
        <v>718</v>
      </c>
      <c r="C820" s="58" t="s">
        <v>962</v>
      </c>
      <c r="D820" s="59">
        <v>25398374.77</v>
      </c>
    </row>
    <row r="821" spans="1:4" ht="17.25" customHeight="1">
      <c r="A821" s="58">
        <v>285</v>
      </c>
      <c r="B821" s="58" t="s">
        <v>932</v>
      </c>
      <c r="C821" s="58" t="s">
        <v>962</v>
      </c>
      <c r="D821" s="59">
        <v>64192420.89</v>
      </c>
    </row>
    <row r="822" spans="1:4" ht="17.25" customHeight="1">
      <c r="A822" s="58">
        <v>686</v>
      </c>
      <c r="B822" s="58" t="s">
        <v>932</v>
      </c>
      <c r="C822" s="58" t="s">
        <v>962</v>
      </c>
      <c r="D822" s="59">
        <v>31313285.87</v>
      </c>
    </row>
    <row r="823" spans="1:4" ht="17.25" customHeight="1">
      <c r="A823" s="58">
        <v>743</v>
      </c>
      <c r="B823" s="58" t="s">
        <v>932</v>
      </c>
      <c r="C823" s="58" t="s">
        <v>962</v>
      </c>
      <c r="D823" s="59">
        <v>28976500.49</v>
      </c>
    </row>
    <row r="824" spans="1:4" ht="17.25" customHeight="1">
      <c r="A824" s="58">
        <v>88</v>
      </c>
      <c r="B824" s="58" t="s">
        <v>104</v>
      </c>
      <c r="C824" s="58" t="s">
        <v>963</v>
      </c>
      <c r="D824" s="59">
        <v>156481008.9</v>
      </c>
    </row>
    <row r="825" spans="1:4" ht="17.25" customHeight="1">
      <c r="A825" s="58">
        <v>502</v>
      </c>
      <c r="B825" s="58" t="s">
        <v>932</v>
      </c>
      <c r="C825" s="58" t="s">
        <v>963</v>
      </c>
      <c r="D825" s="59">
        <v>39782551.19</v>
      </c>
    </row>
    <row r="826" spans="1:4" ht="17.25" customHeight="1">
      <c r="A826" s="58">
        <v>68</v>
      </c>
      <c r="B826" s="58" t="s">
        <v>87</v>
      </c>
      <c r="C826" s="58" t="s">
        <v>964</v>
      </c>
      <c r="D826" s="59">
        <v>181870194.84</v>
      </c>
    </row>
    <row r="827" spans="1:4" ht="17.25" customHeight="1">
      <c r="A827" s="58">
        <v>780</v>
      </c>
      <c r="B827" s="58" t="s">
        <v>10</v>
      </c>
      <c r="C827" s="58" t="s">
        <v>965</v>
      </c>
      <c r="D827" s="59">
        <v>27727090.48</v>
      </c>
    </row>
    <row r="828" spans="1:4" ht="17.25" customHeight="1">
      <c r="A828" s="58">
        <v>960</v>
      </c>
      <c r="B828" s="58" t="s">
        <v>10</v>
      </c>
      <c r="C828" s="58" t="s">
        <v>965</v>
      </c>
      <c r="D828" s="59">
        <v>22950000</v>
      </c>
    </row>
    <row r="829" spans="1:4" ht="17.25" customHeight="1">
      <c r="A829" s="58">
        <v>994</v>
      </c>
      <c r="B829" s="58" t="s">
        <v>10</v>
      </c>
      <c r="C829" s="58" t="s">
        <v>965</v>
      </c>
      <c r="D829" s="59">
        <v>22213156.46</v>
      </c>
    </row>
    <row r="830" spans="1:4" ht="17.25" customHeight="1">
      <c r="A830" s="58">
        <v>1</v>
      </c>
      <c r="B830" s="58" t="s">
        <v>24</v>
      </c>
      <c r="C830" s="58" t="s">
        <v>965</v>
      </c>
      <c r="D830" s="59">
        <v>3741975611.65</v>
      </c>
    </row>
    <row r="831" spans="1:4" ht="17.25" customHeight="1">
      <c r="A831" s="58">
        <v>31</v>
      </c>
      <c r="B831" s="58" t="s">
        <v>54</v>
      </c>
      <c r="C831" s="58" t="s">
        <v>965</v>
      </c>
      <c r="D831" s="59">
        <v>358244636.79</v>
      </c>
    </row>
    <row r="832" spans="1:4" ht="17.25" customHeight="1">
      <c r="A832" s="58">
        <v>32</v>
      </c>
      <c r="B832" s="58" t="s">
        <v>55</v>
      </c>
      <c r="C832" s="58" t="s">
        <v>965</v>
      </c>
      <c r="D832" s="59">
        <v>343771317.43</v>
      </c>
    </row>
    <row r="833" spans="1:4" ht="17.25" customHeight="1">
      <c r="A833" s="58">
        <v>75</v>
      </c>
      <c r="B833" s="58" t="s">
        <v>94</v>
      </c>
      <c r="C833" s="58" t="s">
        <v>965</v>
      </c>
      <c r="D833" s="59">
        <v>173048817.16</v>
      </c>
    </row>
    <row r="834" spans="1:4" ht="17.25" customHeight="1">
      <c r="A834" s="58">
        <v>82</v>
      </c>
      <c r="B834" s="58" t="s">
        <v>99</v>
      </c>
      <c r="C834" s="58" t="s">
        <v>965</v>
      </c>
      <c r="D834" s="59">
        <v>160023724.57</v>
      </c>
    </row>
    <row r="835" spans="1:4" ht="17.25" customHeight="1">
      <c r="A835" s="58">
        <v>106</v>
      </c>
      <c r="B835" s="58" t="s">
        <v>121</v>
      </c>
      <c r="C835" s="58" t="s">
        <v>965</v>
      </c>
      <c r="D835" s="59">
        <v>133777385.32</v>
      </c>
    </row>
    <row r="836" spans="1:4" ht="17.25" customHeight="1">
      <c r="A836" s="58">
        <v>142</v>
      </c>
      <c r="B836" s="58" t="s">
        <v>148</v>
      </c>
      <c r="C836" s="58" t="s">
        <v>965</v>
      </c>
      <c r="D836" s="59">
        <v>107340064.67</v>
      </c>
    </row>
    <row r="837" spans="1:4" ht="17.25" customHeight="1">
      <c r="A837" s="58">
        <v>190</v>
      </c>
      <c r="B837" s="58" t="s">
        <v>186</v>
      </c>
      <c r="C837" s="58" t="s">
        <v>965</v>
      </c>
      <c r="D837" s="59">
        <v>86382707.18</v>
      </c>
    </row>
    <row r="838" spans="1:4" ht="17.25" customHeight="1">
      <c r="A838" s="58">
        <v>208</v>
      </c>
      <c r="B838" s="58" t="s">
        <v>199</v>
      </c>
      <c r="C838" s="58" t="s">
        <v>965</v>
      </c>
      <c r="D838" s="59">
        <v>79962268.95</v>
      </c>
    </row>
    <row r="839" spans="1:4" ht="17.25" customHeight="1">
      <c r="A839" s="58">
        <v>264</v>
      </c>
      <c r="B839" s="58" t="s">
        <v>248</v>
      </c>
      <c r="C839" s="58" t="s">
        <v>965</v>
      </c>
      <c r="D839" s="59">
        <v>69238061.47</v>
      </c>
    </row>
    <row r="840" spans="1:4" ht="17.25" customHeight="1">
      <c r="A840" s="58">
        <v>300</v>
      </c>
      <c r="B840" s="58" t="s">
        <v>275</v>
      </c>
      <c r="C840" s="58" t="s">
        <v>965</v>
      </c>
      <c r="D840" s="59">
        <v>60944561.49</v>
      </c>
    </row>
    <row r="841" spans="1:4" ht="17.25" customHeight="1">
      <c r="A841" s="58">
        <v>310</v>
      </c>
      <c r="B841" s="58" t="s">
        <v>284</v>
      </c>
      <c r="C841" s="58" t="s">
        <v>965</v>
      </c>
      <c r="D841" s="59">
        <v>59773692.05</v>
      </c>
    </row>
    <row r="842" spans="1:4" ht="17.25" customHeight="1">
      <c r="A842" s="58">
        <v>339</v>
      </c>
      <c r="B842" s="58" t="s">
        <v>307</v>
      </c>
      <c r="C842" s="58" t="s">
        <v>965</v>
      </c>
      <c r="D842" s="59">
        <v>55937963.86</v>
      </c>
    </row>
    <row r="843" spans="1:4" ht="17.25" customHeight="1">
      <c r="A843" s="58">
        <v>347</v>
      </c>
      <c r="B843" s="58" t="s">
        <v>314</v>
      </c>
      <c r="C843" s="58" t="s">
        <v>965</v>
      </c>
      <c r="D843" s="59">
        <v>55251739.82</v>
      </c>
    </row>
    <row r="844" spans="1:4" ht="17.25" customHeight="1">
      <c r="A844" s="58">
        <v>348</v>
      </c>
      <c r="B844" s="58" t="s">
        <v>315</v>
      </c>
      <c r="C844" s="58" t="s">
        <v>965</v>
      </c>
      <c r="D844" s="59">
        <v>55201818.34</v>
      </c>
    </row>
    <row r="845" spans="1:4" ht="17.25" customHeight="1">
      <c r="A845" s="58">
        <v>364</v>
      </c>
      <c r="B845" s="58" t="s">
        <v>330</v>
      </c>
      <c r="C845" s="58" t="s">
        <v>965</v>
      </c>
      <c r="D845" s="59">
        <v>53426335.04</v>
      </c>
    </row>
    <row r="846" spans="1:4" ht="17.25" customHeight="1">
      <c r="A846" s="58">
        <v>397</v>
      </c>
      <c r="B846" s="58" t="s">
        <v>354</v>
      </c>
      <c r="C846" s="58" t="s">
        <v>965</v>
      </c>
      <c r="D846" s="59">
        <v>49238997.28</v>
      </c>
    </row>
    <row r="847" spans="1:4" ht="17.25" customHeight="1">
      <c r="A847" s="58">
        <v>398</v>
      </c>
      <c r="B847" s="58" t="s">
        <v>355</v>
      </c>
      <c r="C847" s="58" t="s">
        <v>965</v>
      </c>
      <c r="D847" s="59">
        <v>49234147.81</v>
      </c>
    </row>
    <row r="848" spans="1:4" ht="17.25" customHeight="1">
      <c r="A848" s="58">
        <v>444</v>
      </c>
      <c r="B848" s="58" t="s">
        <v>393</v>
      </c>
      <c r="C848" s="58" t="s">
        <v>965</v>
      </c>
      <c r="D848" s="59">
        <v>44220663.45</v>
      </c>
    </row>
    <row r="849" spans="1:4" ht="17.25" customHeight="1">
      <c r="A849" s="58">
        <v>445</v>
      </c>
      <c r="B849" s="58" t="s">
        <v>394</v>
      </c>
      <c r="C849" s="58" t="s">
        <v>965</v>
      </c>
      <c r="D849" s="59">
        <v>44143189.19</v>
      </c>
    </row>
    <row r="850" spans="1:4" ht="17.25" customHeight="1">
      <c r="A850" s="58">
        <v>473</v>
      </c>
      <c r="B850" s="58" t="s">
        <v>418</v>
      </c>
      <c r="C850" s="58" t="s">
        <v>965</v>
      </c>
      <c r="D850" s="59">
        <v>42075831.6</v>
      </c>
    </row>
    <row r="851" spans="1:4" ht="17.25" customHeight="1">
      <c r="A851" s="58">
        <v>487</v>
      </c>
      <c r="B851" s="58" t="s">
        <v>429</v>
      </c>
      <c r="C851" s="58" t="s">
        <v>965</v>
      </c>
      <c r="D851" s="59">
        <v>41089405.32</v>
      </c>
    </row>
    <row r="852" spans="1:4" ht="17.25" customHeight="1">
      <c r="A852" s="58">
        <v>511</v>
      </c>
      <c r="B852" s="58" t="s">
        <v>451</v>
      </c>
      <c r="C852" s="58" t="s">
        <v>965</v>
      </c>
      <c r="D852" s="59">
        <v>39467884.68</v>
      </c>
    </row>
    <row r="853" spans="1:4" ht="17.25" customHeight="1">
      <c r="A853" s="58">
        <v>516</v>
      </c>
      <c r="B853" s="58" t="s">
        <v>456</v>
      </c>
      <c r="C853" s="58" t="s">
        <v>965</v>
      </c>
      <c r="D853" s="59">
        <v>39275930.6</v>
      </c>
    </row>
    <row r="854" spans="1:4" ht="17.25" customHeight="1">
      <c r="A854" s="58">
        <v>530</v>
      </c>
      <c r="B854" s="58" t="s">
        <v>464</v>
      </c>
      <c r="C854" s="58" t="s">
        <v>965</v>
      </c>
      <c r="D854" s="59">
        <v>38635566.8</v>
      </c>
    </row>
    <row r="855" spans="1:4" ht="17.25" customHeight="1">
      <c r="A855" s="58">
        <v>540</v>
      </c>
      <c r="B855" s="58" t="s">
        <v>472</v>
      </c>
      <c r="C855" s="58" t="s">
        <v>965</v>
      </c>
      <c r="D855" s="59">
        <v>37960491.66</v>
      </c>
    </row>
    <row r="856" spans="1:4" ht="17.25" customHeight="1">
      <c r="A856" s="58">
        <v>557</v>
      </c>
      <c r="B856" s="58" t="s">
        <v>487</v>
      </c>
      <c r="C856" s="58" t="s">
        <v>965</v>
      </c>
      <c r="D856" s="59">
        <v>36856517.82</v>
      </c>
    </row>
    <row r="857" spans="1:4" ht="17.25" customHeight="1">
      <c r="A857" s="58">
        <v>565</v>
      </c>
      <c r="B857" s="58" t="s">
        <v>493</v>
      </c>
      <c r="C857" s="58" t="s">
        <v>965</v>
      </c>
      <c r="D857" s="59">
        <v>36318477.64</v>
      </c>
    </row>
    <row r="858" spans="1:4" ht="17.25" customHeight="1">
      <c r="A858" s="58">
        <v>609</v>
      </c>
      <c r="B858" s="58" t="s">
        <v>526</v>
      </c>
      <c r="C858" s="58" t="s">
        <v>965</v>
      </c>
      <c r="D858" s="59">
        <v>34402083.2</v>
      </c>
    </row>
    <row r="859" spans="1:4" ht="17.25" customHeight="1">
      <c r="A859" s="58">
        <v>628</v>
      </c>
      <c r="B859" s="58" t="s">
        <v>540</v>
      </c>
      <c r="C859" s="58" t="s">
        <v>965</v>
      </c>
      <c r="D859" s="59">
        <v>33578496.89</v>
      </c>
    </row>
    <row r="860" spans="1:4" ht="17.25" customHeight="1">
      <c r="A860" s="58">
        <v>639</v>
      </c>
      <c r="B860" s="58" t="s">
        <v>549</v>
      </c>
      <c r="C860" s="58" t="s">
        <v>965</v>
      </c>
      <c r="D860" s="59">
        <v>33235878.35</v>
      </c>
    </row>
    <row r="861" spans="1:4" ht="17.25" customHeight="1">
      <c r="A861" s="58">
        <v>700</v>
      </c>
      <c r="B861" s="58" t="s">
        <v>589</v>
      </c>
      <c r="C861" s="58" t="s">
        <v>965</v>
      </c>
      <c r="D861" s="59">
        <v>30669948.99</v>
      </c>
    </row>
    <row r="862" spans="1:4" ht="17.25" customHeight="1">
      <c r="A862" s="58">
        <v>720</v>
      </c>
      <c r="B862" s="58" t="s">
        <v>604</v>
      </c>
      <c r="C862" s="58" t="s">
        <v>965</v>
      </c>
      <c r="D862" s="59">
        <v>29771924.82</v>
      </c>
    </row>
    <row r="863" spans="1:4" ht="17.25" customHeight="1">
      <c r="A863" s="58">
        <v>723</v>
      </c>
      <c r="B863" s="58" t="s">
        <v>607</v>
      </c>
      <c r="C863" s="58" t="s">
        <v>965</v>
      </c>
      <c r="D863" s="59">
        <v>29736762.35</v>
      </c>
    </row>
    <row r="864" spans="1:4" ht="17.25" customHeight="1">
      <c r="A864" s="58">
        <v>773</v>
      </c>
      <c r="B864" s="58" t="s">
        <v>645</v>
      </c>
      <c r="C864" s="58" t="s">
        <v>965</v>
      </c>
      <c r="D864" s="59">
        <v>27945546.46</v>
      </c>
    </row>
    <row r="865" spans="1:4" ht="17.25" customHeight="1">
      <c r="A865" s="58">
        <v>776</v>
      </c>
      <c r="B865" s="58" t="s">
        <v>647</v>
      </c>
      <c r="C865" s="58" t="s">
        <v>965</v>
      </c>
      <c r="D865" s="59">
        <v>27856729.64</v>
      </c>
    </row>
    <row r="866" spans="1:4" ht="17.25" customHeight="1">
      <c r="A866" s="58">
        <v>845</v>
      </c>
      <c r="B866" s="58" t="s">
        <v>700</v>
      </c>
      <c r="C866" s="58" t="s">
        <v>965</v>
      </c>
      <c r="D866" s="59">
        <v>26042594</v>
      </c>
    </row>
    <row r="867" spans="1:4" ht="17.25" customHeight="1">
      <c r="A867" s="58">
        <v>846</v>
      </c>
      <c r="B867" s="58" t="s">
        <v>701</v>
      </c>
      <c r="C867" s="58" t="s">
        <v>965</v>
      </c>
      <c r="D867" s="59">
        <v>25952407.98</v>
      </c>
    </row>
    <row r="868" spans="1:4" ht="17.25" customHeight="1">
      <c r="A868" s="58">
        <v>859</v>
      </c>
      <c r="B868" s="58" t="s">
        <v>710</v>
      </c>
      <c r="C868" s="58" t="s">
        <v>965</v>
      </c>
      <c r="D868" s="59">
        <v>25642908.75</v>
      </c>
    </row>
    <row r="869" spans="1:4" ht="17.25" customHeight="1">
      <c r="A869" s="58">
        <v>950</v>
      </c>
      <c r="B869" s="58" t="s">
        <v>783</v>
      </c>
      <c r="C869" s="58" t="s">
        <v>965</v>
      </c>
      <c r="D869" s="59">
        <v>23130679.56</v>
      </c>
    </row>
    <row r="870" spans="1:4" ht="17.25" customHeight="1">
      <c r="A870" s="58">
        <v>953</v>
      </c>
      <c r="B870" s="58" t="s">
        <v>786</v>
      </c>
      <c r="C870" s="58" t="s">
        <v>965</v>
      </c>
      <c r="D870" s="59">
        <v>23044847.07</v>
      </c>
    </row>
    <row r="871" spans="1:4" ht="17.25" customHeight="1">
      <c r="A871" s="58">
        <v>988</v>
      </c>
      <c r="B871" s="58" t="s">
        <v>815</v>
      </c>
      <c r="C871" s="58" t="s">
        <v>965</v>
      </c>
      <c r="D871" s="59">
        <v>22444156.15</v>
      </c>
    </row>
    <row r="872" spans="1:4" ht="17.25" customHeight="1">
      <c r="A872" s="58">
        <v>990</v>
      </c>
      <c r="B872" s="58" t="s">
        <v>817</v>
      </c>
      <c r="C872" s="58" t="s">
        <v>965</v>
      </c>
      <c r="D872" s="59">
        <v>22411776.17</v>
      </c>
    </row>
    <row r="873" spans="1:4" ht="17.25" customHeight="1">
      <c r="A873" s="58">
        <v>991</v>
      </c>
      <c r="B873" s="58" t="s">
        <v>818</v>
      </c>
      <c r="C873" s="58" t="s">
        <v>965</v>
      </c>
      <c r="D873" s="59">
        <v>22249240.92</v>
      </c>
    </row>
    <row r="874" spans="1:4" ht="17.25" customHeight="1">
      <c r="A874" s="58">
        <v>179</v>
      </c>
      <c r="B874" s="58" t="s">
        <v>932</v>
      </c>
      <c r="C874" s="58" t="s">
        <v>965</v>
      </c>
      <c r="D874" s="59">
        <v>90905559.06</v>
      </c>
    </row>
    <row r="875" spans="1:4" ht="17.25" customHeight="1">
      <c r="A875" s="58">
        <v>296</v>
      </c>
      <c r="B875" s="58" t="s">
        <v>932</v>
      </c>
      <c r="C875" s="58" t="s">
        <v>965</v>
      </c>
      <c r="D875" s="59">
        <v>61769630.2</v>
      </c>
    </row>
    <row r="876" spans="1:4" ht="17.25" customHeight="1">
      <c r="A876" s="58">
        <v>323</v>
      </c>
      <c r="B876" s="58" t="s">
        <v>932</v>
      </c>
      <c r="C876" s="58" t="s">
        <v>965</v>
      </c>
      <c r="D876" s="59">
        <v>58017104.57</v>
      </c>
    </row>
    <row r="877" spans="1:4" ht="17.25" customHeight="1">
      <c r="A877" s="58">
        <v>383</v>
      </c>
      <c r="B877" s="58" t="s">
        <v>932</v>
      </c>
      <c r="C877" s="58" t="s">
        <v>965</v>
      </c>
      <c r="D877" s="59">
        <v>50771159.57</v>
      </c>
    </row>
    <row r="878" spans="1:4" ht="17.25" customHeight="1">
      <c r="A878" s="58">
        <v>430</v>
      </c>
      <c r="B878" s="58" t="s">
        <v>932</v>
      </c>
      <c r="C878" s="58" t="s">
        <v>965</v>
      </c>
      <c r="D878" s="59">
        <v>45444151.43</v>
      </c>
    </row>
    <row r="879" spans="1:4" ht="17.25" customHeight="1">
      <c r="A879" s="58">
        <v>480</v>
      </c>
      <c r="B879" s="58" t="s">
        <v>932</v>
      </c>
      <c r="C879" s="58" t="s">
        <v>965</v>
      </c>
      <c r="D879" s="59">
        <v>41502929.23</v>
      </c>
    </row>
    <row r="880" spans="1:4" ht="17.25" customHeight="1">
      <c r="A880" s="58">
        <v>596</v>
      </c>
      <c r="B880" s="58" t="s">
        <v>932</v>
      </c>
      <c r="C880" s="58" t="s">
        <v>965</v>
      </c>
      <c r="D880" s="59">
        <v>35054022.28</v>
      </c>
    </row>
    <row r="881" spans="1:4" ht="17.25" customHeight="1">
      <c r="A881" s="58">
        <v>651</v>
      </c>
      <c r="B881" s="58" t="s">
        <v>932</v>
      </c>
      <c r="C881" s="58" t="s">
        <v>965</v>
      </c>
      <c r="D881" s="59">
        <v>32740071.93</v>
      </c>
    </row>
    <row r="882" spans="1:4" ht="17.25" customHeight="1">
      <c r="A882" s="58">
        <v>695</v>
      </c>
      <c r="B882" s="58" t="s">
        <v>932</v>
      </c>
      <c r="C882" s="58" t="s">
        <v>965</v>
      </c>
      <c r="D882" s="59">
        <v>30836934.86</v>
      </c>
    </row>
    <row r="883" spans="1:4" ht="17.25" customHeight="1">
      <c r="A883" s="58">
        <v>784</v>
      </c>
      <c r="B883" s="58" t="s">
        <v>932</v>
      </c>
      <c r="C883" s="58" t="s">
        <v>965</v>
      </c>
      <c r="D883" s="59">
        <v>27592245.36</v>
      </c>
    </row>
    <row r="884" spans="1:4" ht="17.25" customHeight="1">
      <c r="A884" s="58">
        <v>997</v>
      </c>
      <c r="B884" s="58" t="s">
        <v>932</v>
      </c>
      <c r="C884" s="58" t="s">
        <v>965</v>
      </c>
      <c r="D884" s="59">
        <v>22112688.99</v>
      </c>
    </row>
    <row r="885" spans="1:4" ht="17.25" customHeight="1">
      <c r="A885" s="58">
        <v>999</v>
      </c>
      <c r="B885" s="58" t="s">
        <v>932</v>
      </c>
      <c r="C885" s="58" t="s">
        <v>965</v>
      </c>
      <c r="D885" s="59">
        <v>22050655.28</v>
      </c>
    </row>
    <row r="886" spans="1:4" ht="17.25" customHeight="1">
      <c r="A886" s="58">
        <v>706</v>
      </c>
      <c r="B886" s="58" t="s">
        <v>594</v>
      </c>
      <c r="C886" s="58" t="s">
        <v>965</v>
      </c>
      <c r="D886" s="59">
        <v>30268393.45</v>
      </c>
    </row>
    <row r="887" spans="1:4" ht="17.25" customHeight="1">
      <c r="A887" s="58">
        <v>923</v>
      </c>
      <c r="B887" s="58" t="s">
        <v>762</v>
      </c>
      <c r="C887" s="58" t="s">
        <v>965</v>
      </c>
      <c r="D887" s="59">
        <v>23848829.28</v>
      </c>
    </row>
    <row r="888" spans="1:4" ht="17.25" customHeight="1">
      <c r="A888" s="58">
        <v>2</v>
      </c>
      <c r="B888" s="58" t="s">
        <v>25</v>
      </c>
      <c r="C888" s="58" t="s">
        <v>966</v>
      </c>
      <c r="D888" s="59">
        <v>3464635083.89</v>
      </c>
    </row>
    <row r="889" spans="1:4" ht="17.25" customHeight="1">
      <c r="A889" s="58">
        <v>184</v>
      </c>
      <c r="B889" s="58" t="s">
        <v>180</v>
      </c>
      <c r="C889" s="58" t="s">
        <v>966</v>
      </c>
      <c r="D889" s="59">
        <v>87893984.72</v>
      </c>
    </row>
    <row r="890" spans="1:4" ht="17.25" customHeight="1">
      <c r="A890" s="58">
        <v>230</v>
      </c>
      <c r="B890" s="58" t="s">
        <v>220</v>
      </c>
      <c r="C890" s="58" t="s">
        <v>967</v>
      </c>
      <c r="D890" s="59">
        <v>73787431.42</v>
      </c>
    </row>
    <row r="891" spans="1:4" ht="17.25" customHeight="1">
      <c r="A891" s="58">
        <v>256</v>
      </c>
      <c r="B891" s="58" t="s">
        <v>240</v>
      </c>
      <c r="C891" s="58" t="s">
        <v>967</v>
      </c>
      <c r="D891" s="59">
        <v>69969315.07</v>
      </c>
    </row>
    <row r="892" spans="1:4" ht="17.25" customHeight="1">
      <c r="A892" s="58">
        <v>878</v>
      </c>
      <c r="B892" s="58" t="s">
        <v>727</v>
      </c>
      <c r="C892" s="58" t="s">
        <v>967</v>
      </c>
      <c r="D892" s="59">
        <v>25120124.72</v>
      </c>
    </row>
    <row r="893" spans="1:4" ht="17.25" customHeight="1">
      <c r="A893" s="58">
        <v>510</v>
      </c>
      <c r="B893" s="58" t="s">
        <v>932</v>
      </c>
      <c r="C893" s="58" t="s">
        <v>967</v>
      </c>
      <c r="D893" s="59">
        <v>39506603.28</v>
      </c>
    </row>
    <row r="894" spans="1:4" ht="17.25" customHeight="1">
      <c r="A894" s="58">
        <v>704</v>
      </c>
      <c r="B894" s="58" t="s">
        <v>10</v>
      </c>
      <c r="C894" s="58" t="s">
        <v>968</v>
      </c>
      <c r="D894" s="59">
        <v>30379792.64</v>
      </c>
    </row>
    <row r="895" spans="1:4" ht="17.25" customHeight="1">
      <c r="A895" s="58">
        <v>270</v>
      </c>
      <c r="B895" s="58" t="s">
        <v>254</v>
      </c>
      <c r="C895" s="58" t="s">
        <v>968</v>
      </c>
      <c r="D895" s="59">
        <v>67435679.07</v>
      </c>
    </row>
    <row r="896" spans="1:4" ht="17.25" customHeight="1">
      <c r="A896" s="58">
        <v>309</v>
      </c>
      <c r="B896" s="58" t="s">
        <v>932</v>
      </c>
      <c r="C896" s="58" t="s">
        <v>968</v>
      </c>
      <c r="D896" s="59">
        <v>60054166.19</v>
      </c>
    </row>
    <row r="897" spans="1:4" ht="17.25" customHeight="1">
      <c r="A897" s="58">
        <v>693</v>
      </c>
      <c r="B897" s="58" t="s">
        <v>584</v>
      </c>
      <c r="C897" s="58" t="s">
        <v>969</v>
      </c>
      <c r="D897" s="59">
        <v>30993924.69</v>
      </c>
    </row>
    <row r="898" spans="1:4" ht="17.25" customHeight="1">
      <c r="A898" s="58">
        <v>952</v>
      </c>
      <c r="B898" s="58" t="s">
        <v>785</v>
      </c>
      <c r="C898" s="58" t="s">
        <v>969</v>
      </c>
      <c r="D898" s="59">
        <v>23104068.8</v>
      </c>
    </row>
    <row r="899" spans="1:4" ht="17.25" customHeight="1">
      <c r="A899" s="58">
        <v>457</v>
      </c>
      <c r="B899" s="58" t="s">
        <v>10</v>
      </c>
      <c r="C899" s="58" t="s">
        <v>970</v>
      </c>
      <c r="D899" s="59">
        <v>43445215.04</v>
      </c>
    </row>
    <row r="900" spans="1:4" ht="17.25" customHeight="1">
      <c r="A900" s="58">
        <v>4</v>
      </c>
      <c r="B900" s="58" t="s">
        <v>27</v>
      </c>
      <c r="C900" s="58" t="s">
        <v>970</v>
      </c>
      <c r="D900" s="59">
        <v>2419798291.61</v>
      </c>
    </row>
    <row r="901" spans="1:4" ht="17.25" customHeight="1">
      <c r="A901" s="58">
        <v>39</v>
      </c>
      <c r="B901" s="58" t="s">
        <v>62</v>
      </c>
      <c r="C901" s="58" t="s">
        <v>970</v>
      </c>
      <c r="D901" s="59">
        <v>293531032.93</v>
      </c>
    </row>
    <row r="902" spans="1:4" ht="17.25" customHeight="1">
      <c r="A902" s="58">
        <v>67</v>
      </c>
      <c r="B902" s="58" t="s">
        <v>86</v>
      </c>
      <c r="C902" s="58" t="s">
        <v>970</v>
      </c>
      <c r="D902" s="59">
        <v>182106056.19</v>
      </c>
    </row>
    <row r="903" spans="1:4" ht="17.25" customHeight="1">
      <c r="A903" s="58">
        <v>72</v>
      </c>
      <c r="B903" s="58" t="s">
        <v>91</v>
      </c>
      <c r="C903" s="58" t="s">
        <v>970</v>
      </c>
      <c r="D903" s="59">
        <v>177102268.49</v>
      </c>
    </row>
    <row r="904" spans="1:4" ht="17.25" customHeight="1">
      <c r="A904" s="58">
        <v>193</v>
      </c>
      <c r="B904" s="58" t="s">
        <v>189</v>
      </c>
      <c r="C904" s="58" t="s">
        <v>970</v>
      </c>
      <c r="D904" s="59">
        <v>84482666.47</v>
      </c>
    </row>
    <row r="905" spans="1:4" ht="17.25" customHeight="1">
      <c r="A905" s="58">
        <v>195</v>
      </c>
      <c r="B905" s="58" t="s">
        <v>190</v>
      </c>
      <c r="C905" s="58" t="s">
        <v>970</v>
      </c>
      <c r="D905" s="59">
        <v>84281423.68</v>
      </c>
    </row>
    <row r="906" spans="1:4" ht="17.25" customHeight="1">
      <c r="A906" s="58">
        <v>196</v>
      </c>
      <c r="B906" s="58" t="s">
        <v>191</v>
      </c>
      <c r="C906" s="58" t="s">
        <v>970</v>
      </c>
      <c r="D906" s="59">
        <v>84258873.85</v>
      </c>
    </row>
    <row r="907" spans="1:4" ht="17.25" customHeight="1">
      <c r="A907" s="58">
        <v>283</v>
      </c>
      <c r="B907" s="58" t="s">
        <v>263</v>
      </c>
      <c r="C907" s="58" t="s">
        <v>970</v>
      </c>
      <c r="D907" s="59">
        <v>64287252.02</v>
      </c>
    </row>
    <row r="908" spans="1:4" ht="17.25" customHeight="1">
      <c r="A908" s="58">
        <v>447</v>
      </c>
      <c r="B908" s="58" t="s">
        <v>396</v>
      </c>
      <c r="C908" s="58" t="s">
        <v>970</v>
      </c>
      <c r="D908" s="59">
        <v>44119381.18</v>
      </c>
    </row>
    <row r="909" spans="1:4" ht="17.25" customHeight="1">
      <c r="A909" s="58">
        <v>456</v>
      </c>
      <c r="B909" s="58" t="s">
        <v>404</v>
      </c>
      <c r="C909" s="58" t="s">
        <v>970</v>
      </c>
      <c r="D909" s="59">
        <v>43470113.14</v>
      </c>
    </row>
    <row r="910" spans="1:4" ht="17.25" customHeight="1">
      <c r="A910" s="58">
        <v>458</v>
      </c>
      <c r="B910" s="58" t="s">
        <v>405</v>
      </c>
      <c r="C910" s="58" t="s">
        <v>970</v>
      </c>
      <c r="D910" s="59">
        <v>43272628.92</v>
      </c>
    </row>
    <row r="911" spans="1:4" ht="17.25" customHeight="1">
      <c r="A911" s="58">
        <v>517</v>
      </c>
      <c r="B911" s="58" t="s">
        <v>457</v>
      </c>
      <c r="C911" s="58" t="s">
        <v>970</v>
      </c>
      <c r="D911" s="59">
        <v>39255826.4</v>
      </c>
    </row>
    <row r="912" spans="1:4" ht="17.25" customHeight="1">
      <c r="A912" s="58">
        <v>685</v>
      </c>
      <c r="B912" s="58" t="s">
        <v>578</v>
      </c>
      <c r="C912" s="58" t="s">
        <v>970</v>
      </c>
      <c r="D912" s="59">
        <v>31355738.05</v>
      </c>
    </row>
    <row r="913" spans="1:4" ht="17.25" customHeight="1">
      <c r="A913" s="58">
        <v>806</v>
      </c>
      <c r="B913" s="58" t="s">
        <v>669</v>
      </c>
      <c r="C913" s="58" t="s">
        <v>970</v>
      </c>
      <c r="D913" s="59">
        <v>26908914.7</v>
      </c>
    </row>
    <row r="914" spans="1:4" ht="17.25" customHeight="1">
      <c r="A914" s="58">
        <v>825</v>
      </c>
      <c r="B914" s="58" t="s">
        <v>683</v>
      </c>
      <c r="C914" s="58" t="s">
        <v>970</v>
      </c>
      <c r="D914" s="59">
        <v>26531702.05</v>
      </c>
    </row>
    <row r="915" spans="1:4" ht="17.25" customHeight="1">
      <c r="A915" s="58">
        <v>240</v>
      </c>
      <c r="B915" s="58" t="s">
        <v>932</v>
      </c>
      <c r="C915" s="58" t="s">
        <v>970</v>
      </c>
      <c r="D915" s="59">
        <v>72204566</v>
      </c>
    </row>
    <row r="916" spans="1:4" ht="17.25" customHeight="1">
      <c r="A916" s="58">
        <v>297</v>
      </c>
      <c r="B916" s="58" t="s">
        <v>989</v>
      </c>
      <c r="C916" s="58" t="s">
        <v>970</v>
      </c>
      <c r="D916" s="59">
        <v>61437059.27</v>
      </c>
    </row>
    <row r="917" spans="1:4" ht="17.25" customHeight="1">
      <c r="A917" s="58">
        <v>73</v>
      </c>
      <c r="B917" s="58" t="s">
        <v>92</v>
      </c>
      <c r="C917" s="58" t="s">
        <v>971</v>
      </c>
      <c r="D917" s="59">
        <v>175552167.92</v>
      </c>
    </row>
    <row r="918" spans="1:4" ht="17.25" customHeight="1">
      <c r="A918" s="58">
        <v>279</v>
      </c>
      <c r="B918" s="58" t="s">
        <v>260</v>
      </c>
      <c r="C918" s="58" t="s">
        <v>971</v>
      </c>
      <c r="D918" s="59">
        <v>65259202.9</v>
      </c>
    </row>
    <row r="919" spans="1:4" ht="17.25" customHeight="1">
      <c r="A919" s="58">
        <v>554</v>
      </c>
      <c r="B919" s="58" t="s">
        <v>485</v>
      </c>
      <c r="C919" s="58" t="s">
        <v>971</v>
      </c>
      <c r="D919" s="59">
        <v>37031781.82</v>
      </c>
    </row>
    <row r="920" spans="1:4" ht="17.25" customHeight="1">
      <c r="A920" s="58">
        <v>853</v>
      </c>
      <c r="B920" s="58" t="s">
        <v>706</v>
      </c>
      <c r="C920" s="58" t="s">
        <v>971</v>
      </c>
      <c r="D920" s="59">
        <v>25799662.34</v>
      </c>
    </row>
    <row r="921" spans="1:4" ht="17.25" customHeight="1">
      <c r="A921" s="58">
        <v>206</v>
      </c>
      <c r="B921" s="58" t="s">
        <v>10</v>
      </c>
      <c r="C921" s="58" t="s">
        <v>972</v>
      </c>
      <c r="D921" s="59">
        <v>80517845.65</v>
      </c>
    </row>
    <row r="922" spans="1:4" ht="17.25" customHeight="1">
      <c r="A922" s="58">
        <v>828</v>
      </c>
      <c r="B922" s="58" t="s">
        <v>10</v>
      </c>
      <c r="C922" s="58" t="s">
        <v>972</v>
      </c>
      <c r="D922" s="59">
        <v>26512480.97</v>
      </c>
    </row>
    <row r="923" spans="1:4" ht="17.25" customHeight="1">
      <c r="A923" s="58">
        <v>965</v>
      </c>
      <c r="B923" s="58" t="s">
        <v>10</v>
      </c>
      <c r="C923" s="58" t="s">
        <v>972</v>
      </c>
      <c r="D923" s="59">
        <v>22886714.89</v>
      </c>
    </row>
    <row r="924" spans="1:4" ht="17.25" customHeight="1">
      <c r="A924" s="58">
        <v>390</v>
      </c>
      <c r="B924" s="58" t="s">
        <v>348</v>
      </c>
      <c r="C924" s="58" t="s">
        <v>972</v>
      </c>
      <c r="D924" s="59">
        <v>50081559.67</v>
      </c>
    </row>
    <row r="925" spans="1:4" ht="17.25" customHeight="1">
      <c r="A925" s="58">
        <v>625</v>
      </c>
      <c r="B925" s="58" t="s">
        <v>538</v>
      </c>
      <c r="C925" s="58" t="s">
        <v>972</v>
      </c>
      <c r="D925" s="59">
        <v>33655025</v>
      </c>
    </row>
    <row r="926" spans="1:4" ht="17.25" customHeight="1">
      <c r="A926" s="58">
        <v>681</v>
      </c>
      <c r="B926" s="58" t="s">
        <v>575</v>
      </c>
      <c r="C926" s="58" t="s">
        <v>972</v>
      </c>
      <c r="D926" s="59">
        <v>31481140.46</v>
      </c>
    </row>
    <row r="927" spans="1:4" ht="17.25" customHeight="1">
      <c r="A927" s="58">
        <v>832</v>
      </c>
      <c r="B927" s="58" t="s">
        <v>687</v>
      </c>
      <c r="C927" s="58" t="s">
        <v>972</v>
      </c>
      <c r="D927" s="59">
        <v>26380855</v>
      </c>
    </row>
    <row r="928" spans="1:4" ht="17.25" customHeight="1">
      <c r="A928" s="58">
        <v>962</v>
      </c>
      <c r="B928" s="58" t="s">
        <v>794</v>
      </c>
      <c r="C928" s="58" t="s">
        <v>972</v>
      </c>
      <c r="D928" s="59">
        <v>22906061.29</v>
      </c>
    </row>
    <row r="929" spans="1:4" ht="17.25" customHeight="1">
      <c r="A929" s="58">
        <v>164</v>
      </c>
      <c r="B929" s="58" t="s">
        <v>10</v>
      </c>
      <c r="C929" s="58" t="s">
        <v>973</v>
      </c>
      <c r="D929" s="59">
        <v>99596942.7</v>
      </c>
    </row>
    <row r="930" spans="1:4" ht="17.25" customHeight="1">
      <c r="A930" s="58">
        <v>147</v>
      </c>
      <c r="B930" s="58" t="s">
        <v>153</v>
      </c>
      <c r="C930" s="58" t="s">
        <v>973</v>
      </c>
      <c r="D930" s="59">
        <v>105716154.25</v>
      </c>
    </row>
    <row r="931" spans="1:4" ht="17.25" customHeight="1">
      <c r="A931" s="58">
        <v>153</v>
      </c>
      <c r="B931" s="58" t="s">
        <v>156</v>
      </c>
      <c r="C931" s="58" t="s">
        <v>973</v>
      </c>
      <c r="D931" s="59">
        <v>103716255.08</v>
      </c>
    </row>
    <row r="932" spans="1:4" ht="17.25" customHeight="1">
      <c r="A932" s="58">
        <v>255</v>
      </c>
      <c r="B932" s="58" t="s">
        <v>239</v>
      </c>
      <c r="C932" s="58" t="s">
        <v>973</v>
      </c>
      <c r="D932" s="59">
        <v>69984420.6</v>
      </c>
    </row>
    <row r="933" spans="1:4" ht="17.25" customHeight="1">
      <c r="A933" s="58">
        <v>378</v>
      </c>
      <c r="B933" s="58" t="s">
        <v>342</v>
      </c>
      <c r="C933" s="58" t="s">
        <v>973</v>
      </c>
      <c r="D933" s="59">
        <v>51975468.03</v>
      </c>
    </row>
    <row r="934" spans="1:4" ht="17.25" customHeight="1">
      <c r="A934" s="58">
        <v>399</v>
      </c>
      <c r="B934" s="58" t="s">
        <v>356</v>
      </c>
      <c r="C934" s="58" t="s">
        <v>973</v>
      </c>
      <c r="D934" s="59">
        <v>49198772.03</v>
      </c>
    </row>
    <row r="935" spans="1:4" ht="17.25" customHeight="1">
      <c r="A935" s="58">
        <v>556</v>
      </c>
      <c r="B935" s="58" t="s">
        <v>486</v>
      </c>
      <c r="C935" s="58" t="s">
        <v>973</v>
      </c>
      <c r="D935" s="59">
        <v>36936600.17</v>
      </c>
    </row>
    <row r="936" spans="1:4" ht="17.25" customHeight="1">
      <c r="A936" s="58">
        <v>579</v>
      </c>
      <c r="B936" s="58" t="s">
        <v>504</v>
      </c>
      <c r="C936" s="58" t="s">
        <v>973</v>
      </c>
      <c r="D936" s="59">
        <v>35733164.33</v>
      </c>
    </row>
    <row r="937" spans="1:4" ht="17.25" customHeight="1">
      <c r="A937" s="58">
        <v>593</v>
      </c>
      <c r="B937" s="58" t="s">
        <v>514</v>
      </c>
      <c r="C937" s="58" t="s">
        <v>973</v>
      </c>
      <c r="D937" s="59">
        <v>35164318.18</v>
      </c>
    </row>
    <row r="938" spans="1:4" ht="17.25" customHeight="1">
      <c r="A938" s="58">
        <v>600</v>
      </c>
      <c r="B938" s="58" t="s">
        <v>520</v>
      </c>
      <c r="C938" s="58" t="s">
        <v>973</v>
      </c>
      <c r="D938" s="59">
        <v>34857651.88</v>
      </c>
    </row>
    <row r="939" spans="1:4" ht="17.25" customHeight="1">
      <c r="A939" s="58">
        <v>618</v>
      </c>
      <c r="B939" s="58" t="s">
        <v>532</v>
      </c>
      <c r="C939" s="58" t="s">
        <v>973</v>
      </c>
      <c r="D939" s="59">
        <v>33966698.53</v>
      </c>
    </row>
    <row r="940" spans="1:4" ht="17.25" customHeight="1">
      <c r="A940" s="58">
        <v>619</v>
      </c>
      <c r="B940" s="58" t="s">
        <v>533</v>
      </c>
      <c r="C940" s="58" t="s">
        <v>973</v>
      </c>
      <c r="D940" s="59">
        <v>33957850.9</v>
      </c>
    </row>
    <row r="941" spans="1:4" ht="17.25" customHeight="1">
      <c r="A941" s="58">
        <v>758</v>
      </c>
      <c r="B941" s="58" t="s">
        <v>635</v>
      </c>
      <c r="C941" s="58" t="s">
        <v>973</v>
      </c>
      <c r="D941" s="59">
        <v>28505751.93</v>
      </c>
    </row>
    <row r="942" spans="1:4" ht="17.25" customHeight="1">
      <c r="A942" s="58">
        <v>896</v>
      </c>
      <c r="B942" s="58" t="s">
        <v>742</v>
      </c>
      <c r="C942" s="58" t="s">
        <v>973</v>
      </c>
      <c r="D942" s="59">
        <v>24592179.85</v>
      </c>
    </row>
    <row r="943" spans="1:4" ht="17.25" customHeight="1">
      <c r="A943" s="58">
        <v>1000</v>
      </c>
      <c r="B943" s="58" t="s">
        <v>822</v>
      </c>
      <c r="C943" s="58" t="s">
        <v>973</v>
      </c>
      <c r="D943" s="59">
        <v>22050000.87</v>
      </c>
    </row>
    <row r="944" spans="1:4" ht="17.25" customHeight="1">
      <c r="A944" s="58">
        <v>145</v>
      </c>
      <c r="B944" s="58" t="s">
        <v>151</v>
      </c>
      <c r="C944" s="58" t="s">
        <v>974</v>
      </c>
      <c r="D944" s="59">
        <v>106397491.64</v>
      </c>
    </row>
    <row r="945" spans="1:4" ht="17.25" customHeight="1">
      <c r="A945" s="58">
        <v>658</v>
      </c>
      <c r="B945" s="58" t="s">
        <v>562</v>
      </c>
      <c r="C945" s="58" t="s">
        <v>974</v>
      </c>
      <c r="D945" s="59">
        <v>32570719.43</v>
      </c>
    </row>
    <row r="946" spans="1:4" ht="17.25" customHeight="1">
      <c r="A946" s="58">
        <v>730</v>
      </c>
      <c r="B946" s="58" t="s">
        <v>613</v>
      </c>
      <c r="C946" s="58" t="s">
        <v>974</v>
      </c>
      <c r="D946" s="59">
        <v>29429478.4</v>
      </c>
    </row>
    <row r="947" spans="1:4" ht="17.25" customHeight="1">
      <c r="A947" s="58">
        <v>767</v>
      </c>
      <c r="B947" s="58" t="s">
        <v>642</v>
      </c>
      <c r="C947" s="58" t="s">
        <v>974</v>
      </c>
      <c r="D947" s="59">
        <v>28172437.03</v>
      </c>
    </row>
    <row r="948" spans="1:4" ht="17.25" customHeight="1">
      <c r="A948" s="58">
        <v>229</v>
      </c>
      <c r="B948" s="58" t="s">
        <v>219</v>
      </c>
      <c r="C948" s="58" t="s">
        <v>975</v>
      </c>
      <c r="D948" s="59">
        <v>73831734.22</v>
      </c>
    </row>
    <row r="949" spans="1:4" ht="17.25" customHeight="1">
      <c r="A949" s="58">
        <v>282</v>
      </c>
      <c r="B949" s="58" t="s">
        <v>262</v>
      </c>
      <c r="C949" s="58" t="s">
        <v>975</v>
      </c>
      <c r="D949" s="59">
        <v>64806033.29</v>
      </c>
    </row>
    <row r="950" spans="1:4" ht="17.25" customHeight="1">
      <c r="A950" s="58">
        <v>345</v>
      </c>
      <c r="B950" s="58" t="s">
        <v>312</v>
      </c>
      <c r="C950" s="58" t="s">
        <v>976</v>
      </c>
      <c r="D950" s="59">
        <v>55591067.39</v>
      </c>
    </row>
    <row r="951" spans="1:4" ht="17.25" customHeight="1">
      <c r="A951" s="58">
        <v>57</v>
      </c>
      <c r="B951" s="58" t="s">
        <v>78</v>
      </c>
      <c r="C951" s="58" t="s">
        <v>977</v>
      </c>
      <c r="D951" s="59">
        <v>219091204.17</v>
      </c>
    </row>
    <row r="952" spans="1:4" ht="17.25" customHeight="1">
      <c r="A952" s="58">
        <v>969</v>
      </c>
      <c r="B952" s="58" t="s">
        <v>800</v>
      </c>
      <c r="C952" s="58" t="s">
        <v>977</v>
      </c>
      <c r="D952" s="59">
        <v>22875991.47</v>
      </c>
    </row>
    <row r="953" spans="1:4" ht="17.25" customHeight="1">
      <c r="A953" s="58">
        <v>8</v>
      </c>
      <c r="B953" s="58" t="s">
        <v>31</v>
      </c>
      <c r="C953" s="58" t="s">
        <v>978</v>
      </c>
      <c r="D953" s="59">
        <v>1812755831.54</v>
      </c>
    </row>
    <row r="954" spans="1:4" ht="17.25" customHeight="1">
      <c r="A954" s="58">
        <v>54</v>
      </c>
      <c r="B954" s="58" t="s">
        <v>76</v>
      </c>
      <c r="C954" s="58" t="s">
        <v>978</v>
      </c>
      <c r="D954" s="59">
        <v>225662020.11</v>
      </c>
    </row>
    <row r="955" spans="1:4" ht="17.25" customHeight="1">
      <c r="A955" s="58">
        <v>428</v>
      </c>
      <c r="B955" s="58" t="s">
        <v>380</v>
      </c>
      <c r="C955" s="58" t="s">
        <v>978</v>
      </c>
      <c r="D955" s="59">
        <v>46193931.36</v>
      </c>
    </row>
    <row r="956" spans="1:4" ht="17.25" customHeight="1">
      <c r="A956" s="58">
        <v>432</v>
      </c>
      <c r="B956" s="58" t="s">
        <v>383</v>
      </c>
      <c r="C956" s="58" t="s">
        <v>978</v>
      </c>
      <c r="D956" s="59">
        <v>45403229.64</v>
      </c>
    </row>
    <row r="957" spans="1:4" ht="17.25" customHeight="1">
      <c r="A957" s="58">
        <v>505</v>
      </c>
      <c r="B957" s="58" t="s">
        <v>446</v>
      </c>
      <c r="C957" s="58" t="s">
        <v>978</v>
      </c>
      <c r="D957" s="59">
        <v>39662678.14</v>
      </c>
    </row>
    <row r="958" spans="1:4" ht="17.25" customHeight="1">
      <c r="A958" s="58">
        <v>672</v>
      </c>
      <c r="B958" s="58" t="s">
        <v>570</v>
      </c>
      <c r="C958" s="58" t="s">
        <v>978</v>
      </c>
      <c r="D958" s="59">
        <v>31741773.84</v>
      </c>
    </row>
    <row r="959" spans="1:4" ht="17.25" customHeight="1">
      <c r="A959" s="58">
        <v>900</v>
      </c>
      <c r="B959" s="58" t="s">
        <v>745</v>
      </c>
      <c r="C959" s="58" t="s">
        <v>978</v>
      </c>
      <c r="D959" s="59">
        <v>24537700.51</v>
      </c>
    </row>
    <row r="960" spans="1:4" ht="17.25" customHeight="1">
      <c r="A960" s="58">
        <v>265</v>
      </c>
      <c r="B960" s="58" t="s">
        <v>249</v>
      </c>
      <c r="C960" s="58" t="s">
        <v>979</v>
      </c>
      <c r="D960" s="59">
        <v>68766991.54</v>
      </c>
    </row>
    <row r="961" spans="1:4" ht="17.25" customHeight="1">
      <c r="A961" s="58">
        <v>266</v>
      </c>
      <c r="B961" s="58" t="s">
        <v>250</v>
      </c>
      <c r="C961" s="58" t="s">
        <v>979</v>
      </c>
      <c r="D961" s="59">
        <v>68300239.48</v>
      </c>
    </row>
    <row r="962" spans="1:4" ht="17.25" customHeight="1">
      <c r="A962" s="58">
        <v>375</v>
      </c>
      <c r="B962" s="58" t="s">
        <v>340</v>
      </c>
      <c r="C962" s="58" t="s">
        <v>979</v>
      </c>
      <c r="D962" s="59">
        <v>52264914.37</v>
      </c>
    </row>
    <row r="963" spans="1:4" ht="17.25" customHeight="1">
      <c r="A963" s="58">
        <v>513</v>
      </c>
      <c r="B963" s="58" t="s">
        <v>453</v>
      </c>
      <c r="C963" s="58" t="s">
        <v>979</v>
      </c>
      <c r="D963" s="59">
        <v>39460650.8</v>
      </c>
    </row>
    <row r="964" spans="1:4" ht="17.25" customHeight="1">
      <c r="A964" s="58">
        <v>675</v>
      </c>
      <c r="B964" s="58" t="s">
        <v>932</v>
      </c>
      <c r="C964" s="58" t="s">
        <v>980</v>
      </c>
      <c r="D964" s="59">
        <v>31650686.71</v>
      </c>
    </row>
    <row r="965" spans="1:4" ht="17.25" customHeight="1">
      <c r="A965" s="58">
        <v>292</v>
      </c>
      <c r="B965" s="58" t="s">
        <v>10</v>
      </c>
      <c r="C965" s="58" t="s">
        <v>981</v>
      </c>
      <c r="D965" s="59">
        <v>62633534.31</v>
      </c>
    </row>
    <row r="966" spans="1:4" ht="17.25" customHeight="1">
      <c r="A966" s="58">
        <v>566</v>
      </c>
      <c r="B966" s="58" t="s">
        <v>10</v>
      </c>
      <c r="C966" s="58" t="s">
        <v>981</v>
      </c>
      <c r="D966" s="59">
        <v>36306403.73</v>
      </c>
    </row>
    <row r="967" spans="1:4" ht="17.25" customHeight="1">
      <c r="A967" s="58">
        <v>113</v>
      </c>
      <c r="B967" s="58" t="s">
        <v>127</v>
      </c>
      <c r="C967" s="58" t="s">
        <v>981</v>
      </c>
      <c r="D967" s="59">
        <v>127598224.18</v>
      </c>
    </row>
    <row r="968" spans="1:4" ht="17.25" customHeight="1">
      <c r="A968" s="58">
        <v>431</v>
      </c>
      <c r="B968" s="58" t="s">
        <v>382</v>
      </c>
      <c r="C968" s="58" t="s">
        <v>981</v>
      </c>
      <c r="D968" s="59">
        <v>45431311.54</v>
      </c>
    </row>
    <row r="969" spans="1:4" ht="17.25" customHeight="1">
      <c r="A969" s="58">
        <v>569</v>
      </c>
      <c r="B969" s="58" t="s">
        <v>496</v>
      </c>
      <c r="C969" s="58" t="s">
        <v>981</v>
      </c>
      <c r="D969" s="59">
        <v>36068935.26</v>
      </c>
    </row>
    <row r="970" spans="1:4" ht="17.25" customHeight="1">
      <c r="A970" s="58">
        <v>804</v>
      </c>
      <c r="B970" s="58" t="s">
        <v>668</v>
      </c>
      <c r="C970" s="58" t="s">
        <v>981</v>
      </c>
      <c r="D970" s="59">
        <v>26979447.85</v>
      </c>
    </row>
    <row r="971" spans="1:4" ht="17.25" customHeight="1">
      <c r="A971" s="58">
        <v>818</v>
      </c>
      <c r="B971" s="58" t="s">
        <v>678</v>
      </c>
      <c r="C971" s="58" t="s">
        <v>981</v>
      </c>
      <c r="D971" s="59">
        <v>26656709.64</v>
      </c>
    </row>
    <row r="972" spans="1:4" ht="17.25" customHeight="1">
      <c r="A972" s="58">
        <v>903</v>
      </c>
      <c r="B972" s="58" t="s">
        <v>748</v>
      </c>
      <c r="C972" s="58" t="s">
        <v>981</v>
      </c>
      <c r="D972" s="59">
        <v>24447689.93</v>
      </c>
    </row>
    <row r="973" spans="1:4" ht="17.25" customHeight="1">
      <c r="A973" s="58">
        <v>401</v>
      </c>
      <c r="B973" s="58" t="s">
        <v>10</v>
      </c>
      <c r="C973" s="58" t="s">
        <v>982</v>
      </c>
      <c r="D973" s="59">
        <v>48934904.53</v>
      </c>
    </row>
    <row r="974" spans="1:4" ht="17.25" customHeight="1">
      <c r="A974" s="58">
        <v>606</v>
      </c>
      <c r="B974" s="58" t="s">
        <v>10</v>
      </c>
      <c r="C974" s="58" t="s">
        <v>982</v>
      </c>
      <c r="D974" s="59">
        <v>34606083.5</v>
      </c>
    </row>
    <row r="975" spans="1:4" ht="17.25" customHeight="1">
      <c r="A975" s="58">
        <v>918</v>
      </c>
      <c r="B975" s="58" t="s">
        <v>10</v>
      </c>
      <c r="C975" s="58" t="s">
        <v>982</v>
      </c>
      <c r="D975" s="59">
        <v>24020644.59</v>
      </c>
    </row>
    <row r="976" spans="1:4" ht="17.25" customHeight="1">
      <c r="A976" s="58">
        <v>262</v>
      </c>
      <c r="B976" s="58" t="s">
        <v>246</v>
      </c>
      <c r="C976" s="58" t="s">
        <v>982</v>
      </c>
      <c r="D976" s="59">
        <v>69501826.12</v>
      </c>
    </row>
    <row r="977" spans="1:4" ht="17.25" customHeight="1">
      <c r="A977" s="58">
        <v>403</v>
      </c>
      <c r="B977" s="58" t="s">
        <v>359</v>
      </c>
      <c r="C977" s="58" t="s">
        <v>982</v>
      </c>
      <c r="D977" s="59">
        <v>48822231.2</v>
      </c>
    </row>
    <row r="978" spans="1:4" ht="17.25" customHeight="1">
      <c r="A978" s="58">
        <v>411</v>
      </c>
      <c r="B978" s="58" t="s">
        <v>366</v>
      </c>
      <c r="C978" s="58" t="s">
        <v>982</v>
      </c>
      <c r="D978" s="59">
        <v>47683455.53</v>
      </c>
    </row>
    <row r="979" spans="1:4" ht="17.25" customHeight="1">
      <c r="A979" s="58">
        <v>484</v>
      </c>
      <c r="B979" s="58" t="s">
        <v>426</v>
      </c>
      <c r="C979" s="58" t="s">
        <v>982</v>
      </c>
      <c r="D979" s="59">
        <v>41211838.72</v>
      </c>
    </row>
    <row r="980" spans="1:4" ht="17.25" customHeight="1">
      <c r="A980" s="58">
        <v>640</v>
      </c>
      <c r="B980" s="58" t="s">
        <v>550</v>
      </c>
      <c r="C980" s="58" t="s">
        <v>982</v>
      </c>
      <c r="D980" s="59">
        <v>33156983.21</v>
      </c>
    </row>
    <row r="981" spans="1:4" ht="17.25" customHeight="1">
      <c r="A981" s="58">
        <v>774</v>
      </c>
      <c r="B981" s="58" t="s">
        <v>646</v>
      </c>
      <c r="C981" s="58" t="s">
        <v>982</v>
      </c>
      <c r="D981" s="59">
        <v>27938649.37</v>
      </c>
    </row>
    <row r="982" spans="1:4" ht="17.25" customHeight="1">
      <c r="A982" s="58">
        <v>837</v>
      </c>
      <c r="B982" s="58" t="s">
        <v>692</v>
      </c>
      <c r="C982" s="58" t="s">
        <v>982</v>
      </c>
      <c r="D982" s="59">
        <v>26271387.76</v>
      </c>
    </row>
    <row r="983" spans="1:4" ht="17.25" customHeight="1">
      <c r="A983" s="58">
        <v>898</v>
      </c>
      <c r="B983" s="58" t="s">
        <v>744</v>
      </c>
      <c r="C983" s="58" t="s">
        <v>982</v>
      </c>
      <c r="D983" s="59">
        <v>24586495.12</v>
      </c>
    </row>
    <row r="984" spans="1:4" ht="17.25" customHeight="1">
      <c r="A984" s="58">
        <v>921</v>
      </c>
      <c r="B984" s="58" t="s">
        <v>761</v>
      </c>
      <c r="C984" s="58" t="s">
        <v>982</v>
      </c>
      <c r="D984" s="59">
        <v>23927917.08</v>
      </c>
    </row>
    <row r="985" spans="1:4" ht="17.25" customHeight="1">
      <c r="A985" s="58">
        <v>608</v>
      </c>
      <c r="B985" s="58" t="s">
        <v>932</v>
      </c>
      <c r="C985" s="58" t="s">
        <v>982</v>
      </c>
      <c r="D985" s="59">
        <v>34408940.51</v>
      </c>
    </row>
    <row r="986" spans="1:4" ht="17.25" customHeight="1">
      <c r="A986" s="58">
        <v>263</v>
      </c>
      <c r="B986" s="58" t="s">
        <v>247</v>
      </c>
      <c r="C986" s="58" t="s">
        <v>982</v>
      </c>
      <c r="D986" s="59">
        <v>69354330</v>
      </c>
    </row>
    <row r="987" spans="1:4" ht="17.25" customHeight="1">
      <c r="A987" s="58">
        <v>405</v>
      </c>
      <c r="B987" s="58" t="s">
        <v>361</v>
      </c>
      <c r="C987" s="58" t="s">
        <v>982</v>
      </c>
      <c r="D987" s="59">
        <v>48395587.1</v>
      </c>
    </row>
    <row r="988" spans="1:4" ht="17.25" customHeight="1">
      <c r="A988" s="58">
        <v>368</v>
      </c>
      <c r="B988" s="58" t="s">
        <v>10</v>
      </c>
      <c r="C988" s="58" t="s">
        <v>983</v>
      </c>
      <c r="D988" s="59">
        <v>52823683.4</v>
      </c>
    </row>
    <row r="989" spans="1:4" ht="17.25" customHeight="1">
      <c r="A989" s="58">
        <v>21</v>
      </c>
      <c r="B989" s="58" t="s">
        <v>44</v>
      </c>
      <c r="C989" s="58" t="s">
        <v>983</v>
      </c>
      <c r="D989" s="59">
        <v>562176690.47</v>
      </c>
    </row>
    <row r="990" spans="1:4" ht="17.25" customHeight="1">
      <c r="A990" s="58">
        <v>146</v>
      </c>
      <c r="B990" s="58" t="s">
        <v>152</v>
      </c>
      <c r="C990" s="58" t="s">
        <v>983</v>
      </c>
      <c r="D990" s="59">
        <v>105930025.43</v>
      </c>
    </row>
    <row r="991" spans="1:4" ht="17.25" customHeight="1">
      <c r="A991" s="58">
        <v>148</v>
      </c>
      <c r="B991" s="58" t="s">
        <v>154</v>
      </c>
      <c r="C991" s="58" t="s">
        <v>983</v>
      </c>
      <c r="D991" s="59">
        <v>105712766.31</v>
      </c>
    </row>
    <row r="992" spans="1:4" ht="17.25" customHeight="1">
      <c r="A992" s="58">
        <v>200</v>
      </c>
      <c r="B992" s="58" t="s">
        <v>195</v>
      </c>
      <c r="C992" s="58" t="s">
        <v>983</v>
      </c>
      <c r="D992" s="59">
        <v>82709243.72</v>
      </c>
    </row>
    <row r="993" spans="1:4" ht="17.25" customHeight="1">
      <c r="A993" s="58">
        <v>376</v>
      </c>
      <c r="B993" s="58" t="s">
        <v>341</v>
      </c>
      <c r="C993" s="58" t="s">
        <v>983</v>
      </c>
      <c r="D993" s="59">
        <v>52193512.63</v>
      </c>
    </row>
    <row r="994" spans="1:4" ht="17.25" customHeight="1">
      <c r="A994" s="58">
        <v>393</v>
      </c>
      <c r="B994" s="58" t="s">
        <v>351</v>
      </c>
      <c r="C994" s="58" t="s">
        <v>983</v>
      </c>
      <c r="D994" s="59">
        <v>49734242.45</v>
      </c>
    </row>
    <row r="995" spans="1:4" ht="17.25" customHeight="1">
      <c r="A995" s="58">
        <v>548</v>
      </c>
      <c r="B995" s="58" t="s">
        <v>480</v>
      </c>
      <c r="C995" s="58" t="s">
        <v>983</v>
      </c>
      <c r="D995" s="59">
        <v>37469671.98</v>
      </c>
    </row>
    <row r="996" spans="1:4" ht="17.25" customHeight="1">
      <c r="A996" s="58">
        <v>574</v>
      </c>
      <c r="B996" s="58" t="s">
        <v>500</v>
      </c>
      <c r="C996" s="58" t="s">
        <v>983</v>
      </c>
      <c r="D996" s="59">
        <v>35875667</v>
      </c>
    </row>
    <row r="997" spans="1:4" ht="17.25" customHeight="1">
      <c r="A997" s="58">
        <v>381</v>
      </c>
      <c r="B997" s="58" t="s">
        <v>10</v>
      </c>
      <c r="C997" s="58" t="s">
        <v>984</v>
      </c>
      <c r="D997" s="59">
        <v>51043245.78</v>
      </c>
    </row>
    <row r="998" spans="1:4" ht="17.25" customHeight="1">
      <c r="A998" s="58">
        <v>621</v>
      </c>
      <c r="B998" s="58" t="s">
        <v>535</v>
      </c>
      <c r="C998" s="58" t="s">
        <v>984</v>
      </c>
      <c r="D998" s="59">
        <v>33829595.09</v>
      </c>
    </row>
    <row r="999" spans="1:4" ht="17.25" customHeight="1">
      <c r="A999" s="58">
        <v>139</v>
      </c>
      <c r="B999" s="58" t="s">
        <v>145</v>
      </c>
      <c r="C999" s="58" t="s">
        <v>985</v>
      </c>
      <c r="D999" s="59">
        <v>108916951.13</v>
      </c>
    </row>
    <row r="1000" spans="1:4" ht="17.25" customHeight="1">
      <c r="A1000" s="58">
        <v>199</v>
      </c>
      <c r="B1000" s="58" t="s">
        <v>194</v>
      </c>
      <c r="C1000" s="58" t="s">
        <v>985</v>
      </c>
      <c r="D1000" s="59">
        <v>83048120.44</v>
      </c>
    </row>
    <row r="1001" spans="1:4" ht="17.25" customHeight="1">
      <c r="A1001" s="58">
        <v>507</v>
      </c>
      <c r="B1001" s="58" t="s">
        <v>448</v>
      </c>
      <c r="C1001" s="58" t="s">
        <v>985</v>
      </c>
      <c r="D1001" s="59">
        <v>39562218.24</v>
      </c>
    </row>
    <row r="1002" spans="1:4" ht="17.25" customHeight="1">
      <c r="A1002" s="58">
        <v>44</v>
      </c>
      <c r="B1002" s="58" t="s">
        <v>67</v>
      </c>
      <c r="C1002" s="58" t="s">
        <v>986</v>
      </c>
      <c r="D1002" s="59">
        <v>246148077.79</v>
      </c>
    </row>
    <row r="1003" spans="1:4" ht="17.25" customHeight="1">
      <c r="A1003" s="58">
        <v>360</v>
      </c>
      <c r="B1003" s="58" t="s">
        <v>326</v>
      </c>
      <c r="C1003" s="58" t="s">
        <v>986</v>
      </c>
      <c r="D1003" s="59">
        <v>53777296.19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Ramis</dc:creator>
  <cp:keywords/>
  <dc:description/>
  <cp:lastModifiedBy>Nevsal Alhas</cp:lastModifiedBy>
  <cp:lastPrinted>2014-04-26T00:07:29Z</cp:lastPrinted>
  <dcterms:created xsi:type="dcterms:W3CDTF">2014-04-25T20:53:35Z</dcterms:created>
  <dcterms:modified xsi:type="dcterms:W3CDTF">2017-08-11T08:24:12Z</dcterms:modified>
  <cp:category/>
  <cp:version/>
  <cp:contentType/>
  <cp:contentStatus/>
</cp:coreProperties>
</file>