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7960" windowHeight="1156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<sst xmlns="http://schemas.openxmlformats.org/spreadsheetml/2006/main" count="250" uniqueCount="249">
  <si>
    <t xml:space="preserve"> </t>
  </si>
  <si>
    <t>30.04.2012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</si>
  <si>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</si>
  <si>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</si>
  <si>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</si>
  <si>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</si>
  <si>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</si>
  <si>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</si>
  <si>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</si>
  <si>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</si>
  <si>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</si>
  <si>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</si>
  <si>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</si>
  <si>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</si>
  <si>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</si>
  <si>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</si>
  <si>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</si>
  <si>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</si>
  <si>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</si>
  <si>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</si>
  <si>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</si>
  <si>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>İTALYA</t>
  </si>
  <si>
    <t>FRANSA</t>
  </si>
  <si>
    <t xml:space="preserve">RUSYA FEDERASYONU </t>
  </si>
  <si>
    <t>BİRLEŞİK DEVLETLER</t>
  </si>
  <si>
    <t>İSPANYA</t>
  </si>
  <si>
    <t xml:space="preserve">SUUDİ ARABİSTAN </t>
  </si>
  <si>
    <t xml:space="preserve">MISIR </t>
  </si>
  <si>
    <t>HOLLANDA</t>
  </si>
  <si>
    <t>BİRLEŞİK ARAP EMİRLİKLERİ</t>
  </si>
  <si>
    <t>İRAN (İSLAM CUM.)</t>
  </si>
  <si>
    <t xml:space="preserve">ROMANYA </t>
  </si>
  <si>
    <t>ÇİN HALK CUMHURİYETİ</t>
  </si>
  <si>
    <t>BELÇİKA</t>
  </si>
  <si>
    <t xml:space="preserve">AZERBAYCAN-NAHÇİVAN </t>
  </si>
  <si>
    <t>İSRAİL</t>
  </si>
  <si>
    <t>LİBYA</t>
  </si>
  <si>
    <t xml:space="preserve">POLONYA </t>
  </si>
  <si>
    <t>CEZAYİR</t>
  </si>
  <si>
    <t xml:space="preserve">UKRAYNA </t>
  </si>
  <si>
    <t>BULGARİSTAN</t>
  </si>
  <si>
    <t>TÜRKMENİSTAN</t>
  </si>
  <si>
    <t>YUNANİSTAN</t>
  </si>
  <si>
    <t>İSVEÇ</t>
  </si>
  <si>
    <t xml:space="preserve">FAS </t>
  </si>
  <si>
    <t>GÜRCİSTAN</t>
  </si>
  <si>
    <t>İSVİÇRE</t>
  </si>
  <si>
    <t xml:space="preserve">AVUSTURYA </t>
  </si>
  <si>
    <t>KKTC</t>
  </si>
  <si>
    <t>KAZAKİSTAN</t>
  </si>
  <si>
    <t>DANİMARKA</t>
  </si>
  <si>
    <t>BREZİLYA</t>
  </si>
  <si>
    <t xml:space="preserve">EGE SERBEST BÖLGE </t>
  </si>
  <si>
    <t xml:space="preserve">TUNUS </t>
  </si>
  <si>
    <t>KANADA</t>
  </si>
  <si>
    <t xml:space="preserve">ÜRDÜN </t>
  </si>
  <si>
    <t>ÇEK CUMHURİYETİ</t>
  </si>
  <si>
    <t>LÜBNAN</t>
  </si>
  <si>
    <t xml:space="preserve">HINDISTAN </t>
  </si>
  <si>
    <t>SURİYE</t>
  </si>
  <si>
    <t xml:space="preserve">MALTA </t>
  </si>
  <si>
    <t>SINGAPUR</t>
  </si>
  <si>
    <t>SLOVENYA</t>
  </si>
  <si>
    <t xml:space="preserve">NİJERYA </t>
  </si>
  <si>
    <t>GÜNEY KORE CUMHURİYE</t>
  </si>
  <si>
    <t xml:space="preserve">YEMEN </t>
  </si>
  <si>
    <t>TOGO</t>
  </si>
  <si>
    <t>MACARİSTAN</t>
  </si>
  <si>
    <t xml:space="preserve">PORTEKİZ </t>
  </si>
  <si>
    <t>ETİYOPYA</t>
  </si>
  <si>
    <t>SLOVAKYA</t>
  </si>
  <si>
    <t>AVUSTRALYA</t>
  </si>
  <si>
    <t>İRLANDA</t>
  </si>
  <si>
    <t>NORVEÇ</t>
  </si>
  <si>
    <t>ÖZBEKİSTAN</t>
  </si>
  <si>
    <t>SIRBİSTAN</t>
  </si>
  <si>
    <t>FİNLANDİYA</t>
  </si>
  <si>
    <t>MERSİN SERBEST BÖLGE</t>
  </si>
  <si>
    <t xml:space="preserve">JAPONYA </t>
  </si>
  <si>
    <t>GÜNEY AFRİKA CUMHURİ</t>
  </si>
  <si>
    <t>AFGANİSTAN</t>
  </si>
  <si>
    <t>PERU</t>
  </si>
  <si>
    <t xml:space="preserve">HONG KONG </t>
  </si>
  <si>
    <t xml:space="preserve">UMMAN </t>
  </si>
  <si>
    <t>PANAMA</t>
  </si>
  <si>
    <t xml:space="preserve">ENDONEZYA </t>
  </si>
  <si>
    <t>KUVEYT</t>
  </si>
  <si>
    <t>ARNAVUTLUK</t>
  </si>
  <si>
    <t>LİTVANYA</t>
  </si>
  <si>
    <t>ARJANTİN</t>
  </si>
  <si>
    <t xml:space="preserve">BEYAZ RUSYA </t>
  </si>
  <si>
    <t xml:space="preserve">MAKEDONYA </t>
  </si>
  <si>
    <t>PAKISTAN</t>
  </si>
  <si>
    <t xml:space="preserve">BURSA SERBEST BÖLG. </t>
  </si>
  <si>
    <t xml:space="preserve">SUDAN </t>
  </si>
  <si>
    <t>KIRGIZİSTAN</t>
  </si>
  <si>
    <t>BOSNA-HERSEK</t>
  </si>
  <si>
    <t>CEBELİ TARIK</t>
  </si>
  <si>
    <t>ANGOLA</t>
  </si>
  <si>
    <t>KOSOVA</t>
  </si>
  <si>
    <t>HIRVATİSTAN</t>
  </si>
  <si>
    <t xml:space="preserve">KOLOMBİYA </t>
  </si>
  <si>
    <t>GANA</t>
  </si>
  <si>
    <t xml:space="preserve">KATAR </t>
  </si>
  <si>
    <t>MEKSİKA</t>
  </si>
  <si>
    <t>TACİKİSTAN</t>
  </si>
  <si>
    <t xml:space="preserve">AHL SERBEST BÖLGE </t>
  </si>
  <si>
    <t xml:space="preserve">TAYLAND </t>
  </si>
  <si>
    <t>ŞİLİ</t>
  </si>
  <si>
    <t xml:space="preserve">ESTONYA </t>
  </si>
  <si>
    <t>İST.DERİ SERB.BÖLGE</t>
  </si>
  <si>
    <t>MOLDAVYA</t>
  </si>
  <si>
    <t>MARSHALL ADALARI</t>
  </si>
  <si>
    <t xml:space="preserve">BAHREYN </t>
  </si>
  <si>
    <t xml:space="preserve">MALEZYA </t>
  </si>
  <si>
    <t xml:space="preserve">MORİTANYA </t>
  </si>
  <si>
    <t>FILIPINLER</t>
  </si>
  <si>
    <t xml:space="preserve">SENEGAL </t>
  </si>
  <si>
    <t>TANZANYA(BİRLEŞ.CUM)</t>
  </si>
  <si>
    <t>AVRUPA SERBEST BÖLG.</t>
  </si>
  <si>
    <t xml:space="preserve">KAMERUN </t>
  </si>
  <si>
    <t xml:space="preserve">KENYA </t>
  </si>
  <si>
    <t xml:space="preserve">LETONYA </t>
  </si>
  <si>
    <t xml:space="preserve">KONGO </t>
  </si>
  <si>
    <t>KAYSERİ SERBEST BLG.</t>
  </si>
  <si>
    <t>TRAKYA SERBEST BÖLGE</t>
  </si>
  <si>
    <t xml:space="preserve">VIETNAM </t>
  </si>
  <si>
    <t>TAYVAN</t>
  </si>
  <si>
    <t>BANGLADEŞ</t>
  </si>
  <si>
    <t>KOCAELİ SERBEST BLG.</t>
  </si>
  <si>
    <t>FİLDİŞİ SAHİLİ</t>
  </si>
  <si>
    <t>VENEZUELLA</t>
  </si>
  <si>
    <t>CIBUTI</t>
  </si>
  <si>
    <t xml:space="preserve">BENİN </t>
  </si>
  <si>
    <t>MADAGASKAR</t>
  </si>
  <si>
    <t>LİBERYA</t>
  </si>
  <si>
    <t xml:space="preserve">EKVATOR </t>
  </si>
  <si>
    <t>İŞGAL ALT.FİLİSTİN T</t>
  </si>
  <si>
    <t>YENI ZELANDA</t>
  </si>
  <si>
    <t>ANTALYA SERBEST BÖL.</t>
  </si>
  <si>
    <t xml:space="preserve">JAMAIKA </t>
  </si>
  <si>
    <t xml:space="preserve">URUGUAY </t>
  </si>
  <si>
    <t xml:space="preserve">NIJER </t>
  </si>
  <si>
    <t>INGILIZ VIRJIN ADALA</t>
  </si>
  <si>
    <t xml:space="preserve">SRI LANKA </t>
  </si>
  <si>
    <t>RUANDA</t>
  </si>
  <si>
    <t>LÜKSEMBURG</t>
  </si>
  <si>
    <t>EKVATOR GİNESİ</t>
  </si>
  <si>
    <t xml:space="preserve">DOMINIK CUMHURIYETI </t>
  </si>
  <si>
    <t xml:space="preserve">MOZAMBİK </t>
  </si>
  <si>
    <t>MAURİTİUS</t>
  </si>
  <si>
    <t>MOGOLISTAN</t>
  </si>
  <si>
    <t xml:space="preserve">GABON </t>
  </si>
  <si>
    <t>KARADAĞ</t>
  </si>
  <si>
    <t>GINE</t>
  </si>
  <si>
    <t xml:space="preserve">GAMBIYA </t>
  </si>
  <si>
    <t>TRINIDAD VE TOBAGO</t>
  </si>
  <si>
    <t>SIERRA LEONE</t>
  </si>
  <si>
    <t>UGANDA</t>
  </si>
  <si>
    <t>KONGO(DEM.CM)E.ZAİRE</t>
  </si>
  <si>
    <t xml:space="preserve">KOSTARIKA </t>
  </si>
  <si>
    <t>GUYANA</t>
  </si>
  <si>
    <t xml:space="preserve">GUATEMALA </t>
  </si>
  <si>
    <t>BİLİNMEYEN ULKE</t>
  </si>
  <si>
    <t>HONDURAS</t>
  </si>
  <si>
    <t xml:space="preserve">HAITI </t>
  </si>
  <si>
    <t>GAZİANTEP SERB.BÖLG.</t>
  </si>
  <si>
    <t>MALİ</t>
  </si>
  <si>
    <t>PARAGUAY</t>
  </si>
  <si>
    <t xml:space="preserve">BOLIVYA </t>
  </si>
  <si>
    <t>MENEMEN DERİ SR.BLG.</t>
  </si>
  <si>
    <t>ADANA YUMURT.SER.BÖL</t>
  </si>
  <si>
    <t>İZLANDA</t>
  </si>
  <si>
    <t xml:space="preserve">SURİNAM </t>
  </si>
  <si>
    <t>MALDİV ADALARI</t>
  </si>
  <si>
    <t>TATARİSTAN</t>
  </si>
  <si>
    <t>ZAMBIA</t>
  </si>
  <si>
    <t>KÜBA</t>
  </si>
  <si>
    <t>BURKİNA FASO</t>
  </si>
  <si>
    <t xml:space="preserve">NIKARAGUA </t>
  </si>
  <si>
    <t>KIBRIS</t>
  </si>
  <si>
    <t>YENI KALODENYA VE BA</t>
  </si>
  <si>
    <t xml:space="preserve">BURUNDI </t>
  </si>
  <si>
    <t>DAĞISTAN CUMHURİYETİ</t>
  </si>
  <si>
    <t xml:space="preserve">CAD </t>
  </si>
  <si>
    <t>DENİZLİ SERBEST BÖLG</t>
  </si>
  <si>
    <t>ERİTRE</t>
  </si>
  <si>
    <t xml:space="preserve">KOMOR ADALARI </t>
  </si>
  <si>
    <t>ZIMBABVE</t>
  </si>
  <si>
    <t>SOMALI</t>
  </si>
  <si>
    <t xml:space="preserve">PAPUA YENI GINE </t>
  </si>
  <si>
    <t>TÜBİTAK MAM TEKN.S.B</t>
  </si>
  <si>
    <t>SAMSUN SERBEST BÖLG.</t>
  </si>
  <si>
    <t>HOLLANDA ANTİLLERİ</t>
  </si>
  <si>
    <t>MALAVI</t>
  </si>
  <si>
    <t>NAMİBYA</t>
  </si>
  <si>
    <t>SEYŞEL ADALARI VE BA</t>
  </si>
  <si>
    <t>LİHTENŞTAYN</t>
  </si>
  <si>
    <t>DUBAİ</t>
  </si>
  <si>
    <t xml:space="preserve">MAYOTTE </t>
  </si>
  <si>
    <t>BARBADOS</t>
  </si>
  <si>
    <t xml:space="preserve">NEPAL </t>
  </si>
  <si>
    <t xml:space="preserve">MYANMAR (BURMA) </t>
  </si>
  <si>
    <t>ST.VINCENT VE GRENAD</t>
  </si>
  <si>
    <t xml:space="preserve">GINE-BISSAU </t>
  </si>
  <si>
    <t>LAOS (HALK CUM.)</t>
  </si>
  <si>
    <t xml:space="preserve">BAHAMALAR </t>
  </si>
  <si>
    <t>CAPE VERDE</t>
  </si>
  <si>
    <t>BOSTVANA</t>
  </si>
  <si>
    <t xml:space="preserve">EL SALVADOR </t>
  </si>
  <si>
    <t>GUAM</t>
  </si>
  <si>
    <t>KAMBOÇYA</t>
  </si>
  <si>
    <t>FİJİ</t>
  </si>
  <si>
    <t>BRUNEI</t>
  </si>
  <si>
    <t xml:space="preserve">ARUBA </t>
  </si>
  <si>
    <t>BELİZE</t>
  </si>
  <si>
    <t>FRANSIZ POLİNEZYASI</t>
  </si>
  <si>
    <t>RİZE SERBEST BÖLGESİ</t>
  </si>
  <si>
    <t>ABD VİRJİN ADALARI</t>
  </si>
  <si>
    <t xml:space="preserve">BERMUDA </t>
  </si>
  <si>
    <t>ORTA AFRİKA CUMHURİY</t>
  </si>
  <si>
    <t>SAO TOME VE PRINCIPE</t>
  </si>
  <si>
    <t xml:space="preserve">VENUATU </t>
  </si>
  <si>
    <t xml:space="preserve">FAROE ADALARI </t>
  </si>
  <si>
    <t>BİR.DEV.MİNOR OUTLY.</t>
  </si>
  <si>
    <t>TUVALU</t>
  </si>
  <si>
    <t>ANTIGUA VE BERMUDA</t>
  </si>
  <si>
    <t>TRABZON SERBEST BLG.</t>
  </si>
  <si>
    <t xml:space="preserve">LESOTHO </t>
  </si>
  <si>
    <t>SAN MARİNO</t>
  </si>
  <si>
    <t xml:space="preserve">TONGA </t>
  </si>
  <si>
    <t>DOMINIKA</t>
  </si>
  <si>
    <t xml:space="preserve">SVAZILAND </t>
  </si>
  <si>
    <t>AMERİKAN SAMOASI</t>
  </si>
  <si>
    <t xml:space="preserve">GRENADA </t>
  </si>
  <si>
    <t>SAMOA (BATI SAMOA)</t>
  </si>
  <si>
    <t>FRANSIZ GÜNEY TOPRAK</t>
  </si>
  <si>
    <t xml:space="preserve">ANDORRA </t>
  </si>
  <si>
    <t>KUZEY KORE DEMOKRATİ</t>
  </si>
  <si>
    <t>CAYMAN ADALARI</t>
  </si>
  <si>
    <t>KİRİBATİ</t>
  </si>
  <si>
    <t>HAVAİ</t>
  </si>
  <si>
    <t>ST.LUCIA</t>
  </si>
  <si>
    <t xml:space="preserve">MAKAO </t>
  </si>
  <si>
    <t xml:space="preserve">SOLOMON ADALARI </t>
  </si>
  <si>
    <t>DOĞU TİMOR</t>
  </si>
  <si>
    <t>GRÖNLAND</t>
  </si>
  <si>
    <t>YUGOSLAVYA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</si>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</sst>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118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48" fillId="35" borderId="7" applyNumberFormat="0" applyAlignment="0" applyProtection="0"/>
    <xf numFmtId="0" fontId="15" fillId="0" borderId="0" applyNumberFormat="0" applyFill="0" applyBorder="0" applyAlignment="0" applyProtection="0"/>
    <xf numFmtId="0" fontId="49" fillId="36" borderId="8" applyNumberFormat="0" applyAlignment="0" applyProtection="0"/>
    <xf numFmtId="0" fontId="6" fillId="37" borderId="0" applyNumberFormat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8" applyNumberFormat="0" applyAlignment="0" applyProtection="0"/>
    <xf numFmtId="0" fontId="9" fillId="25" borderId="5" applyNumberFormat="0" applyAlignment="0" applyProtection="0"/>
    <xf numFmtId="0" fontId="51" fillId="38" borderId="12" applyNumberFormat="0" applyAlignment="0" applyProtection="0"/>
    <xf numFmtId="0" fontId="52" fillId="39" borderId="0" applyNumberFormat="0" applyBorder="0" applyAlignment="0" applyProtection="0"/>
    <xf numFmtId="0" fontId="53" fillId="40" borderId="0" applyNumberFormat="0" applyBorder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40" fillId="41" borderId="14" applyNumberFormat="0" applyFont="0" applyAlignment="0" applyProtection="0"/>
    <xf numFmtId="0" fontId="40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54" fillId="42" borderId="0" applyNumberFormat="0" applyBorder="0" applyAlignment="0" applyProtection="0"/>
    <xf numFmtId="0" fontId="10" fillId="33" borderId="16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22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22" borderId="23" xfId="0" applyNumberFormat="1" applyFont="1" applyFill="1" applyBorder="1" applyAlignment="1">
      <alignment/>
    </xf>
    <xf numFmtId="4" fontId="27" fillId="22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10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Kötü" xfId="81"/>
    <cellStyle name="Linked Cell 2" xfId="82"/>
    <cellStyle name="Neutral 2" xfId="83"/>
    <cellStyle name="Normal 2 2" xfId="84"/>
    <cellStyle name="Normal 2 3" xfId="85"/>
    <cellStyle name="Normal 3" xfId="86"/>
    <cellStyle name="Normal 4" xfId="87"/>
    <cellStyle name="Normal 4 2" xfId="88"/>
    <cellStyle name="Not" xfId="89"/>
    <cellStyle name="Note 2 2" xfId="90"/>
    <cellStyle name="Note 2 2 2" xfId="91"/>
    <cellStyle name="Note 2 2 3" xfId="92"/>
    <cellStyle name="Note 2 2 3 2" xfId="93"/>
    <cellStyle name="Note 2 3" xfId="94"/>
    <cellStyle name="Note 2 3 2" xfId="95"/>
    <cellStyle name="Note 2 4" xfId="96"/>
    <cellStyle name="Note 3" xfId="97"/>
    <cellStyle name="Nötr" xfId="98"/>
    <cellStyle name="Output 2" xfId="99"/>
    <cellStyle name="Currency" xfId="100"/>
    <cellStyle name="Currency [0]" xfId="101"/>
    <cellStyle name="Percent 2" xfId="102"/>
    <cellStyle name="Percent 2 2" xfId="103"/>
    <cellStyle name="Percent 3" xfId="104"/>
    <cellStyle name="Title 2" xfId="105"/>
    <cellStyle name="Toplam" xfId="106"/>
    <cellStyle name="Total 2" xfId="107"/>
    <cellStyle name="Uyarı Metni" xfId="108"/>
    <cellStyle name="Comma" xfId="109"/>
    <cellStyle name="Vurgu1" xfId="110"/>
    <cellStyle name="Vurgu2" xfId="111"/>
    <cellStyle name="Vurgu3" xfId="112"/>
    <cellStyle name="Vurgu4" xfId="113"/>
    <cellStyle name="Vurgu5" xfId="114"/>
    <cellStyle name="Vurgu6" xfId="115"/>
    <cellStyle name="Warning Text 2" xfId="116"/>
    <cellStyle name="Percent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41595910"/>
        <c:axId val="38818871"/>
      </c:bar3DChart>
      <c:catAx>
        <c:axId val="4159591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8818871"/>
        <c:crosses val="autoZero"/>
        <c:auto val="0"/>
        <c:lblOffset val="100"/>
        <c:tickLblSkip val="1"/>
        <c:noMultiLvlLbl val="0"/>
      </c:catAx>
      <c:valAx>
        <c:axId val="3881887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595910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13825520"/>
        <c:axId val="57320817"/>
      </c:bar3DChart>
      <c:catAx>
        <c:axId val="1382552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7320817"/>
        <c:crosses val="autoZero"/>
        <c:auto val="0"/>
        <c:lblOffset val="100"/>
        <c:tickLblSkip val="1"/>
        <c:noMultiLvlLbl val="0"/>
      </c:catAx>
      <c:valAx>
        <c:axId val="5732081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25520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74482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74482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ownloads\30.04.2012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4475689.3610000005</v>
          </cell>
        </row>
        <row r="8">
          <cell r="A8" t="str">
            <v>IRAK</v>
          </cell>
          <cell r="N8">
            <v>3260458.801</v>
          </cell>
        </row>
        <row r="9">
          <cell r="A9" t="str">
            <v>BİRLEŞİK KRALLIK</v>
          </cell>
          <cell r="N9">
            <v>2543429.176</v>
          </cell>
        </row>
        <row r="10">
          <cell r="A10" t="str">
            <v>İTALYA</v>
          </cell>
          <cell r="N10">
            <v>2178308.518</v>
          </cell>
        </row>
        <row r="11">
          <cell r="A11" t="str">
            <v>FRANSA</v>
          </cell>
          <cell r="N11">
            <v>2118052.575</v>
          </cell>
        </row>
        <row r="12">
          <cell r="A12" t="str">
            <v>RUSYA FEDERASYONU </v>
          </cell>
          <cell r="N12">
            <v>2113655.349</v>
          </cell>
        </row>
        <row r="13">
          <cell r="A13" t="str">
            <v>BİRLEŞİK DEVLETLER</v>
          </cell>
          <cell r="N13">
            <v>1866361.2940000002</v>
          </cell>
        </row>
        <row r="14">
          <cell r="A14" t="str">
            <v>İSPANYA</v>
          </cell>
          <cell r="N14">
            <v>1324978.705</v>
          </cell>
        </row>
        <row r="15">
          <cell r="A15" t="str">
            <v>SUUDİ ARABİSTAN </v>
          </cell>
          <cell r="N15">
            <v>1275027.334</v>
          </cell>
        </row>
        <row r="16">
          <cell r="A16" t="str">
            <v>MISIR </v>
          </cell>
          <cell r="N16">
            <v>1250921.186</v>
          </cell>
        </row>
        <row r="17">
          <cell r="A17" t="str">
            <v>HOLLANDA</v>
          </cell>
          <cell r="N17">
            <v>1140635.3499999999</v>
          </cell>
        </row>
        <row r="18">
          <cell r="A18" t="str">
            <v>BİRLEŞİK ARAP EMİRLİKLERİ</v>
          </cell>
          <cell r="N18">
            <v>1132962.9270000001</v>
          </cell>
        </row>
        <row r="19">
          <cell r="A19" t="str">
            <v>İRAN (İSLAM CUM.)</v>
          </cell>
          <cell r="N19">
            <v>953711.9069999999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5" width="15.140625" style="0" bestFit="1" customWidth="1"/>
    <col min="6" max="6" width="13.7109375" style="0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1039300.305</v>
      </c>
      <c r="C7" s="20">
        <v>1073985.6</v>
      </c>
      <c r="D7" s="20">
        <v>1272304.346</v>
      </c>
      <c r="E7" s="20">
        <v>1090099.11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1">
        <f aca="true" t="shared" si="0" ref="N7:N70">SUM(B7:M7)</f>
        <v>4475689.3610000005</v>
      </c>
    </row>
    <row r="8" spans="1:14" ht="12.75">
      <c r="A8" s="19" t="s">
        <v>19</v>
      </c>
      <c r="B8" s="20">
        <v>750981.475</v>
      </c>
      <c r="C8" s="20">
        <v>795365.251</v>
      </c>
      <c r="D8" s="20">
        <v>915201.205</v>
      </c>
      <c r="E8" s="20">
        <v>798910.87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1">
        <f t="shared" si="0"/>
        <v>3260458.801</v>
      </c>
    </row>
    <row r="9" spans="1:14" ht="12.75">
      <c r="A9" s="19" t="s">
        <v>20</v>
      </c>
      <c r="B9" s="20">
        <v>625298.617</v>
      </c>
      <c r="C9" s="20">
        <v>616502.489</v>
      </c>
      <c r="D9" s="20">
        <v>671929.279</v>
      </c>
      <c r="E9" s="20">
        <v>629698.791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1">
        <f t="shared" si="0"/>
        <v>2543429.176</v>
      </c>
    </row>
    <row r="10" spans="1:14" ht="12.75">
      <c r="A10" s="19" t="s">
        <v>21</v>
      </c>
      <c r="B10" s="20">
        <v>511725.111</v>
      </c>
      <c r="C10" s="20">
        <v>517212.632</v>
      </c>
      <c r="D10" s="20">
        <v>629438.327</v>
      </c>
      <c r="E10" s="20">
        <v>519932.448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1">
        <f t="shared" si="0"/>
        <v>2178308.518</v>
      </c>
    </row>
    <row r="11" spans="1:14" ht="12.75">
      <c r="A11" s="19" t="s">
        <v>22</v>
      </c>
      <c r="B11" s="20">
        <v>510555.844</v>
      </c>
      <c r="C11" s="20">
        <v>543506.079</v>
      </c>
      <c r="D11" s="20">
        <v>572267.27</v>
      </c>
      <c r="E11" s="20">
        <v>491723.382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1">
        <f t="shared" si="0"/>
        <v>2118052.575</v>
      </c>
    </row>
    <row r="12" spans="1:14" ht="12.75">
      <c r="A12" s="19" t="s">
        <v>23</v>
      </c>
      <c r="B12" s="20">
        <v>441741.294</v>
      </c>
      <c r="C12" s="20">
        <v>513106.636</v>
      </c>
      <c r="D12" s="20">
        <v>613249.112</v>
      </c>
      <c r="E12" s="20">
        <v>545558.307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1">
        <f t="shared" si="0"/>
        <v>2113655.349</v>
      </c>
    </row>
    <row r="13" spans="1:14" ht="12.75">
      <c r="A13" s="19" t="s">
        <v>24</v>
      </c>
      <c r="B13" s="20">
        <v>456438.528</v>
      </c>
      <c r="C13" s="20">
        <v>486171.221</v>
      </c>
      <c r="D13" s="20">
        <v>480737.422</v>
      </c>
      <c r="E13" s="20">
        <v>443014.123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1">
        <f t="shared" si="0"/>
        <v>1866361.2940000002</v>
      </c>
    </row>
    <row r="14" spans="1:14" ht="12.75">
      <c r="A14" s="19" t="s">
        <v>25</v>
      </c>
      <c r="B14" s="20">
        <v>294949.861</v>
      </c>
      <c r="C14" s="20">
        <v>301504.765</v>
      </c>
      <c r="D14" s="20">
        <v>390803.434</v>
      </c>
      <c r="E14" s="20">
        <v>337720.645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1">
        <f t="shared" si="0"/>
        <v>1324978.705</v>
      </c>
    </row>
    <row r="15" spans="1:14" ht="14.25" customHeight="1">
      <c r="A15" s="19" t="s">
        <v>26</v>
      </c>
      <c r="B15" s="20">
        <v>324496.057</v>
      </c>
      <c r="C15" s="20">
        <v>321708.651</v>
      </c>
      <c r="D15" s="20">
        <v>267024.46</v>
      </c>
      <c r="E15" s="20">
        <v>361798.166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1">
        <f t="shared" si="0"/>
        <v>1275027.334</v>
      </c>
    </row>
    <row r="16" spans="1:14" ht="12.75">
      <c r="A16" s="19" t="s">
        <v>27</v>
      </c>
      <c r="B16" s="20">
        <v>277349.287</v>
      </c>
      <c r="C16" s="20">
        <v>292380.053</v>
      </c>
      <c r="D16" s="20">
        <v>365685.889</v>
      </c>
      <c r="E16" s="20">
        <v>315505.957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1">
        <f t="shared" si="0"/>
        <v>1250921.186</v>
      </c>
    </row>
    <row r="17" spans="1:14" ht="12.75">
      <c r="A17" s="19" t="s">
        <v>28</v>
      </c>
      <c r="B17" s="20">
        <v>300473.88</v>
      </c>
      <c r="C17" s="20">
        <v>303288.824</v>
      </c>
      <c r="D17" s="20">
        <v>302081.986</v>
      </c>
      <c r="E17" s="20">
        <v>234790.66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1">
        <f t="shared" si="0"/>
        <v>1140635.3499999999</v>
      </c>
    </row>
    <row r="18" spans="1:14" ht="12.75">
      <c r="A18" s="19" t="s">
        <v>29</v>
      </c>
      <c r="B18" s="20">
        <v>244940.811</v>
      </c>
      <c r="C18" s="20">
        <v>236191.667</v>
      </c>
      <c r="D18" s="20">
        <v>327897.403</v>
      </c>
      <c r="E18" s="20">
        <v>323933.046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1">
        <f t="shared" si="0"/>
        <v>1132962.9270000001</v>
      </c>
    </row>
    <row r="19" spans="1:14" ht="12.75">
      <c r="A19" s="19" t="s">
        <v>30</v>
      </c>
      <c r="B19" s="20">
        <v>226364.9</v>
      </c>
      <c r="C19" s="20">
        <v>234299.46</v>
      </c>
      <c r="D19" s="20">
        <v>217283.259</v>
      </c>
      <c r="E19" s="20">
        <v>275764.288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1">
        <f t="shared" si="0"/>
        <v>953711.9069999999</v>
      </c>
    </row>
    <row r="20" spans="1:14" ht="12.75">
      <c r="A20" s="19" t="s">
        <v>31</v>
      </c>
      <c r="B20" s="20">
        <v>193791.497</v>
      </c>
      <c r="C20" s="20">
        <v>205024.003</v>
      </c>
      <c r="D20" s="20">
        <v>230576.301</v>
      </c>
      <c r="E20" s="20">
        <v>205128.843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1">
        <f t="shared" si="0"/>
        <v>834520.644</v>
      </c>
    </row>
    <row r="21" spans="1:15" ht="12.75">
      <c r="A21" s="19" t="s">
        <v>32</v>
      </c>
      <c r="B21" s="20">
        <v>231254.492</v>
      </c>
      <c r="C21" s="20">
        <v>167798.878</v>
      </c>
      <c r="D21" s="20">
        <v>202360.761</v>
      </c>
      <c r="E21" s="20">
        <v>221775.016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1">
        <f t="shared" si="0"/>
        <v>823189.1470000001</v>
      </c>
      <c r="O21" s="22"/>
    </row>
    <row r="22" spans="1:14" ht="12.75">
      <c r="A22" s="19" t="s">
        <v>33</v>
      </c>
      <c r="B22" s="20">
        <v>186578.566</v>
      </c>
      <c r="C22" s="20">
        <v>210429.283</v>
      </c>
      <c r="D22" s="20">
        <v>220655.81</v>
      </c>
      <c r="E22" s="20">
        <v>193346.23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1">
        <f t="shared" si="0"/>
        <v>811009.889</v>
      </c>
    </row>
    <row r="23" spans="1:14" ht="12.75">
      <c r="A23" s="19" t="s">
        <v>34</v>
      </c>
      <c r="B23" s="20">
        <v>181270.088</v>
      </c>
      <c r="C23" s="20">
        <v>173506.253</v>
      </c>
      <c r="D23" s="20">
        <v>220879.939</v>
      </c>
      <c r="E23" s="20">
        <v>228666.183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1">
        <f t="shared" si="0"/>
        <v>804322.463</v>
      </c>
    </row>
    <row r="24" spans="1:14" ht="12.75">
      <c r="A24" s="19" t="s">
        <v>35</v>
      </c>
      <c r="B24" s="20">
        <v>158766.479</v>
      </c>
      <c r="C24" s="20">
        <v>196495.512</v>
      </c>
      <c r="D24" s="20">
        <v>205287.898</v>
      </c>
      <c r="E24" s="20">
        <v>224233.865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1">
        <f t="shared" si="0"/>
        <v>784783.754</v>
      </c>
    </row>
    <row r="25" spans="1:14" ht="12.75">
      <c r="A25" s="19" t="s">
        <v>36</v>
      </c>
      <c r="B25" s="20">
        <v>126977.591</v>
      </c>
      <c r="C25" s="20">
        <v>231071.185</v>
      </c>
      <c r="D25" s="20">
        <v>176599.917</v>
      </c>
      <c r="E25" s="20">
        <v>187175.75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1">
        <f t="shared" si="0"/>
        <v>721824.443</v>
      </c>
    </row>
    <row r="26" spans="1:14" ht="12.75">
      <c r="A26" s="19" t="s">
        <v>37</v>
      </c>
      <c r="B26" s="20">
        <v>123781.81</v>
      </c>
      <c r="C26" s="20">
        <v>164313.22</v>
      </c>
      <c r="D26" s="20">
        <v>180085.991</v>
      </c>
      <c r="E26" s="20">
        <v>143289.924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1">
        <f t="shared" si="0"/>
        <v>611470.9450000001</v>
      </c>
    </row>
    <row r="27" spans="1:14" ht="12.75">
      <c r="A27" s="19" t="s">
        <v>38</v>
      </c>
      <c r="B27" s="20">
        <v>126131.913</v>
      </c>
      <c r="C27" s="20">
        <v>156571.258</v>
      </c>
      <c r="D27" s="20">
        <v>148472.15</v>
      </c>
      <c r="E27" s="20">
        <v>171422.013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1">
        <f t="shared" si="0"/>
        <v>602597.334</v>
      </c>
    </row>
    <row r="28" spans="1:14" ht="12.75">
      <c r="A28" s="19" t="s">
        <v>39</v>
      </c>
      <c r="B28" s="20">
        <v>100389.275</v>
      </c>
      <c r="C28" s="20">
        <v>134925.526</v>
      </c>
      <c r="D28" s="20">
        <v>174374.939</v>
      </c>
      <c r="E28" s="20">
        <v>152045.361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1">
        <f t="shared" si="0"/>
        <v>561735.101</v>
      </c>
    </row>
    <row r="29" spans="1:14" ht="12.75">
      <c r="A29" s="19" t="s">
        <v>40</v>
      </c>
      <c r="B29" s="20">
        <v>98909.668</v>
      </c>
      <c r="C29" s="20">
        <v>112067.297</v>
      </c>
      <c r="D29" s="20">
        <v>149897.03</v>
      </c>
      <c r="E29" s="20">
        <v>141395.162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1">
        <f t="shared" si="0"/>
        <v>502269.157</v>
      </c>
    </row>
    <row r="30" spans="1:14" ht="12.75">
      <c r="A30" s="19" t="s">
        <v>41</v>
      </c>
      <c r="B30" s="20">
        <v>99844.643</v>
      </c>
      <c r="C30" s="20">
        <v>97339.422</v>
      </c>
      <c r="D30" s="20">
        <v>128077.928</v>
      </c>
      <c r="E30" s="20">
        <v>119331.344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1">
        <f t="shared" si="0"/>
        <v>444593.337</v>
      </c>
    </row>
    <row r="31" spans="1:14" ht="12.75">
      <c r="A31" s="19" t="s">
        <v>42</v>
      </c>
      <c r="B31" s="20">
        <v>107287.62</v>
      </c>
      <c r="C31" s="20">
        <v>105900.202</v>
      </c>
      <c r="D31" s="20">
        <v>104765.393</v>
      </c>
      <c r="E31" s="20">
        <v>101614.162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1">
        <f t="shared" si="0"/>
        <v>419567.377</v>
      </c>
    </row>
    <row r="32" spans="1:14" ht="12.75">
      <c r="A32" s="19" t="s">
        <v>43</v>
      </c>
      <c r="B32" s="20">
        <v>83544.129</v>
      </c>
      <c r="C32" s="20">
        <v>96587.15</v>
      </c>
      <c r="D32" s="20">
        <v>115713.356</v>
      </c>
      <c r="E32" s="20">
        <v>115488.78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1">
        <f t="shared" si="0"/>
        <v>411333.41500000004</v>
      </c>
    </row>
    <row r="33" spans="1:14" ht="12.75">
      <c r="A33" s="19" t="s">
        <v>44</v>
      </c>
      <c r="B33" s="20">
        <v>69103.504</v>
      </c>
      <c r="C33" s="20">
        <v>127796.653</v>
      </c>
      <c r="D33" s="20">
        <v>106178.231</v>
      </c>
      <c r="E33" s="20">
        <v>100759.11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1">
        <f t="shared" si="0"/>
        <v>403837.498</v>
      </c>
    </row>
    <row r="34" spans="1:14" ht="12.75">
      <c r="A34" s="19" t="s">
        <v>45</v>
      </c>
      <c r="B34" s="20">
        <v>63317.311</v>
      </c>
      <c r="C34" s="20">
        <v>81848.359</v>
      </c>
      <c r="D34" s="20">
        <v>125356.557</v>
      </c>
      <c r="E34" s="20">
        <v>101258.788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1">
        <f t="shared" si="0"/>
        <v>371781.01499999996</v>
      </c>
    </row>
    <row r="35" spans="1:14" ht="12.75">
      <c r="A35" s="19" t="s">
        <v>46</v>
      </c>
      <c r="B35" s="20">
        <v>162201.461</v>
      </c>
      <c r="C35" s="20">
        <v>57020.032</v>
      </c>
      <c r="D35" s="20">
        <v>77575.962</v>
      </c>
      <c r="E35" s="20">
        <v>61607.417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1">
        <f t="shared" si="0"/>
        <v>358404.87200000003</v>
      </c>
    </row>
    <row r="36" spans="1:14" ht="12.75">
      <c r="A36" s="19" t="s">
        <v>47</v>
      </c>
      <c r="B36" s="20">
        <v>75965.807</v>
      </c>
      <c r="C36" s="20">
        <v>76905.036</v>
      </c>
      <c r="D36" s="20">
        <v>91892.174</v>
      </c>
      <c r="E36" s="20">
        <v>79249.716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1">
        <f t="shared" si="0"/>
        <v>324012.733</v>
      </c>
    </row>
    <row r="37" spans="1:14" ht="12.75">
      <c r="A37" s="19" t="s">
        <v>48</v>
      </c>
      <c r="B37" s="20">
        <v>70177.377</v>
      </c>
      <c r="C37" s="20">
        <v>77692.978</v>
      </c>
      <c r="D37" s="20">
        <v>81712.351</v>
      </c>
      <c r="E37" s="20">
        <v>87443.476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1">
        <f t="shared" si="0"/>
        <v>317026.182</v>
      </c>
    </row>
    <row r="38" spans="1:14" ht="12.75">
      <c r="A38" s="19" t="s">
        <v>49</v>
      </c>
      <c r="B38" s="20">
        <v>57079.268</v>
      </c>
      <c r="C38" s="20">
        <v>81835.361</v>
      </c>
      <c r="D38" s="20">
        <v>89931.413</v>
      </c>
      <c r="E38" s="20">
        <v>83623.617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1">
        <f t="shared" si="0"/>
        <v>312469.659</v>
      </c>
    </row>
    <row r="39" spans="1:14" ht="12.75">
      <c r="A39" s="19" t="s">
        <v>50</v>
      </c>
      <c r="B39" s="20">
        <v>67525.778</v>
      </c>
      <c r="C39" s="20">
        <v>78508.783</v>
      </c>
      <c r="D39" s="20">
        <v>86259.114</v>
      </c>
      <c r="E39" s="20">
        <v>74151.224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1">
        <f t="shared" si="0"/>
        <v>306444.899</v>
      </c>
    </row>
    <row r="40" spans="1:14" ht="12.75">
      <c r="A40" s="19" t="s">
        <v>51</v>
      </c>
      <c r="B40" s="20">
        <v>63049.94</v>
      </c>
      <c r="C40" s="20">
        <v>78765.617</v>
      </c>
      <c r="D40" s="20">
        <v>80351.807</v>
      </c>
      <c r="E40" s="20">
        <v>82233.73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1">
        <f t="shared" si="0"/>
        <v>304401.094</v>
      </c>
    </row>
    <row r="41" spans="1:14" ht="12.75">
      <c r="A41" s="19" t="s">
        <v>52</v>
      </c>
      <c r="B41" s="20">
        <v>76922.72</v>
      </c>
      <c r="C41" s="20">
        <v>77318.893</v>
      </c>
      <c r="D41" s="20">
        <v>75954.997</v>
      </c>
      <c r="E41" s="20">
        <v>68852.339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1">
        <f t="shared" si="0"/>
        <v>299048.949</v>
      </c>
    </row>
    <row r="42" spans="1:14" ht="12.75">
      <c r="A42" s="19" t="s">
        <v>53</v>
      </c>
      <c r="B42" s="20">
        <v>76311.941</v>
      </c>
      <c r="C42" s="20">
        <v>74264.596</v>
      </c>
      <c r="D42" s="20">
        <v>68529.792</v>
      </c>
      <c r="E42" s="20">
        <v>67051.14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1">
        <f t="shared" si="0"/>
        <v>286157.46900000004</v>
      </c>
    </row>
    <row r="43" spans="1:14" ht="12.75">
      <c r="A43" s="19" t="s">
        <v>54</v>
      </c>
      <c r="B43" s="20">
        <v>55508.454</v>
      </c>
      <c r="C43" s="20">
        <v>70107.443</v>
      </c>
      <c r="D43" s="20">
        <v>97268.481</v>
      </c>
      <c r="E43" s="20">
        <v>57078.582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1">
        <f t="shared" si="0"/>
        <v>279962.96</v>
      </c>
    </row>
    <row r="44" spans="1:14" ht="12.75">
      <c r="A44" s="19" t="s">
        <v>55</v>
      </c>
      <c r="B44" s="20">
        <v>78464.876</v>
      </c>
      <c r="C44" s="20">
        <v>41206.954</v>
      </c>
      <c r="D44" s="20">
        <v>49482.533</v>
      </c>
      <c r="E44" s="20">
        <v>89722.823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1">
        <f t="shared" si="0"/>
        <v>258877.18600000002</v>
      </c>
    </row>
    <row r="45" spans="1:14" ht="12.75">
      <c r="A45" s="19" t="s">
        <v>56</v>
      </c>
      <c r="B45" s="20">
        <v>51924.867</v>
      </c>
      <c r="C45" s="20">
        <v>63360.903</v>
      </c>
      <c r="D45" s="20">
        <v>73407.538</v>
      </c>
      <c r="E45" s="20">
        <v>68818.924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1">
        <f t="shared" si="0"/>
        <v>257512.232</v>
      </c>
    </row>
    <row r="46" spans="1:14" ht="12.75">
      <c r="A46" s="19" t="s">
        <v>57</v>
      </c>
      <c r="B46" s="20">
        <v>66127.626</v>
      </c>
      <c r="C46" s="20">
        <v>61427.606</v>
      </c>
      <c r="D46" s="20">
        <v>58304.532</v>
      </c>
      <c r="E46" s="20">
        <v>55043.182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1">
        <f t="shared" si="0"/>
        <v>240902.946</v>
      </c>
    </row>
    <row r="47" spans="1:14" ht="12.75">
      <c r="A47" s="19" t="s">
        <v>58</v>
      </c>
      <c r="B47" s="20">
        <v>83058.938</v>
      </c>
      <c r="C47" s="20">
        <v>44809.13</v>
      </c>
      <c r="D47" s="20">
        <v>73415.432</v>
      </c>
      <c r="E47" s="20">
        <v>38247.9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1">
        <f t="shared" si="0"/>
        <v>239531.4</v>
      </c>
    </row>
    <row r="48" spans="1:14" ht="12.75">
      <c r="A48" s="19" t="s">
        <v>59</v>
      </c>
      <c r="B48" s="20">
        <v>69541.252</v>
      </c>
      <c r="C48" s="20">
        <v>63122.471</v>
      </c>
      <c r="D48" s="20">
        <v>42163.101</v>
      </c>
      <c r="E48" s="20">
        <v>49041.619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1">
        <f t="shared" si="0"/>
        <v>223868.443</v>
      </c>
    </row>
    <row r="49" spans="1:14" ht="12.75">
      <c r="A49" s="19" t="s">
        <v>60</v>
      </c>
      <c r="B49" s="20">
        <v>68646.227</v>
      </c>
      <c r="C49" s="20">
        <v>19949.904</v>
      </c>
      <c r="D49" s="20">
        <v>75242.527</v>
      </c>
      <c r="E49" s="20">
        <v>47649.802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1">
        <f t="shared" si="0"/>
        <v>211488.46</v>
      </c>
    </row>
    <row r="50" spans="1:14" ht="12.75">
      <c r="A50" s="19" t="s">
        <v>61</v>
      </c>
      <c r="B50" s="20">
        <v>46419.655</v>
      </c>
      <c r="C50" s="20">
        <v>41452.98</v>
      </c>
      <c r="D50" s="20">
        <v>71697.409</v>
      </c>
      <c r="E50" s="20">
        <v>36165.654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1">
        <f t="shared" si="0"/>
        <v>195735.698</v>
      </c>
    </row>
    <row r="51" spans="1:14" ht="12.75">
      <c r="A51" s="19" t="s">
        <v>62</v>
      </c>
      <c r="B51" s="20">
        <v>47504.717</v>
      </c>
      <c r="C51" s="20">
        <v>41691.195</v>
      </c>
      <c r="D51" s="20">
        <v>63871.326</v>
      </c>
      <c r="E51" s="20">
        <v>39533.058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1">
        <f t="shared" si="0"/>
        <v>192600.296</v>
      </c>
    </row>
    <row r="52" spans="1:14" ht="12.75">
      <c r="A52" s="19" t="s">
        <v>63</v>
      </c>
      <c r="B52" s="20">
        <v>23332.565</v>
      </c>
      <c r="C52" s="20">
        <v>44879.528</v>
      </c>
      <c r="D52" s="20">
        <v>82593.474</v>
      </c>
      <c r="E52" s="20">
        <v>38968.76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1">
        <f t="shared" si="0"/>
        <v>189774.327</v>
      </c>
    </row>
    <row r="53" spans="1:14" ht="12.75">
      <c r="A53" s="19" t="s">
        <v>64</v>
      </c>
      <c r="B53" s="20">
        <v>35041.136</v>
      </c>
      <c r="C53" s="20">
        <v>44714.1</v>
      </c>
      <c r="D53" s="20">
        <v>58417.316</v>
      </c>
      <c r="E53" s="20">
        <v>50905.243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1">
        <f t="shared" si="0"/>
        <v>189077.79499999998</v>
      </c>
    </row>
    <row r="54" spans="1:14" ht="12.75">
      <c r="A54" s="19" t="s">
        <v>65</v>
      </c>
      <c r="B54" s="20">
        <v>53952.996</v>
      </c>
      <c r="C54" s="20">
        <v>31715.542</v>
      </c>
      <c r="D54" s="20">
        <v>65275.87</v>
      </c>
      <c r="E54" s="20">
        <v>37745.119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1">
        <f t="shared" si="0"/>
        <v>188689.527</v>
      </c>
    </row>
    <row r="55" spans="1:14" ht="12.75">
      <c r="A55" s="19" t="s">
        <v>66</v>
      </c>
      <c r="B55" s="20">
        <v>44267.454</v>
      </c>
      <c r="C55" s="20">
        <v>42240.748</v>
      </c>
      <c r="D55" s="20">
        <v>52312.764</v>
      </c>
      <c r="E55" s="20">
        <v>45998.621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1">
        <f t="shared" si="0"/>
        <v>184819.587</v>
      </c>
    </row>
    <row r="56" spans="1:14" ht="12.75">
      <c r="A56" s="19" t="s">
        <v>67</v>
      </c>
      <c r="B56" s="20">
        <v>43216.342</v>
      </c>
      <c r="C56" s="20">
        <v>45617.585</v>
      </c>
      <c r="D56" s="20">
        <v>49064.844</v>
      </c>
      <c r="E56" s="20">
        <v>41716.903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1">
        <f t="shared" si="0"/>
        <v>179615.674</v>
      </c>
    </row>
    <row r="57" spans="1:14" ht="12.75">
      <c r="A57" s="19" t="s">
        <v>68</v>
      </c>
      <c r="B57" s="20">
        <v>24651.83</v>
      </c>
      <c r="C57" s="20">
        <v>34732.86</v>
      </c>
      <c r="D57" s="20">
        <v>59555.542</v>
      </c>
      <c r="E57" s="20">
        <v>50058.475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1">
        <f t="shared" si="0"/>
        <v>168998.707</v>
      </c>
    </row>
    <row r="58" spans="1:14" ht="12.75">
      <c r="A58" s="19" t="s">
        <v>69</v>
      </c>
      <c r="B58" s="20">
        <v>16047.132</v>
      </c>
      <c r="C58" s="20">
        <v>33713.718</v>
      </c>
      <c r="D58" s="20">
        <v>60286.062</v>
      </c>
      <c r="E58" s="20">
        <v>30843.335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1">
        <f t="shared" si="0"/>
        <v>140890.247</v>
      </c>
    </row>
    <row r="59" spans="1:14" ht="12.75">
      <c r="A59" s="19" t="s">
        <v>70</v>
      </c>
      <c r="B59" s="20">
        <v>29570.279</v>
      </c>
      <c r="C59" s="20">
        <v>34151.384</v>
      </c>
      <c r="D59" s="20">
        <v>38430.38</v>
      </c>
      <c r="E59" s="20">
        <v>34833.455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1">
        <f t="shared" si="0"/>
        <v>136985.49800000002</v>
      </c>
    </row>
    <row r="60" spans="1:14" ht="12.75">
      <c r="A60" s="19" t="s">
        <v>71</v>
      </c>
      <c r="B60" s="20">
        <v>32281.282</v>
      </c>
      <c r="C60" s="20">
        <v>34652.386</v>
      </c>
      <c r="D60" s="20">
        <v>35312.225</v>
      </c>
      <c r="E60" s="20">
        <v>32306.738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1">
        <f t="shared" si="0"/>
        <v>134552.63100000002</v>
      </c>
    </row>
    <row r="61" spans="1:14" ht="12.75">
      <c r="A61" s="19" t="s">
        <v>72</v>
      </c>
      <c r="B61" s="20">
        <v>37434.514</v>
      </c>
      <c r="C61" s="20">
        <v>31480.429</v>
      </c>
      <c r="D61" s="20">
        <v>34196.382</v>
      </c>
      <c r="E61" s="20">
        <v>22741.341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1">
        <f t="shared" si="0"/>
        <v>125852.666</v>
      </c>
    </row>
    <row r="62" spans="1:14" ht="12.75">
      <c r="A62" s="19" t="s">
        <v>73</v>
      </c>
      <c r="B62" s="20">
        <v>34349.935</v>
      </c>
      <c r="C62" s="20">
        <v>25569.995</v>
      </c>
      <c r="D62" s="20">
        <v>32767.759</v>
      </c>
      <c r="E62" s="20">
        <v>33030.07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1">
        <f t="shared" si="0"/>
        <v>125717.75899999999</v>
      </c>
    </row>
    <row r="63" spans="1:14" ht="12.75">
      <c r="A63" s="19" t="s">
        <v>74</v>
      </c>
      <c r="B63" s="20">
        <v>22836.436</v>
      </c>
      <c r="C63" s="20">
        <v>26501.516</v>
      </c>
      <c r="D63" s="20">
        <v>37407.892</v>
      </c>
      <c r="E63" s="20">
        <v>32904.664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1">
        <f t="shared" si="0"/>
        <v>119650.508</v>
      </c>
    </row>
    <row r="64" spans="1:14" ht="12.75">
      <c r="A64" s="19" t="s">
        <v>75</v>
      </c>
      <c r="B64" s="20">
        <v>23687.924</v>
      </c>
      <c r="C64" s="20">
        <v>25003.774</v>
      </c>
      <c r="D64" s="20">
        <v>35954.25</v>
      </c>
      <c r="E64" s="20">
        <v>33896.725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1">
        <f t="shared" si="0"/>
        <v>118542.67300000001</v>
      </c>
    </row>
    <row r="65" spans="1:14" ht="12.75">
      <c r="A65" s="19" t="s">
        <v>76</v>
      </c>
      <c r="B65" s="20">
        <v>32656.237</v>
      </c>
      <c r="C65" s="20">
        <v>27911.367</v>
      </c>
      <c r="D65" s="20">
        <v>28030.585</v>
      </c>
      <c r="E65" s="20">
        <v>27381.61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1">
        <f t="shared" si="0"/>
        <v>115979.799</v>
      </c>
    </row>
    <row r="66" spans="1:14" ht="12.75">
      <c r="A66" s="19" t="s">
        <v>77</v>
      </c>
      <c r="B66" s="20">
        <v>22231.119</v>
      </c>
      <c r="C66" s="20">
        <v>21102.114</v>
      </c>
      <c r="D66" s="20">
        <v>36986.785</v>
      </c>
      <c r="E66" s="20">
        <v>33760.72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1">
        <f t="shared" si="0"/>
        <v>114080.73800000001</v>
      </c>
    </row>
    <row r="67" spans="1:14" ht="12.75">
      <c r="A67" s="19" t="s">
        <v>78</v>
      </c>
      <c r="B67" s="20">
        <v>42956.968</v>
      </c>
      <c r="C67" s="20">
        <v>20901.162</v>
      </c>
      <c r="D67" s="20">
        <v>23608.68</v>
      </c>
      <c r="E67" s="20">
        <v>22125.942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1">
        <f t="shared" si="0"/>
        <v>109592.752</v>
      </c>
    </row>
    <row r="68" spans="1:14" ht="12.75">
      <c r="A68" s="19" t="s">
        <v>79</v>
      </c>
      <c r="B68" s="20">
        <v>27514.735</v>
      </c>
      <c r="C68" s="20">
        <v>25135.53</v>
      </c>
      <c r="D68" s="20">
        <v>29528.819</v>
      </c>
      <c r="E68" s="20">
        <v>25664.302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1">
        <f t="shared" si="0"/>
        <v>107843.386</v>
      </c>
    </row>
    <row r="69" spans="1:14" ht="12.75">
      <c r="A69" s="19" t="s">
        <v>80</v>
      </c>
      <c r="B69" s="20">
        <v>26540.701</v>
      </c>
      <c r="C69" s="20">
        <v>24785.061</v>
      </c>
      <c r="D69" s="20">
        <v>28727.51</v>
      </c>
      <c r="E69" s="20">
        <v>25769.204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1">
        <f t="shared" si="0"/>
        <v>105822.476</v>
      </c>
    </row>
    <row r="70" spans="1:14" ht="12.75">
      <c r="A70" s="19" t="s">
        <v>81</v>
      </c>
      <c r="B70" s="20">
        <v>18032.981</v>
      </c>
      <c r="C70" s="20">
        <v>30931.365</v>
      </c>
      <c r="D70" s="20">
        <v>29217.844</v>
      </c>
      <c r="E70" s="20">
        <v>25568.343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1">
        <f t="shared" si="0"/>
        <v>103750.533</v>
      </c>
    </row>
    <row r="71" spans="1:14" ht="12.75">
      <c r="A71" s="19" t="s">
        <v>82</v>
      </c>
      <c r="B71" s="20">
        <v>18248.451</v>
      </c>
      <c r="C71" s="20">
        <v>21974.925</v>
      </c>
      <c r="D71" s="20">
        <v>27435.004</v>
      </c>
      <c r="E71" s="20">
        <v>33725.087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1">
        <f aca="true" t="shared" si="1" ref="N71:N134">SUM(B71:M71)</f>
        <v>101383.467</v>
      </c>
    </row>
    <row r="72" spans="1:14" ht="12.75">
      <c r="A72" s="19" t="s">
        <v>83</v>
      </c>
      <c r="B72" s="20">
        <v>42401.744</v>
      </c>
      <c r="C72" s="20">
        <v>29683.178</v>
      </c>
      <c r="D72" s="20">
        <v>13803.996</v>
      </c>
      <c r="E72" s="20">
        <v>12336.272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1">
        <f t="shared" si="1"/>
        <v>98225.18999999999</v>
      </c>
    </row>
    <row r="73" spans="1:14" ht="12.75">
      <c r="A73" s="19" t="s">
        <v>84</v>
      </c>
      <c r="B73" s="20">
        <v>14546.68</v>
      </c>
      <c r="C73" s="20">
        <v>35658.877</v>
      </c>
      <c r="D73" s="20">
        <v>32186.19</v>
      </c>
      <c r="E73" s="20">
        <v>13637.505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1">
        <f t="shared" si="1"/>
        <v>96029.25200000001</v>
      </c>
    </row>
    <row r="74" spans="1:14" ht="12.75">
      <c r="A74" s="19" t="s">
        <v>85</v>
      </c>
      <c r="B74" s="20">
        <v>17942.135</v>
      </c>
      <c r="C74" s="20">
        <v>34153.527</v>
      </c>
      <c r="D74" s="20">
        <v>22252.716</v>
      </c>
      <c r="E74" s="20">
        <v>17993.377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1">
        <f t="shared" si="1"/>
        <v>92341.755</v>
      </c>
    </row>
    <row r="75" spans="1:14" ht="12.75">
      <c r="A75" s="19" t="s">
        <v>86</v>
      </c>
      <c r="B75" s="20">
        <v>19183.564</v>
      </c>
      <c r="C75" s="20">
        <v>16493.245</v>
      </c>
      <c r="D75" s="20">
        <v>23479.416</v>
      </c>
      <c r="E75" s="20">
        <v>30256.773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1">
        <f t="shared" si="1"/>
        <v>89412.99799999999</v>
      </c>
    </row>
    <row r="76" spans="1:14" ht="12.75">
      <c r="A76" s="19" t="s">
        <v>87</v>
      </c>
      <c r="B76" s="20">
        <v>17844.203</v>
      </c>
      <c r="C76" s="20">
        <v>20520.296</v>
      </c>
      <c r="D76" s="20">
        <v>29170.86</v>
      </c>
      <c r="E76" s="20">
        <v>21567.635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1">
        <f t="shared" si="1"/>
        <v>89102.99399999999</v>
      </c>
    </row>
    <row r="77" spans="1:14" ht="12.75">
      <c r="A77" s="19" t="s">
        <v>88</v>
      </c>
      <c r="B77" s="20">
        <v>17739.755</v>
      </c>
      <c r="C77" s="20">
        <v>15723.169</v>
      </c>
      <c r="D77" s="20">
        <v>31101.766</v>
      </c>
      <c r="E77" s="20">
        <v>21682.109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1">
        <f t="shared" si="1"/>
        <v>86246.799</v>
      </c>
    </row>
    <row r="78" spans="1:14" ht="12.75">
      <c r="A78" s="19" t="s">
        <v>89</v>
      </c>
      <c r="B78" s="20">
        <v>22361.668</v>
      </c>
      <c r="C78" s="20">
        <v>17193.146</v>
      </c>
      <c r="D78" s="20">
        <v>28704.861</v>
      </c>
      <c r="E78" s="20">
        <v>13895.176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1">
        <f t="shared" si="1"/>
        <v>82154.851</v>
      </c>
    </row>
    <row r="79" spans="1:14" ht="12.75">
      <c r="A79" s="19" t="s">
        <v>90</v>
      </c>
      <c r="B79" s="20">
        <v>16876.428</v>
      </c>
      <c r="C79" s="20">
        <v>21756.291</v>
      </c>
      <c r="D79" s="20">
        <v>20853.69</v>
      </c>
      <c r="E79" s="20">
        <v>21089.21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1">
        <f t="shared" si="1"/>
        <v>80575.619</v>
      </c>
    </row>
    <row r="80" spans="1:14" ht="12.75">
      <c r="A80" s="19" t="s">
        <v>91</v>
      </c>
      <c r="B80" s="20">
        <v>15810.212</v>
      </c>
      <c r="C80" s="20">
        <v>16042.355</v>
      </c>
      <c r="D80" s="20">
        <v>24007.264</v>
      </c>
      <c r="E80" s="20">
        <v>24415.337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1">
        <f t="shared" si="1"/>
        <v>80275.168</v>
      </c>
    </row>
    <row r="81" spans="1:14" ht="12.75">
      <c r="A81" s="19" t="s">
        <v>92</v>
      </c>
      <c r="B81" s="20">
        <v>20059.401</v>
      </c>
      <c r="C81" s="20">
        <v>17332.21</v>
      </c>
      <c r="D81" s="20">
        <v>25236.034</v>
      </c>
      <c r="E81" s="20">
        <v>16604.957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1">
        <f t="shared" si="1"/>
        <v>79232.602</v>
      </c>
    </row>
    <row r="82" spans="1:14" ht="12.75">
      <c r="A82" s="19" t="s">
        <v>93</v>
      </c>
      <c r="B82" s="20">
        <v>20183.703</v>
      </c>
      <c r="C82" s="20">
        <v>19172.047</v>
      </c>
      <c r="D82" s="20">
        <v>18991.735</v>
      </c>
      <c r="E82" s="20">
        <v>20372.46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1">
        <f t="shared" si="1"/>
        <v>78719.945</v>
      </c>
    </row>
    <row r="83" spans="1:14" ht="12.75">
      <c r="A83" s="19" t="s">
        <v>94</v>
      </c>
      <c r="B83" s="20">
        <v>18117.87</v>
      </c>
      <c r="C83" s="20">
        <v>16358.343</v>
      </c>
      <c r="D83" s="20">
        <v>25345.619</v>
      </c>
      <c r="E83" s="20">
        <v>18367.736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1">
        <f t="shared" si="1"/>
        <v>78189.568</v>
      </c>
    </row>
    <row r="84" spans="1:14" ht="12.75">
      <c r="A84" s="19" t="s">
        <v>95</v>
      </c>
      <c r="B84" s="20">
        <v>15536.045</v>
      </c>
      <c r="C84" s="20">
        <v>17872.192</v>
      </c>
      <c r="D84" s="20">
        <v>23697.316</v>
      </c>
      <c r="E84" s="20">
        <v>20873.581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1">
        <f t="shared" si="1"/>
        <v>77979.13399999999</v>
      </c>
    </row>
    <row r="85" spans="1:14" ht="12.75">
      <c r="A85" s="19" t="s">
        <v>96</v>
      </c>
      <c r="B85" s="20">
        <v>15829.19</v>
      </c>
      <c r="C85" s="20">
        <v>15984.758</v>
      </c>
      <c r="D85" s="20">
        <v>23338.537</v>
      </c>
      <c r="E85" s="20">
        <v>22140.658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1">
        <f t="shared" si="1"/>
        <v>77293.143</v>
      </c>
    </row>
    <row r="86" spans="1:14" ht="12.75">
      <c r="A86" s="19" t="s">
        <v>97</v>
      </c>
      <c r="B86" s="20">
        <v>2.45</v>
      </c>
      <c r="C86" s="20">
        <v>76703.482</v>
      </c>
      <c r="D86" s="20">
        <v>0</v>
      </c>
      <c r="E86" s="20">
        <v>2.45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1">
        <f t="shared" si="1"/>
        <v>76708.382</v>
      </c>
    </row>
    <row r="87" spans="1:14" ht="12.75">
      <c r="A87" s="19" t="s">
        <v>98</v>
      </c>
      <c r="B87" s="20">
        <v>18956.568</v>
      </c>
      <c r="C87" s="20">
        <v>26636.484</v>
      </c>
      <c r="D87" s="20">
        <v>14986.475</v>
      </c>
      <c r="E87" s="20">
        <v>15641.588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1">
        <f t="shared" si="1"/>
        <v>76221.11499999999</v>
      </c>
    </row>
    <row r="88" spans="1:14" ht="12.75">
      <c r="A88" s="19" t="s">
        <v>99</v>
      </c>
      <c r="B88" s="20">
        <v>12473.154</v>
      </c>
      <c r="C88" s="20">
        <v>12020.008</v>
      </c>
      <c r="D88" s="20">
        <v>24209.312</v>
      </c>
      <c r="E88" s="20">
        <v>27341.044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1">
        <f t="shared" si="1"/>
        <v>76043.51800000001</v>
      </c>
    </row>
    <row r="89" spans="1:14" ht="12.75">
      <c r="A89" s="19" t="s">
        <v>100</v>
      </c>
      <c r="B89" s="20">
        <v>12685.268</v>
      </c>
      <c r="C89" s="20">
        <v>16621.808</v>
      </c>
      <c r="D89" s="20">
        <v>26070.09</v>
      </c>
      <c r="E89" s="20">
        <v>19388.382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1">
        <f t="shared" si="1"/>
        <v>74765.548</v>
      </c>
    </row>
    <row r="90" spans="1:14" ht="12.75">
      <c r="A90" s="19" t="s">
        <v>101</v>
      </c>
      <c r="B90" s="20">
        <v>11453.438</v>
      </c>
      <c r="C90" s="20">
        <v>28842.17</v>
      </c>
      <c r="D90" s="20">
        <v>9918.934</v>
      </c>
      <c r="E90" s="20">
        <v>22964.163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1">
        <f t="shared" si="1"/>
        <v>73178.705</v>
      </c>
    </row>
    <row r="91" spans="1:14" ht="12.75">
      <c r="A91" s="19" t="s">
        <v>102</v>
      </c>
      <c r="B91" s="20">
        <v>14709.22</v>
      </c>
      <c r="C91" s="20">
        <v>16167.906</v>
      </c>
      <c r="D91" s="20">
        <v>21969.287</v>
      </c>
      <c r="E91" s="20">
        <v>19359.705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1">
        <f t="shared" si="1"/>
        <v>72206.118</v>
      </c>
    </row>
    <row r="92" spans="1:14" ht="12.75">
      <c r="A92" s="19" t="s">
        <v>103</v>
      </c>
      <c r="B92" s="20">
        <v>12788.635</v>
      </c>
      <c r="C92" s="20">
        <v>12713.167</v>
      </c>
      <c r="D92" s="20">
        <v>15057.291</v>
      </c>
      <c r="E92" s="20">
        <v>25693.81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1">
        <f t="shared" si="1"/>
        <v>66252.903</v>
      </c>
    </row>
    <row r="93" spans="1:14" ht="12.75">
      <c r="A93" s="19" t="s">
        <v>104</v>
      </c>
      <c r="B93" s="20">
        <v>22210.866</v>
      </c>
      <c r="C93" s="20">
        <v>14427.42</v>
      </c>
      <c r="D93" s="20">
        <v>15478.527</v>
      </c>
      <c r="E93" s="20">
        <v>13876.171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1">
        <f t="shared" si="1"/>
        <v>65992.984</v>
      </c>
    </row>
    <row r="94" spans="1:14" ht="12.75">
      <c r="A94" s="19" t="s">
        <v>105</v>
      </c>
      <c r="B94" s="20">
        <v>13591.533</v>
      </c>
      <c r="C94" s="20">
        <v>16209.416</v>
      </c>
      <c r="D94" s="20">
        <v>16443.305</v>
      </c>
      <c r="E94" s="20">
        <v>19383.364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1">
        <f t="shared" si="1"/>
        <v>65627.618</v>
      </c>
    </row>
    <row r="95" spans="1:14" ht="12.75">
      <c r="A95" s="19" t="s">
        <v>106</v>
      </c>
      <c r="B95" s="20">
        <v>14845.356</v>
      </c>
      <c r="C95" s="20">
        <v>14812.804</v>
      </c>
      <c r="D95" s="20">
        <v>17541.371</v>
      </c>
      <c r="E95" s="20">
        <v>15039.192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1">
        <f t="shared" si="1"/>
        <v>62238.723</v>
      </c>
    </row>
    <row r="96" spans="1:14" ht="12.75">
      <c r="A96" s="19" t="s">
        <v>107</v>
      </c>
      <c r="B96" s="20">
        <v>10616.443</v>
      </c>
      <c r="C96" s="20">
        <v>14805.411</v>
      </c>
      <c r="D96" s="20">
        <v>15585.541</v>
      </c>
      <c r="E96" s="20">
        <v>16976.222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1">
        <f t="shared" si="1"/>
        <v>57983.617</v>
      </c>
    </row>
    <row r="97" spans="1:14" ht="12.75">
      <c r="A97" s="19" t="s">
        <v>108</v>
      </c>
      <c r="B97" s="20">
        <v>13624.684</v>
      </c>
      <c r="C97" s="20">
        <v>14431.169</v>
      </c>
      <c r="D97" s="20">
        <v>13607.329</v>
      </c>
      <c r="E97" s="20">
        <v>15347.432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1">
        <f t="shared" si="1"/>
        <v>57010.614</v>
      </c>
    </row>
    <row r="98" spans="1:14" ht="12.75">
      <c r="A98" s="19" t="s">
        <v>109</v>
      </c>
      <c r="B98" s="20">
        <v>12780.562</v>
      </c>
      <c r="C98" s="20">
        <v>15370.413</v>
      </c>
      <c r="D98" s="20">
        <v>16177.356</v>
      </c>
      <c r="E98" s="20">
        <v>12571.942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1">
        <f t="shared" si="1"/>
        <v>56900.273</v>
      </c>
    </row>
    <row r="99" spans="1:14" ht="12.75">
      <c r="A99" s="19" t="s">
        <v>110</v>
      </c>
      <c r="B99" s="20">
        <v>14223.514</v>
      </c>
      <c r="C99" s="20">
        <v>13959.478</v>
      </c>
      <c r="D99" s="20">
        <v>14625.972</v>
      </c>
      <c r="E99" s="20">
        <v>14037.512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1">
        <f t="shared" si="1"/>
        <v>56846.476</v>
      </c>
    </row>
    <row r="100" spans="1:14" ht="12.75">
      <c r="A100" s="19" t="s">
        <v>111</v>
      </c>
      <c r="B100" s="20">
        <v>9130.763</v>
      </c>
      <c r="C100" s="20">
        <v>13202.911</v>
      </c>
      <c r="D100" s="20">
        <v>16155.232</v>
      </c>
      <c r="E100" s="20">
        <v>17458.709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1">
        <f t="shared" si="1"/>
        <v>55947.615000000005</v>
      </c>
    </row>
    <row r="101" spans="1:14" ht="12.75">
      <c r="A101" s="19" t="s">
        <v>112</v>
      </c>
      <c r="B101" s="20">
        <v>22.478</v>
      </c>
      <c r="C101" s="20">
        <v>52130.363</v>
      </c>
      <c r="D101" s="20">
        <v>208.185</v>
      </c>
      <c r="E101" s="20">
        <v>3101.915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1">
        <f t="shared" si="1"/>
        <v>55462.941</v>
      </c>
    </row>
    <row r="102" spans="1:14" ht="12.75">
      <c r="A102" s="19" t="s">
        <v>113</v>
      </c>
      <c r="B102" s="20">
        <v>6584.29</v>
      </c>
      <c r="C102" s="20">
        <v>5292.511</v>
      </c>
      <c r="D102" s="20">
        <v>16666.015</v>
      </c>
      <c r="E102" s="20">
        <v>23462.191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1">
        <f t="shared" si="1"/>
        <v>52005.007</v>
      </c>
    </row>
    <row r="103" spans="1:14" ht="12.75">
      <c r="A103" s="19" t="s">
        <v>114</v>
      </c>
      <c r="B103" s="20">
        <v>11110.238</v>
      </c>
      <c r="C103" s="20">
        <v>12065.382</v>
      </c>
      <c r="D103" s="20">
        <v>14223.928</v>
      </c>
      <c r="E103" s="20">
        <v>11360.25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0</v>
      </c>
      <c r="N103" s="21">
        <f t="shared" si="1"/>
        <v>48759.797999999995</v>
      </c>
    </row>
    <row r="104" spans="1:14" ht="12.75">
      <c r="A104" s="19" t="s">
        <v>115</v>
      </c>
      <c r="B104" s="20">
        <v>10112.955</v>
      </c>
      <c r="C104" s="20">
        <v>7470.055</v>
      </c>
      <c r="D104" s="20">
        <v>16698.73</v>
      </c>
      <c r="E104" s="20">
        <v>13288.192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1">
        <f t="shared" si="1"/>
        <v>47569.932</v>
      </c>
    </row>
    <row r="105" spans="1:14" ht="12.75">
      <c r="A105" s="19" t="s">
        <v>116</v>
      </c>
      <c r="B105" s="20">
        <v>9995.273</v>
      </c>
      <c r="C105" s="20">
        <v>8047.114</v>
      </c>
      <c r="D105" s="20">
        <v>12217.098</v>
      </c>
      <c r="E105" s="20">
        <v>14996.937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1">
        <f t="shared" si="1"/>
        <v>45256.422</v>
      </c>
    </row>
    <row r="106" spans="1:14" ht="12.75">
      <c r="A106" s="19" t="s">
        <v>117</v>
      </c>
      <c r="B106" s="20">
        <v>4659.86</v>
      </c>
      <c r="C106" s="20">
        <v>15541.335</v>
      </c>
      <c r="D106" s="20">
        <v>14972.65</v>
      </c>
      <c r="E106" s="20">
        <v>8758.672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1">
        <f t="shared" si="1"/>
        <v>43932.517</v>
      </c>
    </row>
    <row r="107" spans="1:14" ht="12.75">
      <c r="A107" s="19" t="s">
        <v>118</v>
      </c>
      <c r="B107" s="20">
        <v>7897.191</v>
      </c>
      <c r="C107" s="20">
        <v>16545.927</v>
      </c>
      <c r="D107" s="20">
        <v>10420.594</v>
      </c>
      <c r="E107" s="20">
        <v>8283.056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1">
        <f t="shared" si="1"/>
        <v>43146.768</v>
      </c>
    </row>
    <row r="108" spans="1:14" ht="12.75">
      <c r="A108" s="19" t="s">
        <v>119</v>
      </c>
      <c r="B108" s="20">
        <v>8417.045</v>
      </c>
      <c r="C108" s="20">
        <v>11863.875</v>
      </c>
      <c r="D108" s="20">
        <v>11985.058</v>
      </c>
      <c r="E108" s="20">
        <v>9896.786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20">
        <v>0</v>
      </c>
      <c r="N108" s="21">
        <f t="shared" si="1"/>
        <v>42162.763999999996</v>
      </c>
    </row>
    <row r="109" spans="1:14" ht="12.75">
      <c r="A109" s="19" t="s">
        <v>120</v>
      </c>
      <c r="B109" s="20">
        <v>6567.404</v>
      </c>
      <c r="C109" s="20">
        <v>8652.447</v>
      </c>
      <c r="D109" s="20">
        <v>12456.435</v>
      </c>
      <c r="E109" s="20">
        <v>14366.642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1">
        <f t="shared" si="1"/>
        <v>42042.928</v>
      </c>
    </row>
    <row r="110" spans="1:14" ht="12.75">
      <c r="A110" s="19" t="s">
        <v>121</v>
      </c>
      <c r="B110" s="20">
        <v>10639.914</v>
      </c>
      <c r="C110" s="20">
        <v>9426.97</v>
      </c>
      <c r="D110" s="20">
        <v>11562.657</v>
      </c>
      <c r="E110" s="20">
        <v>10166.537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1">
        <f t="shared" si="1"/>
        <v>41796.077999999994</v>
      </c>
    </row>
    <row r="111" spans="1:14" ht="12.75">
      <c r="A111" s="19" t="s">
        <v>122</v>
      </c>
      <c r="B111" s="20">
        <v>8346.634</v>
      </c>
      <c r="C111" s="20">
        <v>8667.951</v>
      </c>
      <c r="D111" s="20">
        <v>11826.07</v>
      </c>
      <c r="E111" s="20">
        <v>11928.772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21">
        <f t="shared" si="1"/>
        <v>40769.426999999996</v>
      </c>
    </row>
    <row r="112" spans="1:14" ht="12.75">
      <c r="A112" s="19" t="s">
        <v>123</v>
      </c>
      <c r="B112" s="20">
        <v>6160.027</v>
      </c>
      <c r="C112" s="20">
        <v>9468.171</v>
      </c>
      <c r="D112" s="20">
        <v>9980.526</v>
      </c>
      <c r="E112" s="20">
        <v>11847.45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1">
        <f t="shared" si="1"/>
        <v>37456.174</v>
      </c>
    </row>
    <row r="113" spans="1:14" ht="12.75">
      <c r="A113" s="19" t="s">
        <v>124</v>
      </c>
      <c r="B113" s="20">
        <v>9421.521</v>
      </c>
      <c r="C113" s="20">
        <v>8235.481</v>
      </c>
      <c r="D113" s="20">
        <v>8304.986</v>
      </c>
      <c r="E113" s="20">
        <v>10723.35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1">
        <f t="shared" si="1"/>
        <v>36685.338</v>
      </c>
    </row>
    <row r="114" spans="1:14" ht="12.75">
      <c r="A114" s="19" t="s">
        <v>125</v>
      </c>
      <c r="B114" s="20">
        <v>8248.117</v>
      </c>
      <c r="C114" s="20">
        <v>8624.496</v>
      </c>
      <c r="D114" s="20">
        <v>9725.25</v>
      </c>
      <c r="E114" s="20">
        <v>9243.314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1">
        <f t="shared" si="1"/>
        <v>35841.176999999996</v>
      </c>
    </row>
    <row r="115" spans="1:14" ht="12.75">
      <c r="A115" s="19" t="s">
        <v>126</v>
      </c>
      <c r="B115" s="20">
        <v>7840.621</v>
      </c>
      <c r="C115" s="20">
        <v>6491.455</v>
      </c>
      <c r="D115" s="20">
        <v>9679.911</v>
      </c>
      <c r="E115" s="20">
        <v>8164.099</v>
      </c>
      <c r="F115" s="20">
        <v>0</v>
      </c>
      <c r="G115" s="20">
        <v>0</v>
      </c>
      <c r="H115" s="20">
        <v>0</v>
      </c>
      <c r="I115" s="20">
        <v>0</v>
      </c>
      <c r="J115" s="20">
        <v>0</v>
      </c>
      <c r="K115" s="20">
        <v>0</v>
      </c>
      <c r="L115" s="20">
        <v>0</v>
      </c>
      <c r="M115" s="20">
        <v>0</v>
      </c>
      <c r="N115" s="21">
        <f t="shared" si="1"/>
        <v>32176.086000000003</v>
      </c>
    </row>
    <row r="116" spans="1:14" ht="12.75">
      <c r="A116" s="19" t="s">
        <v>127</v>
      </c>
      <c r="B116" s="20">
        <v>5890.983</v>
      </c>
      <c r="C116" s="20">
        <v>5564.305</v>
      </c>
      <c r="D116" s="20">
        <v>10275.751</v>
      </c>
      <c r="E116" s="20">
        <v>10203.387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1">
        <f t="shared" si="1"/>
        <v>31934.426</v>
      </c>
    </row>
    <row r="117" spans="1:14" ht="12.75">
      <c r="A117" s="19" t="s">
        <v>128</v>
      </c>
      <c r="B117" s="20">
        <v>6666.34</v>
      </c>
      <c r="C117" s="20">
        <v>6571.136</v>
      </c>
      <c r="D117" s="20">
        <v>10090.297</v>
      </c>
      <c r="E117" s="20">
        <v>6942.145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1">
        <f t="shared" si="1"/>
        <v>30269.918</v>
      </c>
    </row>
    <row r="118" spans="1:14" ht="12.75">
      <c r="A118" s="19" t="s">
        <v>129</v>
      </c>
      <c r="B118" s="20">
        <v>12970.726</v>
      </c>
      <c r="C118" s="20">
        <v>5966.753</v>
      </c>
      <c r="D118" s="20">
        <v>3263.368</v>
      </c>
      <c r="E118" s="20">
        <v>7867.37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1">
        <f t="shared" si="1"/>
        <v>30068.216999999997</v>
      </c>
    </row>
    <row r="119" spans="1:14" ht="12.75">
      <c r="A119" s="19" t="s">
        <v>130</v>
      </c>
      <c r="B119" s="20">
        <v>5312.101</v>
      </c>
      <c r="C119" s="20">
        <v>8421.338</v>
      </c>
      <c r="D119" s="20">
        <v>5651.899</v>
      </c>
      <c r="E119" s="20">
        <v>10574.274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1">
        <f t="shared" si="1"/>
        <v>29959.612</v>
      </c>
    </row>
    <row r="120" spans="1:14" ht="12.75">
      <c r="A120" s="19" t="s">
        <v>131</v>
      </c>
      <c r="B120" s="20">
        <v>7603.873</v>
      </c>
      <c r="C120" s="20">
        <v>5600.833</v>
      </c>
      <c r="D120" s="20">
        <v>10901.42</v>
      </c>
      <c r="E120" s="20">
        <v>4754.27</v>
      </c>
      <c r="F120" s="20">
        <v>0</v>
      </c>
      <c r="G120" s="20">
        <v>0</v>
      </c>
      <c r="H120" s="20">
        <v>0</v>
      </c>
      <c r="I120" s="20">
        <v>0</v>
      </c>
      <c r="J120" s="20">
        <v>0</v>
      </c>
      <c r="K120" s="20">
        <v>0</v>
      </c>
      <c r="L120" s="20">
        <v>0</v>
      </c>
      <c r="M120" s="20">
        <v>0</v>
      </c>
      <c r="N120" s="21">
        <f t="shared" si="1"/>
        <v>28860.395999999997</v>
      </c>
    </row>
    <row r="121" spans="1:14" ht="12.75">
      <c r="A121" s="19" t="s">
        <v>132</v>
      </c>
      <c r="B121" s="20">
        <v>16065.255</v>
      </c>
      <c r="C121" s="20">
        <v>3994.99</v>
      </c>
      <c r="D121" s="20">
        <v>3730.053</v>
      </c>
      <c r="E121" s="20">
        <v>3465.495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1">
        <f t="shared" si="1"/>
        <v>27255.792999999998</v>
      </c>
    </row>
    <row r="122" spans="1:14" ht="12.75">
      <c r="A122" s="19" t="s">
        <v>133</v>
      </c>
      <c r="B122" s="20">
        <v>4429.673</v>
      </c>
      <c r="C122" s="20">
        <v>6545.163</v>
      </c>
      <c r="D122" s="20">
        <v>10663.699</v>
      </c>
      <c r="E122" s="20">
        <v>1360.622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1">
        <f t="shared" si="1"/>
        <v>22999.157</v>
      </c>
    </row>
    <row r="123" spans="1:14" ht="12.75">
      <c r="A123" s="19" t="s">
        <v>134</v>
      </c>
      <c r="B123" s="20">
        <v>5752.805</v>
      </c>
      <c r="C123" s="20">
        <v>4896.932</v>
      </c>
      <c r="D123" s="20">
        <v>6002.66</v>
      </c>
      <c r="E123" s="20">
        <v>5086.581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0</v>
      </c>
      <c r="N123" s="21">
        <f t="shared" si="1"/>
        <v>21738.978000000003</v>
      </c>
    </row>
    <row r="124" spans="1:14" ht="12.75">
      <c r="A124" s="19" t="s">
        <v>135</v>
      </c>
      <c r="B124" s="20">
        <v>1599.32</v>
      </c>
      <c r="C124" s="20">
        <v>7021.178</v>
      </c>
      <c r="D124" s="20">
        <v>7404.372</v>
      </c>
      <c r="E124" s="20">
        <v>5191.882</v>
      </c>
      <c r="F124" s="20">
        <v>0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1">
        <f t="shared" si="1"/>
        <v>21216.752</v>
      </c>
    </row>
    <row r="125" spans="1:14" ht="12.75">
      <c r="A125" s="19" t="s">
        <v>136</v>
      </c>
      <c r="B125" s="20">
        <v>2666.597</v>
      </c>
      <c r="C125" s="20">
        <v>2350.068</v>
      </c>
      <c r="D125" s="20">
        <v>4778.514</v>
      </c>
      <c r="E125" s="20">
        <v>11264.905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1">
        <f t="shared" si="1"/>
        <v>21060.084000000003</v>
      </c>
    </row>
    <row r="126" spans="1:14" ht="12.75">
      <c r="A126" s="19" t="s">
        <v>137</v>
      </c>
      <c r="B126" s="20">
        <v>4921.586</v>
      </c>
      <c r="C126" s="20">
        <v>4805.067</v>
      </c>
      <c r="D126" s="20">
        <v>6356.161</v>
      </c>
      <c r="E126" s="20">
        <v>4470.185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1">
        <f t="shared" si="1"/>
        <v>20552.999</v>
      </c>
    </row>
    <row r="127" spans="1:14" ht="12.75">
      <c r="A127" s="19" t="s">
        <v>138</v>
      </c>
      <c r="B127" s="20">
        <v>4077.405</v>
      </c>
      <c r="C127" s="20">
        <v>5412.828</v>
      </c>
      <c r="D127" s="20">
        <v>6012.442</v>
      </c>
      <c r="E127" s="20">
        <v>5001.482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0">
        <v>0</v>
      </c>
      <c r="N127" s="21">
        <f t="shared" si="1"/>
        <v>20504.157</v>
      </c>
    </row>
    <row r="128" spans="1:14" ht="12.75">
      <c r="A128" s="19" t="s">
        <v>139</v>
      </c>
      <c r="B128" s="20">
        <v>3980.014</v>
      </c>
      <c r="C128" s="20">
        <v>5609.724</v>
      </c>
      <c r="D128" s="20">
        <v>5255.193</v>
      </c>
      <c r="E128" s="20">
        <v>5649.209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1">
        <f t="shared" si="1"/>
        <v>20494.14</v>
      </c>
    </row>
    <row r="129" spans="1:14" ht="12.75">
      <c r="A129" s="19" t="s">
        <v>140</v>
      </c>
      <c r="B129" s="20">
        <v>5974.7</v>
      </c>
      <c r="C129" s="20">
        <v>413.588</v>
      </c>
      <c r="D129" s="20">
        <v>6985.465</v>
      </c>
      <c r="E129" s="20">
        <v>4842.481</v>
      </c>
      <c r="F129" s="20">
        <v>0</v>
      </c>
      <c r="G129" s="20">
        <v>0</v>
      </c>
      <c r="H129" s="20">
        <v>0</v>
      </c>
      <c r="I129" s="20">
        <v>0</v>
      </c>
      <c r="J129" s="20">
        <v>0</v>
      </c>
      <c r="K129" s="20">
        <v>0</v>
      </c>
      <c r="L129" s="20">
        <v>0</v>
      </c>
      <c r="M129" s="20">
        <v>0</v>
      </c>
      <c r="N129" s="21">
        <f t="shared" si="1"/>
        <v>18216.234</v>
      </c>
    </row>
    <row r="130" spans="1:14" ht="12.75">
      <c r="A130" s="19" t="s">
        <v>141</v>
      </c>
      <c r="B130" s="20">
        <v>2977.929</v>
      </c>
      <c r="C130" s="20">
        <v>7250.243</v>
      </c>
      <c r="D130" s="20">
        <v>4984.763</v>
      </c>
      <c r="E130" s="20">
        <v>2974.675</v>
      </c>
      <c r="F130" s="20">
        <v>0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1">
        <f t="shared" si="1"/>
        <v>18187.61</v>
      </c>
    </row>
    <row r="131" spans="1:14" ht="12.75">
      <c r="A131" s="19" t="s">
        <v>142</v>
      </c>
      <c r="B131" s="20">
        <v>2410.566</v>
      </c>
      <c r="C131" s="20">
        <v>2196.195</v>
      </c>
      <c r="D131" s="20">
        <v>10619.791</v>
      </c>
      <c r="E131" s="20">
        <v>2707.032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1">
        <f t="shared" si="1"/>
        <v>17933.584</v>
      </c>
    </row>
    <row r="132" spans="1:14" ht="12.75">
      <c r="A132" s="19" t="s">
        <v>143</v>
      </c>
      <c r="B132" s="20">
        <v>16.232</v>
      </c>
      <c r="C132" s="20">
        <v>3928.758</v>
      </c>
      <c r="D132" s="20">
        <v>10068.092</v>
      </c>
      <c r="E132" s="20">
        <v>2272.852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20">
        <v>0</v>
      </c>
      <c r="M132" s="20">
        <v>0</v>
      </c>
      <c r="N132" s="21">
        <f t="shared" si="1"/>
        <v>16285.934000000001</v>
      </c>
    </row>
    <row r="133" spans="1:14" ht="12.75">
      <c r="A133" s="19" t="s">
        <v>144</v>
      </c>
      <c r="B133" s="20">
        <v>3497.403</v>
      </c>
      <c r="C133" s="20">
        <v>4222.961</v>
      </c>
      <c r="D133" s="20">
        <v>4445.117</v>
      </c>
      <c r="E133" s="20">
        <v>3675.431</v>
      </c>
      <c r="F133" s="20">
        <v>0</v>
      </c>
      <c r="G133" s="20">
        <v>0</v>
      </c>
      <c r="H133" s="20">
        <v>0</v>
      </c>
      <c r="I133" s="20">
        <v>0</v>
      </c>
      <c r="J133" s="20">
        <v>0</v>
      </c>
      <c r="K133" s="20">
        <v>0</v>
      </c>
      <c r="L133" s="20">
        <v>0</v>
      </c>
      <c r="M133" s="20">
        <v>0</v>
      </c>
      <c r="N133" s="21">
        <f t="shared" si="1"/>
        <v>15840.912</v>
      </c>
    </row>
    <row r="134" spans="1:14" ht="12.75">
      <c r="A134" s="19" t="s">
        <v>145</v>
      </c>
      <c r="B134" s="20">
        <v>575.026</v>
      </c>
      <c r="C134" s="20">
        <v>505.189</v>
      </c>
      <c r="D134" s="20">
        <v>13603.005</v>
      </c>
      <c r="E134" s="20">
        <v>645.458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1">
        <f t="shared" si="1"/>
        <v>15328.678</v>
      </c>
    </row>
    <row r="135" spans="1:14" ht="12.75">
      <c r="A135" s="19" t="s">
        <v>146</v>
      </c>
      <c r="B135" s="20">
        <v>2840.091</v>
      </c>
      <c r="C135" s="20">
        <v>3724.945</v>
      </c>
      <c r="D135" s="20">
        <v>4687.562</v>
      </c>
      <c r="E135" s="20">
        <v>3423.979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1">
        <f aca="true" t="shared" si="2" ref="N135:N198">SUM(B135:M135)</f>
        <v>14676.577</v>
      </c>
    </row>
    <row r="136" spans="1:14" ht="12.75">
      <c r="A136" s="19" t="s">
        <v>147</v>
      </c>
      <c r="B136" s="20">
        <v>4186.62</v>
      </c>
      <c r="C136" s="20">
        <v>3119.743</v>
      </c>
      <c r="D136" s="20">
        <v>3195.729</v>
      </c>
      <c r="E136" s="20">
        <v>4125.137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20">
        <v>0</v>
      </c>
      <c r="N136" s="21">
        <f t="shared" si="2"/>
        <v>14627.229</v>
      </c>
    </row>
    <row r="137" spans="1:14" ht="12.75">
      <c r="A137" s="19" t="s">
        <v>148</v>
      </c>
      <c r="B137" s="20">
        <v>4252.312</v>
      </c>
      <c r="C137" s="20">
        <v>2887.775</v>
      </c>
      <c r="D137" s="20">
        <v>3376.864</v>
      </c>
      <c r="E137" s="20">
        <v>2850.766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1">
        <f t="shared" si="2"/>
        <v>13367.716999999999</v>
      </c>
    </row>
    <row r="138" spans="1:14" ht="12.75">
      <c r="A138" s="19" t="s">
        <v>149</v>
      </c>
      <c r="B138" s="20">
        <v>2393.875</v>
      </c>
      <c r="C138" s="20">
        <v>4964.743</v>
      </c>
      <c r="D138" s="20">
        <v>2727.475</v>
      </c>
      <c r="E138" s="20">
        <v>3264.13</v>
      </c>
      <c r="F138" s="20">
        <v>0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  <c r="M138" s="20">
        <v>0</v>
      </c>
      <c r="N138" s="21">
        <f t="shared" si="2"/>
        <v>13350.223000000002</v>
      </c>
    </row>
    <row r="139" spans="1:14" ht="12.75">
      <c r="A139" s="19" t="s">
        <v>150</v>
      </c>
      <c r="B139" s="20">
        <v>3236.648</v>
      </c>
      <c r="C139" s="20">
        <v>3454.192</v>
      </c>
      <c r="D139" s="20">
        <v>3614.171</v>
      </c>
      <c r="E139" s="20">
        <v>2350.066</v>
      </c>
      <c r="F139" s="20">
        <v>0</v>
      </c>
      <c r="G139" s="20">
        <v>0</v>
      </c>
      <c r="H139" s="20">
        <v>0</v>
      </c>
      <c r="I139" s="20">
        <v>0</v>
      </c>
      <c r="J139" s="20">
        <v>0</v>
      </c>
      <c r="K139" s="20">
        <v>0</v>
      </c>
      <c r="L139" s="20">
        <v>0</v>
      </c>
      <c r="M139" s="20">
        <v>0</v>
      </c>
      <c r="N139" s="21">
        <f t="shared" si="2"/>
        <v>12655.077000000001</v>
      </c>
    </row>
    <row r="140" spans="1:14" ht="12.75">
      <c r="A140" s="19" t="s">
        <v>151</v>
      </c>
      <c r="B140" s="20">
        <v>3220.866</v>
      </c>
      <c r="C140" s="20">
        <v>1889.182</v>
      </c>
      <c r="D140" s="20">
        <v>3936.404</v>
      </c>
      <c r="E140" s="20">
        <v>3390.017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1">
        <f t="shared" si="2"/>
        <v>12436.469</v>
      </c>
    </row>
    <row r="141" spans="1:14" ht="12.75">
      <c r="A141" s="19" t="s">
        <v>152</v>
      </c>
      <c r="B141" s="20">
        <v>3069.801</v>
      </c>
      <c r="C141" s="20">
        <v>2460.877</v>
      </c>
      <c r="D141" s="20">
        <v>3662.978</v>
      </c>
      <c r="E141" s="20">
        <v>2210.486</v>
      </c>
      <c r="F141" s="20">
        <v>0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20">
        <v>0</v>
      </c>
      <c r="N141" s="21">
        <f t="shared" si="2"/>
        <v>11404.142</v>
      </c>
    </row>
    <row r="142" spans="1:14" ht="12.75">
      <c r="A142" s="19" t="s">
        <v>153</v>
      </c>
      <c r="B142" s="20">
        <v>1711.314</v>
      </c>
      <c r="C142" s="20">
        <v>3016.42</v>
      </c>
      <c r="D142" s="20">
        <v>3425.029</v>
      </c>
      <c r="E142" s="20">
        <v>2343.007</v>
      </c>
      <c r="F142" s="20">
        <v>0</v>
      </c>
      <c r="G142" s="20">
        <v>0</v>
      </c>
      <c r="H142" s="20">
        <v>0</v>
      </c>
      <c r="I142" s="20">
        <v>0</v>
      </c>
      <c r="J142" s="20">
        <v>0</v>
      </c>
      <c r="K142" s="20">
        <v>0</v>
      </c>
      <c r="L142" s="20">
        <v>0</v>
      </c>
      <c r="M142" s="20">
        <v>0</v>
      </c>
      <c r="N142" s="21">
        <f t="shared" si="2"/>
        <v>10495.77</v>
      </c>
    </row>
    <row r="143" spans="1:14" ht="12.75">
      <c r="A143" s="19" t="s">
        <v>154</v>
      </c>
      <c r="B143" s="20">
        <v>3467.602</v>
      </c>
      <c r="C143" s="20">
        <v>1937.328</v>
      </c>
      <c r="D143" s="20">
        <v>3253.628</v>
      </c>
      <c r="E143" s="20">
        <v>1707.783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1">
        <f t="shared" si="2"/>
        <v>10366.341</v>
      </c>
    </row>
    <row r="144" spans="1:14" ht="12.75">
      <c r="A144" s="19" t="s">
        <v>155</v>
      </c>
      <c r="B144" s="20">
        <v>2011.187</v>
      </c>
      <c r="C144" s="20">
        <v>1817.641</v>
      </c>
      <c r="D144" s="20">
        <v>3659.525</v>
      </c>
      <c r="E144" s="20">
        <v>2791.633</v>
      </c>
      <c r="F144" s="20">
        <v>0</v>
      </c>
      <c r="G144" s="20">
        <v>0</v>
      </c>
      <c r="H144" s="20">
        <v>0</v>
      </c>
      <c r="I144" s="20">
        <v>0</v>
      </c>
      <c r="J144" s="20">
        <v>0</v>
      </c>
      <c r="K144" s="20">
        <v>0</v>
      </c>
      <c r="L144" s="20">
        <v>0</v>
      </c>
      <c r="M144" s="20">
        <v>0</v>
      </c>
      <c r="N144" s="21">
        <f t="shared" si="2"/>
        <v>10279.986</v>
      </c>
    </row>
    <row r="145" spans="1:14" ht="12.75">
      <c r="A145" s="19" t="s">
        <v>156</v>
      </c>
      <c r="B145" s="20">
        <v>2032.803</v>
      </c>
      <c r="C145" s="20">
        <v>1865.112</v>
      </c>
      <c r="D145" s="20">
        <v>3400.013</v>
      </c>
      <c r="E145" s="20">
        <v>1846.891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  <c r="N145" s="21">
        <f t="shared" si="2"/>
        <v>9144.819</v>
      </c>
    </row>
    <row r="146" spans="1:14" ht="12.75">
      <c r="A146" s="19" t="s">
        <v>157</v>
      </c>
      <c r="B146" s="20">
        <v>1538.476</v>
      </c>
      <c r="C146" s="20">
        <v>2925.041</v>
      </c>
      <c r="D146" s="20">
        <v>2740.196</v>
      </c>
      <c r="E146" s="20">
        <v>1467.056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1">
        <f t="shared" si="2"/>
        <v>8670.769</v>
      </c>
    </row>
    <row r="147" spans="1:14" ht="12.75">
      <c r="A147" s="19" t="s">
        <v>158</v>
      </c>
      <c r="B147" s="20">
        <v>2193.435</v>
      </c>
      <c r="C147" s="20">
        <v>3009.304</v>
      </c>
      <c r="D147" s="20">
        <v>840.88</v>
      </c>
      <c r="E147" s="20">
        <v>1869.253</v>
      </c>
      <c r="F147" s="20">
        <v>0</v>
      </c>
      <c r="G147" s="20">
        <v>0</v>
      </c>
      <c r="H147" s="20">
        <v>0</v>
      </c>
      <c r="I147" s="20">
        <v>0</v>
      </c>
      <c r="J147" s="20">
        <v>0</v>
      </c>
      <c r="K147" s="20">
        <v>0</v>
      </c>
      <c r="L147" s="20">
        <v>0</v>
      </c>
      <c r="M147" s="20">
        <v>0</v>
      </c>
      <c r="N147" s="21">
        <f t="shared" si="2"/>
        <v>7912.871999999999</v>
      </c>
    </row>
    <row r="148" spans="1:14" ht="12.75">
      <c r="A148" s="19" t="s">
        <v>159</v>
      </c>
      <c r="B148" s="20">
        <v>729.706</v>
      </c>
      <c r="C148" s="20">
        <v>1761.362</v>
      </c>
      <c r="D148" s="20">
        <v>2444.481</v>
      </c>
      <c r="E148" s="20">
        <v>2256.456</v>
      </c>
      <c r="F148" s="20">
        <v>0</v>
      </c>
      <c r="G148" s="20">
        <v>0</v>
      </c>
      <c r="H148" s="20">
        <v>0</v>
      </c>
      <c r="I148" s="20">
        <v>0</v>
      </c>
      <c r="J148" s="20">
        <v>0</v>
      </c>
      <c r="K148" s="20">
        <v>0</v>
      </c>
      <c r="L148" s="20">
        <v>0</v>
      </c>
      <c r="M148" s="20">
        <v>0</v>
      </c>
      <c r="N148" s="21">
        <f t="shared" si="2"/>
        <v>7192.005000000001</v>
      </c>
    </row>
    <row r="149" spans="1:14" ht="12.75">
      <c r="A149" s="19" t="s">
        <v>160</v>
      </c>
      <c r="B149" s="20">
        <v>927.922</v>
      </c>
      <c r="C149" s="20">
        <v>3141.101</v>
      </c>
      <c r="D149" s="20">
        <v>1914.406</v>
      </c>
      <c r="E149" s="20">
        <v>856.121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1">
        <f t="shared" si="2"/>
        <v>6839.55</v>
      </c>
    </row>
    <row r="150" spans="1:14" ht="12.75">
      <c r="A150" s="19" t="s">
        <v>161</v>
      </c>
      <c r="B150" s="20">
        <v>1766.658</v>
      </c>
      <c r="C150" s="20">
        <v>966.149</v>
      </c>
      <c r="D150" s="20">
        <v>2014.728</v>
      </c>
      <c r="E150" s="20">
        <v>1835.539</v>
      </c>
      <c r="F150" s="20">
        <v>0</v>
      </c>
      <c r="G150" s="20">
        <v>0</v>
      </c>
      <c r="H150" s="20">
        <v>0</v>
      </c>
      <c r="I150" s="20">
        <v>0</v>
      </c>
      <c r="J150" s="20">
        <v>0</v>
      </c>
      <c r="K150" s="20">
        <v>0</v>
      </c>
      <c r="L150" s="20">
        <v>0</v>
      </c>
      <c r="M150" s="20">
        <v>0</v>
      </c>
      <c r="N150" s="21">
        <f t="shared" si="2"/>
        <v>6583.074</v>
      </c>
    </row>
    <row r="151" spans="1:14" ht="12.75">
      <c r="A151" s="19" t="s">
        <v>162</v>
      </c>
      <c r="B151" s="20">
        <v>1642.497</v>
      </c>
      <c r="C151" s="20">
        <v>2352.334</v>
      </c>
      <c r="D151" s="20">
        <v>2018.448</v>
      </c>
      <c r="E151" s="20">
        <v>521.908</v>
      </c>
      <c r="F151" s="20">
        <v>0</v>
      </c>
      <c r="G151" s="20">
        <v>0</v>
      </c>
      <c r="H151" s="20">
        <v>0</v>
      </c>
      <c r="I151" s="20">
        <v>0</v>
      </c>
      <c r="J151" s="20">
        <v>0</v>
      </c>
      <c r="K151" s="20">
        <v>0</v>
      </c>
      <c r="L151" s="20">
        <v>0</v>
      </c>
      <c r="M151" s="20">
        <v>0</v>
      </c>
      <c r="N151" s="21">
        <f t="shared" si="2"/>
        <v>6535.187000000001</v>
      </c>
    </row>
    <row r="152" spans="1:14" ht="12.75">
      <c r="A152" s="19" t="s">
        <v>163</v>
      </c>
      <c r="B152" s="20">
        <v>3398.29</v>
      </c>
      <c r="C152" s="20">
        <v>762.173</v>
      </c>
      <c r="D152" s="20">
        <v>1005.561</v>
      </c>
      <c r="E152" s="20">
        <v>1270.807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1">
        <f t="shared" si="2"/>
        <v>6436.830999999999</v>
      </c>
    </row>
    <row r="153" spans="1:14" ht="12.75">
      <c r="A153" s="19" t="s">
        <v>164</v>
      </c>
      <c r="B153" s="20">
        <v>792.643</v>
      </c>
      <c r="C153" s="20">
        <v>1507.695</v>
      </c>
      <c r="D153" s="20">
        <v>3711.738</v>
      </c>
      <c r="E153" s="20">
        <v>148.255</v>
      </c>
      <c r="F153" s="20">
        <v>0</v>
      </c>
      <c r="G153" s="20">
        <v>0</v>
      </c>
      <c r="H153" s="20">
        <v>0</v>
      </c>
      <c r="I153" s="20">
        <v>0</v>
      </c>
      <c r="J153" s="20">
        <v>0</v>
      </c>
      <c r="K153" s="20">
        <v>0</v>
      </c>
      <c r="L153" s="20">
        <v>0</v>
      </c>
      <c r="M153" s="20">
        <v>0</v>
      </c>
      <c r="N153" s="21">
        <f t="shared" si="2"/>
        <v>6160.330999999999</v>
      </c>
    </row>
    <row r="154" spans="1:14" ht="12.75">
      <c r="A154" s="19" t="s">
        <v>165</v>
      </c>
      <c r="B154" s="20">
        <v>1707.575</v>
      </c>
      <c r="C154" s="20">
        <v>1048.916</v>
      </c>
      <c r="D154" s="20">
        <v>1735.878</v>
      </c>
      <c r="E154" s="20">
        <v>757.958</v>
      </c>
      <c r="F154" s="20">
        <v>0</v>
      </c>
      <c r="G154" s="20">
        <v>0</v>
      </c>
      <c r="H154" s="20">
        <v>0</v>
      </c>
      <c r="I154" s="20">
        <v>0</v>
      </c>
      <c r="J154" s="20">
        <v>0</v>
      </c>
      <c r="K154" s="20">
        <v>0</v>
      </c>
      <c r="L154" s="20">
        <v>0</v>
      </c>
      <c r="M154" s="20">
        <v>0</v>
      </c>
      <c r="N154" s="21">
        <f t="shared" si="2"/>
        <v>5250.326999999999</v>
      </c>
    </row>
    <row r="155" spans="1:14" ht="12.75">
      <c r="A155" s="19" t="s">
        <v>166</v>
      </c>
      <c r="B155" s="20">
        <v>1245.821</v>
      </c>
      <c r="C155" s="20">
        <v>953.106</v>
      </c>
      <c r="D155" s="20">
        <v>1068.397</v>
      </c>
      <c r="E155" s="20">
        <v>1728.25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1">
        <f t="shared" si="2"/>
        <v>4995.574</v>
      </c>
    </row>
    <row r="156" spans="1:14" ht="12.75">
      <c r="A156" s="19" t="s">
        <v>167</v>
      </c>
      <c r="B156" s="20">
        <v>702.895</v>
      </c>
      <c r="C156" s="20">
        <v>1547.769</v>
      </c>
      <c r="D156" s="20">
        <v>1163.006</v>
      </c>
      <c r="E156" s="20">
        <v>1568.212</v>
      </c>
      <c r="F156" s="20">
        <v>0</v>
      </c>
      <c r="G156" s="20">
        <v>0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20">
        <v>0</v>
      </c>
      <c r="N156" s="21">
        <f t="shared" si="2"/>
        <v>4981.882</v>
      </c>
    </row>
    <row r="157" spans="1:14" ht="12.75">
      <c r="A157" s="19" t="s">
        <v>168</v>
      </c>
      <c r="B157" s="20">
        <v>1533.721</v>
      </c>
      <c r="C157" s="20">
        <v>1463.265</v>
      </c>
      <c r="D157" s="20">
        <v>901.096</v>
      </c>
      <c r="E157" s="20">
        <v>950.297</v>
      </c>
      <c r="F157" s="20">
        <v>0</v>
      </c>
      <c r="G157" s="20">
        <v>0</v>
      </c>
      <c r="H157" s="20">
        <v>0</v>
      </c>
      <c r="I157" s="20">
        <v>0</v>
      </c>
      <c r="J157" s="20">
        <v>0</v>
      </c>
      <c r="K157" s="20">
        <v>0</v>
      </c>
      <c r="L157" s="20">
        <v>0</v>
      </c>
      <c r="M157" s="20">
        <v>0</v>
      </c>
      <c r="N157" s="21">
        <f t="shared" si="2"/>
        <v>4848.379</v>
      </c>
    </row>
    <row r="158" spans="1:14" ht="12.75">
      <c r="A158" s="19" t="s">
        <v>169</v>
      </c>
      <c r="B158" s="20">
        <v>1258.967</v>
      </c>
      <c r="C158" s="20">
        <v>923.668</v>
      </c>
      <c r="D158" s="20">
        <v>1913.581</v>
      </c>
      <c r="E158" s="20">
        <v>536.05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1">
        <f t="shared" si="2"/>
        <v>4632.2660000000005</v>
      </c>
    </row>
    <row r="159" spans="1:14" ht="12.75">
      <c r="A159" s="19" t="s">
        <v>170</v>
      </c>
      <c r="B159" s="20">
        <v>1270.599</v>
      </c>
      <c r="C159" s="20">
        <v>897.748</v>
      </c>
      <c r="D159" s="20">
        <v>1077.416</v>
      </c>
      <c r="E159" s="20">
        <v>1197.621</v>
      </c>
      <c r="F159" s="20">
        <v>0</v>
      </c>
      <c r="G159" s="20">
        <v>0</v>
      </c>
      <c r="H159" s="20">
        <v>0</v>
      </c>
      <c r="I159" s="20">
        <v>0</v>
      </c>
      <c r="J159" s="20">
        <v>0</v>
      </c>
      <c r="K159" s="20">
        <v>0</v>
      </c>
      <c r="L159" s="20">
        <v>0</v>
      </c>
      <c r="M159" s="20">
        <v>0</v>
      </c>
      <c r="N159" s="21">
        <f t="shared" si="2"/>
        <v>4443.384</v>
      </c>
    </row>
    <row r="160" spans="1:14" ht="12.75">
      <c r="A160" s="19" t="s">
        <v>171</v>
      </c>
      <c r="B160" s="20">
        <v>774.677</v>
      </c>
      <c r="C160" s="20">
        <v>895.685</v>
      </c>
      <c r="D160" s="20">
        <v>1124.429</v>
      </c>
      <c r="E160" s="20">
        <v>1122.047</v>
      </c>
      <c r="F160" s="20">
        <v>0</v>
      </c>
      <c r="G160" s="20">
        <v>0</v>
      </c>
      <c r="H160" s="20">
        <v>0</v>
      </c>
      <c r="I160" s="20">
        <v>0</v>
      </c>
      <c r="J160" s="20">
        <v>0</v>
      </c>
      <c r="K160" s="20">
        <v>0</v>
      </c>
      <c r="L160" s="20">
        <v>0</v>
      </c>
      <c r="M160" s="20">
        <v>0</v>
      </c>
      <c r="N160" s="21">
        <f t="shared" si="2"/>
        <v>3916.838</v>
      </c>
    </row>
    <row r="161" spans="1:14" ht="12.75">
      <c r="A161" s="19" t="s">
        <v>172</v>
      </c>
      <c r="B161" s="20">
        <v>565.929</v>
      </c>
      <c r="C161" s="20">
        <v>1269.948</v>
      </c>
      <c r="D161" s="20">
        <v>385.342</v>
      </c>
      <c r="E161" s="20">
        <v>1182.607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1">
        <f t="shared" si="2"/>
        <v>3403.826</v>
      </c>
    </row>
    <row r="162" spans="1:14" ht="12.75">
      <c r="A162" s="19" t="s">
        <v>173</v>
      </c>
      <c r="B162" s="20">
        <v>306.316</v>
      </c>
      <c r="C162" s="20">
        <v>232.19</v>
      </c>
      <c r="D162" s="20">
        <v>413.487</v>
      </c>
      <c r="E162" s="20">
        <v>2396.397</v>
      </c>
      <c r="F162" s="20">
        <v>0</v>
      </c>
      <c r="G162" s="20">
        <v>0</v>
      </c>
      <c r="H162" s="20">
        <v>0</v>
      </c>
      <c r="I162" s="20">
        <v>0</v>
      </c>
      <c r="J162" s="20">
        <v>0</v>
      </c>
      <c r="K162" s="20">
        <v>0</v>
      </c>
      <c r="L162" s="20">
        <v>0</v>
      </c>
      <c r="M162" s="20">
        <v>0</v>
      </c>
      <c r="N162" s="21">
        <f t="shared" si="2"/>
        <v>3348.39</v>
      </c>
    </row>
    <row r="163" spans="1:14" ht="12.75">
      <c r="A163" s="19" t="s">
        <v>174</v>
      </c>
      <c r="B163" s="20">
        <v>592.154</v>
      </c>
      <c r="C163" s="20">
        <v>235.699</v>
      </c>
      <c r="D163" s="20">
        <v>2319.188</v>
      </c>
      <c r="E163" s="20">
        <v>181.702</v>
      </c>
      <c r="F163" s="20">
        <v>0</v>
      </c>
      <c r="G163" s="20">
        <v>0</v>
      </c>
      <c r="H163" s="20">
        <v>0</v>
      </c>
      <c r="I163" s="20">
        <v>0</v>
      </c>
      <c r="J163" s="20">
        <v>0</v>
      </c>
      <c r="K163" s="20">
        <v>0</v>
      </c>
      <c r="L163" s="20">
        <v>0</v>
      </c>
      <c r="M163" s="20">
        <v>0</v>
      </c>
      <c r="N163" s="21">
        <f t="shared" si="2"/>
        <v>3328.7430000000004</v>
      </c>
    </row>
    <row r="164" spans="1:14" ht="12.75">
      <c r="A164" s="19" t="s">
        <v>175</v>
      </c>
      <c r="B164" s="20">
        <v>510.291</v>
      </c>
      <c r="C164" s="20">
        <v>1211.528</v>
      </c>
      <c r="D164" s="20">
        <v>976.177</v>
      </c>
      <c r="E164" s="20">
        <v>410.006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1">
        <f t="shared" si="2"/>
        <v>3108.002</v>
      </c>
    </row>
    <row r="165" spans="1:14" ht="12.75">
      <c r="A165" s="19" t="s">
        <v>176</v>
      </c>
      <c r="B165" s="20">
        <v>622.383</v>
      </c>
      <c r="C165" s="20">
        <v>715.313</v>
      </c>
      <c r="D165" s="20">
        <v>1014.584</v>
      </c>
      <c r="E165" s="20">
        <v>623.57</v>
      </c>
      <c r="F165" s="20">
        <v>0</v>
      </c>
      <c r="G165" s="20">
        <v>0</v>
      </c>
      <c r="H165" s="20">
        <v>0</v>
      </c>
      <c r="I165" s="20">
        <v>0</v>
      </c>
      <c r="J165" s="20">
        <v>0</v>
      </c>
      <c r="K165" s="20">
        <v>0</v>
      </c>
      <c r="L165" s="20">
        <v>0</v>
      </c>
      <c r="M165" s="20">
        <v>0</v>
      </c>
      <c r="N165" s="21">
        <f t="shared" si="2"/>
        <v>2975.85</v>
      </c>
    </row>
    <row r="166" spans="1:14" ht="12.75">
      <c r="A166" s="19" t="s">
        <v>177</v>
      </c>
      <c r="B166" s="20">
        <v>97.539</v>
      </c>
      <c r="C166" s="20">
        <v>1432.274</v>
      </c>
      <c r="D166" s="20">
        <v>760.989</v>
      </c>
      <c r="E166" s="20">
        <v>636.022</v>
      </c>
      <c r="F166" s="20">
        <v>0</v>
      </c>
      <c r="G166" s="20">
        <v>0</v>
      </c>
      <c r="H166" s="20">
        <v>0</v>
      </c>
      <c r="I166" s="20">
        <v>0</v>
      </c>
      <c r="J166" s="20">
        <v>0</v>
      </c>
      <c r="K166" s="20">
        <v>0</v>
      </c>
      <c r="L166" s="20">
        <v>0</v>
      </c>
      <c r="M166" s="20">
        <v>0</v>
      </c>
      <c r="N166" s="21">
        <f t="shared" si="2"/>
        <v>2926.8239999999996</v>
      </c>
    </row>
    <row r="167" spans="1:14" ht="12.75">
      <c r="A167" s="19" t="s">
        <v>178</v>
      </c>
      <c r="B167" s="20">
        <v>373.147</v>
      </c>
      <c r="C167" s="20">
        <v>703.199</v>
      </c>
      <c r="D167" s="20">
        <v>1077.656</v>
      </c>
      <c r="E167" s="20">
        <v>649.739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1">
        <f t="shared" si="2"/>
        <v>2803.741</v>
      </c>
    </row>
    <row r="168" spans="1:14" ht="12.75">
      <c r="A168" s="19" t="s">
        <v>179</v>
      </c>
      <c r="B168" s="20">
        <v>1385.194</v>
      </c>
      <c r="C168" s="20">
        <v>338.639</v>
      </c>
      <c r="D168" s="20">
        <v>129.6</v>
      </c>
      <c r="E168" s="20">
        <v>872.597</v>
      </c>
      <c r="F168" s="20">
        <v>0</v>
      </c>
      <c r="G168" s="20">
        <v>0</v>
      </c>
      <c r="H168" s="20">
        <v>0</v>
      </c>
      <c r="I168" s="20">
        <v>0</v>
      </c>
      <c r="J168" s="20">
        <v>0</v>
      </c>
      <c r="K168" s="20">
        <v>0</v>
      </c>
      <c r="L168" s="20">
        <v>0</v>
      </c>
      <c r="M168" s="20">
        <v>0</v>
      </c>
      <c r="N168" s="21">
        <f t="shared" si="2"/>
        <v>2726.0299999999997</v>
      </c>
    </row>
    <row r="169" spans="1:14" ht="12.75">
      <c r="A169" s="19" t="s">
        <v>180</v>
      </c>
      <c r="B169" s="20">
        <v>2.497</v>
      </c>
      <c r="C169" s="20">
        <v>0</v>
      </c>
      <c r="D169" s="20">
        <v>2678.55</v>
      </c>
      <c r="E169" s="20">
        <v>37.106</v>
      </c>
      <c r="F169" s="20">
        <v>0</v>
      </c>
      <c r="G169" s="20">
        <v>0</v>
      </c>
      <c r="H169" s="20">
        <v>0</v>
      </c>
      <c r="I169" s="20">
        <v>0</v>
      </c>
      <c r="J169" s="20">
        <v>0</v>
      </c>
      <c r="K169" s="20">
        <v>0</v>
      </c>
      <c r="L169" s="20">
        <v>0</v>
      </c>
      <c r="M169" s="20">
        <v>0</v>
      </c>
      <c r="N169" s="21">
        <f t="shared" si="2"/>
        <v>2718.1530000000002</v>
      </c>
    </row>
    <row r="170" spans="1:14" ht="12.75">
      <c r="A170" s="19" t="s">
        <v>181</v>
      </c>
      <c r="B170" s="20">
        <v>574.192</v>
      </c>
      <c r="C170" s="20">
        <v>798.657</v>
      </c>
      <c r="D170" s="20">
        <v>177.146</v>
      </c>
      <c r="E170" s="20">
        <v>840.724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1">
        <f t="shared" si="2"/>
        <v>2390.719</v>
      </c>
    </row>
    <row r="171" spans="1:14" ht="12.75">
      <c r="A171" s="19" t="s">
        <v>182</v>
      </c>
      <c r="B171" s="20">
        <v>364.114</v>
      </c>
      <c r="C171" s="20">
        <v>163.41</v>
      </c>
      <c r="D171" s="20">
        <v>611.857</v>
      </c>
      <c r="E171" s="20">
        <v>1162.79</v>
      </c>
      <c r="F171" s="20">
        <v>0</v>
      </c>
      <c r="G171" s="20">
        <v>0</v>
      </c>
      <c r="H171" s="20">
        <v>0</v>
      </c>
      <c r="I171" s="20">
        <v>0</v>
      </c>
      <c r="J171" s="20">
        <v>0</v>
      </c>
      <c r="K171" s="20">
        <v>0</v>
      </c>
      <c r="L171" s="20">
        <v>0</v>
      </c>
      <c r="M171" s="20">
        <v>0</v>
      </c>
      <c r="N171" s="21">
        <f t="shared" si="2"/>
        <v>2302.171</v>
      </c>
    </row>
    <row r="172" spans="1:14" ht="12.75">
      <c r="A172" s="19" t="s">
        <v>183</v>
      </c>
      <c r="B172" s="20">
        <v>214.742</v>
      </c>
      <c r="C172" s="20">
        <v>647.235</v>
      </c>
      <c r="D172" s="20">
        <v>900.472</v>
      </c>
      <c r="E172" s="20">
        <v>530.201</v>
      </c>
      <c r="F172" s="20">
        <v>0</v>
      </c>
      <c r="G172" s="20">
        <v>0</v>
      </c>
      <c r="H172" s="20">
        <v>0</v>
      </c>
      <c r="I172" s="20">
        <v>0</v>
      </c>
      <c r="J172" s="20">
        <v>0</v>
      </c>
      <c r="K172" s="20">
        <v>0</v>
      </c>
      <c r="L172" s="20">
        <v>0</v>
      </c>
      <c r="M172" s="20">
        <v>0</v>
      </c>
      <c r="N172" s="21">
        <f t="shared" si="2"/>
        <v>2292.65</v>
      </c>
    </row>
    <row r="173" spans="1:14" ht="12.75">
      <c r="A173" s="19" t="s">
        <v>184</v>
      </c>
      <c r="B173" s="20">
        <v>1102.104</v>
      </c>
      <c r="C173" s="20">
        <v>322.703</v>
      </c>
      <c r="D173" s="20">
        <v>300.287</v>
      </c>
      <c r="E173" s="20">
        <v>561.035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1">
        <f t="shared" si="2"/>
        <v>2286.129</v>
      </c>
    </row>
    <row r="174" spans="1:14" ht="12.75">
      <c r="A174" s="19" t="s">
        <v>185</v>
      </c>
      <c r="B174" s="20">
        <v>403.527</v>
      </c>
      <c r="C174" s="20">
        <v>653.837</v>
      </c>
      <c r="D174" s="20">
        <v>718.679</v>
      </c>
      <c r="E174" s="20">
        <v>498.295</v>
      </c>
      <c r="F174" s="20">
        <v>0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  <c r="L174" s="20">
        <v>0</v>
      </c>
      <c r="M174" s="20">
        <v>0</v>
      </c>
      <c r="N174" s="21">
        <f t="shared" si="2"/>
        <v>2274.338</v>
      </c>
    </row>
    <row r="175" spans="1:14" ht="12.75">
      <c r="A175" s="19" t="s">
        <v>186</v>
      </c>
      <c r="B175" s="20">
        <v>104.563</v>
      </c>
      <c r="C175" s="20">
        <v>85.312</v>
      </c>
      <c r="D175" s="20">
        <v>1819.949</v>
      </c>
      <c r="E175" s="20">
        <v>24.885</v>
      </c>
      <c r="F175" s="20">
        <v>0</v>
      </c>
      <c r="G175" s="20">
        <v>0</v>
      </c>
      <c r="H175" s="20">
        <v>0</v>
      </c>
      <c r="I175" s="20">
        <v>0</v>
      </c>
      <c r="J175" s="20">
        <v>0</v>
      </c>
      <c r="K175" s="20">
        <v>0</v>
      </c>
      <c r="L175" s="20">
        <v>0</v>
      </c>
      <c r="M175" s="20">
        <v>0</v>
      </c>
      <c r="N175" s="21">
        <f t="shared" si="2"/>
        <v>2034.709</v>
      </c>
    </row>
    <row r="176" spans="1:14" ht="12.75">
      <c r="A176" s="19" t="s">
        <v>187</v>
      </c>
      <c r="B176" s="20">
        <v>886.24</v>
      </c>
      <c r="C176" s="20">
        <v>350.422</v>
      </c>
      <c r="D176" s="20">
        <v>112.131</v>
      </c>
      <c r="E176" s="20">
        <v>617.863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1">
        <f t="shared" si="2"/>
        <v>1966.6560000000002</v>
      </c>
    </row>
    <row r="177" spans="1:14" ht="12.75">
      <c r="A177" s="19" t="s">
        <v>188</v>
      </c>
      <c r="B177" s="20">
        <v>541.054</v>
      </c>
      <c r="C177" s="20">
        <v>362.759</v>
      </c>
      <c r="D177" s="20">
        <v>452.237</v>
      </c>
      <c r="E177" s="20">
        <v>462.993</v>
      </c>
      <c r="F177" s="20">
        <v>0</v>
      </c>
      <c r="G177" s="20">
        <v>0</v>
      </c>
      <c r="H177" s="20">
        <v>0</v>
      </c>
      <c r="I177" s="20">
        <v>0</v>
      </c>
      <c r="J177" s="20">
        <v>0</v>
      </c>
      <c r="K177" s="20">
        <v>0</v>
      </c>
      <c r="L177" s="20">
        <v>0</v>
      </c>
      <c r="M177" s="20">
        <v>0</v>
      </c>
      <c r="N177" s="21">
        <f t="shared" si="2"/>
        <v>1819.043</v>
      </c>
    </row>
    <row r="178" spans="1:14" ht="12.75">
      <c r="A178" s="19" t="s">
        <v>189</v>
      </c>
      <c r="B178" s="20">
        <v>356.833</v>
      </c>
      <c r="C178" s="20">
        <v>408.54</v>
      </c>
      <c r="D178" s="20">
        <v>596.488</v>
      </c>
      <c r="E178" s="20">
        <v>447.934</v>
      </c>
      <c r="F178" s="20">
        <v>0</v>
      </c>
      <c r="G178" s="20">
        <v>0</v>
      </c>
      <c r="H178" s="20">
        <v>0</v>
      </c>
      <c r="I178" s="20">
        <v>0</v>
      </c>
      <c r="J178" s="20">
        <v>0</v>
      </c>
      <c r="K178" s="20">
        <v>0</v>
      </c>
      <c r="L178" s="20">
        <v>0</v>
      </c>
      <c r="M178" s="20">
        <v>0</v>
      </c>
      <c r="N178" s="21">
        <f t="shared" si="2"/>
        <v>1809.795</v>
      </c>
    </row>
    <row r="179" spans="1:14" ht="12.75">
      <c r="A179" s="19" t="s">
        <v>190</v>
      </c>
      <c r="B179" s="20">
        <v>210.441</v>
      </c>
      <c r="C179" s="20">
        <v>1178.953</v>
      </c>
      <c r="D179" s="20">
        <v>242.079</v>
      </c>
      <c r="E179" s="20">
        <v>155.204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1">
        <f t="shared" si="2"/>
        <v>1786.677</v>
      </c>
    </row>
    <row r="180" spans="1:14" ht="12.75">
      <c r="A180" s="19" t="s">
        <v>191</v>
      </c>
      <c r="B180" s="20">
        <v>339.345</v>
      </c>
      <c r="C180" s="20">
        <v>661.88</v>
      </c>
      <c r="D180" s="20">
        <v>381.257</v>
      </c>
      <c r="E180" s="20">
        <v>240.641</v>
      </c>
      <c r="F180" s="20">
        <v>0</v>
      </c>
      <c r="G180" s="20">
        <v>0</v>
      </c>
      <c r="H180" s="20">
        <v>0</v>
      </c>
      <c r="I180" s="20">
        <v>0</v>
      </c>
      <c r="J180" s="20">
        <v>0</v>
      </c>
      <c r="K180" s="20">
        <v>0</v>
      </c>
      <c r="L180" s="20">
        <v>0</v>
      </c>
      <c r="M180" s="20">
        <v>0</v>
      </c>
      <c r="N180" s="21">
        <f t="shared" si="2"/>
        <v>1623.123</v>
      </c>
    </row>
    <row r="181" spans="1:14" ht="12.75">
      <c r="A181" s="19" t="s">
        <v>192</v>
      </c>
      <c r="B181" s="20">
        <v>41.497</v>
      </c>
      <c r="C181" s="20">
        <v>1253.71</v>
      </c>
      <c r="D181" s="20">
        <v>132.241</v>
      </c>
      <c r="E181" s="20">
        <v>126.952</v>
      </c>
      <c r="F181" s="20">
        <v>0</v>
      </c>
      <c r="G181" s="20">
        <v>0</v>
      </c>
      <c r="H181" s="20">
        <v>0</v>
      </c>
      <c r="I181" s="20">
        <v>0</v>
      </c>
      <c r="J181" s="20">
        <v>0</v>
      </c>
      <c r="K181" s="20">
        <v>0</v>
      </c>
      <c r="L181" s="20">
        <v>0</v>
      </c>
      <c r="M181" s="20">
        <v>0</v>
      </c>
      <c r="N181" s="21">
        <f t="shared" si="2"/>
        <v>1554.4</v>
      </c>
    </row>
    <row r="182" spans="1:14" ht="12.75">
      <c r="A182" s="19" t="s">
        <v>193</v>
      </c>
      <c r="B182" s="20">
        <v>229.07</v>
      </c>
      <c r="C182" s="20">
        <v>380.029</v>
      </c>
      <c r="D182" s="20">
        <v>558.76</v>
      </c>
      <c r="E182" s="20">
        <v>307.668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1">
        <f t="shared" si="2"/>
        <v>1475.527</v>
      </c>
    </row>
    <row r="183" spans="1:14" ht="12.75">
      <c r="A183" s="19" t="s">
        <v>194</v>
      </c>
      <c r="B183" s="20">
        <v>301.006</v>
      </c>
      <c r="C183" s="20">
        <v>173.519</v>
      </c>
      <c r="D183" s="20">
        <v>538.244</v>
      </c>
      <c r="E183" s="20">
        <v>428.947</v>
      </c>
      <c r="F183" s="20">
        <v>0</v>
      </c>
      <c r="G183" s="20">
        <v>0</v>
      </c>
      <c r="H183" s="20">
        <v>0</v>
      </c>
      <c r="I183" s="20">
        <v>0</v>
      </c>
      <c r="J183" s="20">
        <v>0</v>
      </c>
      <c r="K183" s="20">
        <v>0</v>
      </c>
      <c r="L183" s="20">
        <v>0</v>
      </c>
      <c r="M183" s="20">
        <v>0</v>
      </c>
      <c r="N183" s="21">
        <f t="shared" si="2"/>
        <v>1441.716</v>
      </c>
    </row>
    <row r="184" spans="1:14" ht="12.75">
      <c r="A184" s="19" t="s">
        <v>195</v>
      </c>
      <c r="B184" s="20">
        <v>254.888</v>
      </c>
      <c r="C184" s="20">
        <v>519.212</v>
      </c>
      <c r="D184" s="20">
        <v>242.607</v>
      </c>
      <c r="E184" s="20">
        <v>405.105</v>
      </c>
      <c r="F184" s="20">
        <v>0</v>
      </c>
      <c r="G184" s="20">
        <v>0</v>
      </c>
      <c r="H184" s="20">
        <v>0</v>
      </c>
      <c r="I184" s="20">
        <v>0</v>
      </c>
      <c r="J184" s="20">
        <v>0</v>
      </c>
      <c r="K184" s="20">
        <v>0</v>
      </c>
      <c r="L184" s="20">
        <v>0</v>
      </c>
      <c r="M184" s="20">
        <v>0</v>
      </c>
      <c r="N184" s="21">
        <f t="shared" si="2"/>
        <v>1421.812</v>
      </c>
    </row>
    <row r="185" spans="1:14" ht="12.75">
      <c r="A185" s="19" t="s">
        <v>196</v>
      </c>
      <c r="B185" s="20">
        <v>176.493</v>
      </c>
      <c r="C185" s="20">
        <v>679.067</v>
      </c>
      <c r="D185" s="20">
        <v>300.089</v>
      </c>
      <c r="E185" s="20">
        <v>164.129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1">
        <f t="shared" si="2"/>
        <v>1319.7779999999998</v>
      </c>
    </row>
    <row r="186" spans="1:14" ht="12.75">
      <c r="A186" s="19" t="s">
        <v>197</v>
      </c>
      <c r="B186" s="20">
        <v>126.153</v>
      </c>
      <c r="C186" s="20">
        <v>247.619</v>
      </c>
      <c r="D186" s="20">
        <v>508.716</v>
      </c>
      <c r="E186" s="20">
        <v>358.383</v>
      </c>
      <c r="F186" s="20">
        <v>0</v>
      </c>
      <c r="G186" s="20">
        <v>0</v>
      </c>
      <c r="H186" s="20">
        <v>0</v>
      </c>
      <c r="I186" s="20">
        <v>0</v>
      </c>
      <c r="J186" s="20">
        <v>0</v>
      </c>
      <c r="K186" s="20">
        <v>0</v>
      </c>
      <c r="L186" s="20">
        <v>0</v>
      </c>
      <c r="M186" s="20">
        <v>0</v>
      </c>
      <c r="N186" s="21">
        <f t="shared" si="2"/>
        <v>1240.871</v>
      </c>
    </row>
    <row r="187" spans="1:14" ht="12.75">
      <c r="A187" s="19" t="s">
        <v>198</v>
      </c>
      <c r="B187" s="20">
        <v>315.053</v>
      </c>
      <c r="C187" s="20">
        <v>330.44</v>
      </c>
      <c r="D187" s="20">
        <v>210.239</v>
      </c>
      <c r="E187" s="20">
        <v>365.734</v>
      </c>
      <c r="F187" s="20">
        <v>0</v>
      </c>
      <c r="G187" s="20">
        <v>0</v>
      </c>
      <c r="H187" s="20">
        <v>0</v>
      </c>
      <c r="I187" s="20">
        <v>0</v>
      </c>
      <c r="J187" s="20">
        <v>0</v>
      </c>
      <c r="K187" s="20">
        <v>0</v>
      </c>
      <c r="L187" s="20">
        <v>0</v>
      </c>
      <c r="M187" s="20">
        <v>0</v>
      </c>
      <c r="N187" s="21">
        <f t="shared" si="2"/>
        <v>1221.466</v>
      </c>
    </row>
    <row r="188" spans="1:14" ht="12.75">
      <c r="A188" s="19" t="s">
        <v>199</v>
      </c>
      <c r="B188" s="20">
        <v>170.917</v>
      </c>
      <c r="C188" s="20">
        <v>358.752</v>
      </c>
      <c r="D188" s="20">
        <v>174.49</v>
      </c>
      <c r="E188" s="20">
        <v>423.274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1">
        <f t="shared" si="2"/>
        <v>1127.433</v>
      </c>
    </row>
    <row r="189" spans="1:14" ht="12.75">
      <c r="A189" s="19" t="s">
        <v>200</v>
      </c>
      <c r="B189" s="20">
        <v>77.161</v>
      </c>
      <c r="C189" s="20">
        <v>321.232</v>
      </c>
      <c r="D189" s="20">
        <v>219.592</v>
      </c>
      <c r="E189" s="20">
        <v>441.314</v>
      </c>
      <c r="F189" s="20">
        <v>0</v>
      </c>
      <c r="G189" s="20">
        <v>0</v>
      </c>
      <c r="H189" s="20">
        <v>0</v>
      </c>
      <c r="I189" s="20">
        <v>0</v>
      </c>
      <c r="J189" s="20">
        <v>0</v>
      </c>
      <c r="K189" s="20">
        <v>0</v>
      </c>
      <c r="L189" s="20">
        <v>0</v>
      </c>
      <c r="M189" s="20">
        <v>0</v>
      </c>
      <c r="N189" s="21">
        <f t="shared" si="2"/>
        <v>1059.299</v>
      </c>
    </row>
    <row r="190" spans="1:14" ht="12.75">
      <c r="A190" s="19" t="s">
        <v>201</v>
      </c>
      <c r="B190" s="20">
        <v>59.417</v>
      </c>
      <c r="C190" s="20">
        <v>321.19</v>
      </c>
      <c r="D190" s="20">
        <v>209.865</v>
      </c>
      <c r="E190" s="20">
        <v>452.704</v>
      </c>
      <c r="F190" s="20">
        <v>0</v>
      </c>
      <c r="G190" s="20">
        <v>0</v>
      </c>
      <c r="H190" s="20">
        <v>0</v>
      </c>
      <c r="I190" s="20">
        <v>0</v>
      </c>
      <c r="J190" s="20">
        <v>0</v>
      </c>
      <c r="K190" s="20">
        <v>0</v>
      </c>
      <c r="L190" s="20">
        <v>0</v>
      </c>
      <c r="M190" s="20">
        <v>0</v>
      </c>
      <c r="N190" s="21">
        <f t="shared" si="2"/>
        <v>1043.176</v>
      </c>
    </row>
    <row r="191" spans="1:14" ht="12.75">
      <c r="A191" s="19" t="s">
        <v>202</v>
      </c>
      <c r="B191" s="20">
        <v>136.699</v>
      </c>
      <c r="C191" s="20">
        <v>185.04</v>
      </c>
      <c r="D191" s="20">
        <v>541.821</v>
      </c>
      <c r="E191" s="20">
        <v>99.693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1">
        <f t="shared" si="2"/>
        <v>963.253</v>
      </c>
    </row>
    <row r="192" spans="1:14" ht="12.75">
      <c r="A192" s="19" t="s">
        <v>203</v>
      </c>
      <c r="B192" s="20">
        <v>114.256</v>
      </c>
      <c r="C192" s="20">
        <v>190.834</v>
      </c>
      <c r="D192" s="20">
        <v>296.517</v>
      </c>
      <c r="E192" s="20">
        <v>316.089</v>
      </c>
      <c r="F192" s="20">
        <v>0</v>
      </c>
      <c r="G192" s="20">
        <v>0</v>
      </c>
      <c r="H192" s="20">
        <v>0</v>
      </c>
      <c r="I192" s="20">
        <v>0</v>
      </c>
      <c r="J192" s="20">
        <v>0</v>
      </c>
      <c r="K192" s="20">
        <v>0</v>
      </c>
      <c r="L192" s="20">
        <v>0</v>
      </c>
      <c r="M192" s="20">
        <v>0</v>
      </c>
      <c r="N192" s="21">
        <f t="shared" si="2"/>
        <v>917.6959999999999</v>
      </c>
    </row>
    <row r="193" spans="1:14" ht="12.75">
      <c r="A193" s="19" t="s">
        <v>204</v>
      </c>
      <c r="B193" s="20">
        <v>452.585</v>
      </c>
      <c r="C193" s="20">
        <v>33.39</v>
      </c>
      <c r="D193" s="20">
        <v>111.093</v>
      </c>
      <c r="E193" s="20">
        <v>262.073</v>
      </c>
      <c r="F193" s="20">
        <v>0</v>
      </c>
      <c r="G193" s="20">
        <v>0</v>
      </c>
      <c r="H193" s="20">
        <v>0</v>
      </c>
      <c r="I193" s="20">
        <v>0</v>
      </c>
      <c r="J193" s="20">
        <v>0</v>
      </c>
      <c r="K193" s="20">
        <v>0</v>
      </c>
      <c r="L193" s="20">
        <v>0</v>
      </c>
      <c r="M193" s="20">
        <v>0</v>
      </c>
      <c r="N193" s="21">
        <f t="shared" si="2"/>
        <v>859.141</v>
      </c>
    </row>
    <row r="194" spans="1:14" ht="12.75">
      <c r="A194" s="19" t="s">
        <v>205</v>
      </c>
      <c r="B194" s="20">
        <v>164.214</v>
      </c>
      <c r="C194" s="20">
        <v>86.775</v>
      </c>
      <c r="D194" s="20">
        <v>252.56</v>
      </c>
      <c r="E194" s="20">
        <v>327.511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1">
        <f t="shared" si="2"/>
        <v>831.06</v>
      </c>
    </row>
    <row r="195" spans="1:14" ht="12.75">
      <c r="A195" s="19" t="s">
        <v>206</v>
      </c>
      <c r="B195" s="20">
        <v>118.028</v>
      </c>
      <c r="C195" s="20">
        <v>142.071</v>
      </c>
      <c r="D195" s="20">
        <v>122.005</v>
      </c>
      <c r="E195" s="20">
        <v>394.612</v>
      </c>
      <c r="F195" s="20">
        <v>0</v>
      </c>
      <c r="G195" s="20">
        <v>0</v>
      </c>
      <c r="H195" s="20">
        <v>0</v>
      </c>
      <c r="I195" s="20">
        <v>0</v>
      </c>
      <c r="J195" s="20">
        <v>0</v>
      </c>
      <c r="K195" s="20">
        <v>0</v>
      </c>
      <c r="L195" s="20">
        <v>0</v>
      </c>
      <c r="M195" s="20">
        <v>0</v>
      </c>
      <c r="N195" s="21">
        <f t="shared" si="2"/>
        <v>776.716</v>
      </c>
    </row>
    <row r="196" spans="1:14" ht="12.75">
      <c r="A196" s="19" t="s">
        <v>207</v>
      </c>
      <c r="B196" s="20">
        <v>39.751</v>
      </c>
      <c r="C196" s="20">
        <v>223.336</v>
      </c>
      <c r="D196" s="20">
        <v>292.772</v>
      </c>
      <c r="E196" s="20">
        <v>146.951</v>
      </c>
      <c r="F196" s="20">
        <v>0</v>
      </c>
      <c r="G196" s="20">
        <v>0</v>
      </c>
      <c r="H196" s="20">
        <v>0</v>
      </c>
      <c r="I196" s="20">
        <v>0</v>
      </c>
      <c r="J196" s="20">
        <v>0</v>
      </c>
      <c r="K196" s="20">
        <v>0</v>
      </c>
      <c r="L196" s="20">
        <v>0</v>
      </c>
      <c r="M196" s="20">
        <v>0</v>
      </c>
      <c r="N196" s="21">
        <f t="shared" si="2"/>
        <v>702.81</v>
      </c>
    </row>
    <row r="197" spans="1:14" ht="12.75">
      <c r="A197" s="19" t="s">
        <v>208</v>
      </c>
      <c r="B197" s="20">
        <v>64.03</v>
      </c>
      <c r="C197" s="20">
        <v>63.942</v>
      </c>
      <c r="D197" s="20">
        <v>403.723</v>
      </c>
      <c r="E197" s="20">
        <v>75.102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1">
        <f t="shared" si="2"/>
        <v>606.797</v>
      </c>
    </row>
    <row r="198" spans="1:14" ht="12.75">
      <c r="A198" s="19" t="s">
        <v>209</v>
      </c>
      <c r="B198" s="20">
        <v>218.437</v>
      </c>
      <c r="C198" s="20">
        <v>16.224</v>
      </c>
      <c r="D198" s="20">
        <v>272.257</v>
      </c>
      <c r="E198" s="20">
        <v>76.302</v>
      </c>
      <c r="F198" s="20">
        <v>0</v>
      </c>
      <c r="G198" s="20">
        <v>0</v>
      </c>
      <c r="H198" s="20">
        <v>0</v>
      </c>
      <c r="I198" s="20">
        <v>0</v>
      </c>
      <c r="J198" s="20">
        <v>0</v>
      </c>
      <c r="K198" s="20">
        <v>0</v>
      </c>
      <c r="L198" s="20">
        <v>0</v>
      </c>
      <c r="M198" s="20">
        <v>0</v>
      </c>
      <c r="N198" s="21">
        <f t="shared" si="2"/>
        <v>583.22</v>
      </c>
    </row>
    <row r="199" spans="1:14" ht="12.75">
      <c r="A199" s="19" t="s">
        <v>210</v>
      </c>
      <c r="B199" s="20">
        <v>0</v>
      </c>
      <c r="C199" s="20">
        <v>445.61</v>
      </c>
      <c r="D199" s="20">
        <v>0</v>
      </c>
      <c r="E199" s="20">
        <v>0</v>
      </c>
      <c r="F199" s="20">
        <v>0</v>
      </c>
      <c r="G199" s="20">
        <v>0</v>
      </c>
      <c r="H199" s="20">
        <v>0</v>
      </c>
      <c r="I199" s="20">
        <v>0</v>
      </c>
      <c r="J199" s="20">
        <v>0</v>
      </c>
      <c r="K199" s="20">
        <v>0</v>
      </c>
      <c r="L199" s="20">
        <v>0</v>
      </c>
      <c r="M199" s="20">
        <v>0</v>
      </c>
      <c r="N199" s="21">
        <f aca="true" t="shared" si="3" ref="N199:N262">SUM(B199:M199)</f>
        <v>445.61</v>
      </c>
    </row>
    <row r="200" spans="1:14" ht="12.75">
      <c r="A200" s="19" t="s">
        <v>211</v>
      </c>
      <c r="B200" s="20">
        <v>52.427</v>
      </c>
      <c r="C200" s="20">
        <v>227.173</v>
      </c>
      <c r="D200" s="20">
        <v>70.051</v>
      </c>
      <c r="E200" s="20">
        <v>72.062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1">
        <f t="shared" si="3"/>
        <v>421.713</v>
      </c>
    </row>
    <row r="201" spans="1:14" ht="12.75">
      <c r="A201" s="19" t="s">
        <v>212</v>
      </c>
      <c r="B201" s="20">
        <v>164.19</v>
      </c>
      <c r="C201" s="20">
        <v>114.327</v>
      </c>
      <c r="D201" s="20">
        <v>49.726</v>
      </c>
      <c r="E201" s="20">
        <v>90.79</v>
      </c>
      <c r="F201" s="20">
        <v>0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21">
        <f t="shared" si="3"/>
        <v>419.033</v>
      </c>
    </row>
    <row r="202" spans="1:14" ht="12.75">
      <c r="A202" s="19" t="s">
        <v>213</v>
      </c>
      <c r="B202" s="20">
        <v>77.732</v>
      </c>
      <c r="C202" s="20">
        <v>200.812</v>
      </c>
      <c r="D202" s="20">
        <v>66.421</v>
      </c>
      <c r="E202" s="20">
        <v>41.438</v>
      </c>
      <c r="F202" s="20">
        <v>0</v>
      </c>
      <c r="G202" s="20">
        <v>0</v>
      </c>
      <c r="H202" s="20">
        <v>0</v>
      </c>
      <c r="I202" s="20">
        <v>0</v>
      </c>
      <c r="J202" s="20">
        <v>0</v>
      </c>
      <c r="K202" s="20">
        <v>0</v>
      </c>
      <c r="L202" s="20">
        <v>0</v>
      </c>
      <c r="M202" s="20">
        <v>0</v>
      </c>
      <c r="N202" s="21">
        <f t="shared" si="3"/>
        <v>386.40299999999996</v>
      </c>
    </row>
    <row r="203" spans="1:14" ht="12.75">
      <c r="A203" s="19" t="s">
        <v>214</v>
      </c>
      <c r="B203" s="20">
        <v>116.1</v>
      </c>
      <c r="C203" s="20">
        <v>65.838</v>
      </c>
      <c r="D203" s="20">
        <v>95.611</v>
      </c>
      <c r="E203" s="20">
        <v>78.219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1">
        <f t="shared" si="3"/>
        <v>355.768</v>
      </c>
    </row>
    <row r="204" spans="1:14" ht="12.75">
      <c r="A204" s="19" t="s">
        <v>215</v>
      </c>
      <c r="B204" s="20">
        <v>24.132</v>
      </c>
      <c r="C204" s="20">
        <v>73.982</v>
      </c>
      <c r="D204" s="20">
        <v>57.416</v>
      </c>
      <c r="E204" s="20">
        <v>174.889</v>
      </c>
      <c r="F204" s="20">
        <v>0</v>
      </c>
      <c r="G204" s="20">
        <v>0</v>
      </c>
      <c r="H204" s="20">
        <v>0</v>
      </c>
      <c r="I204" s="20">
        <v>0</v>
      </c>
      <c r="J204" s="20">
        <v>0</v>
      </c>
      <c r="K204" s="20">
        <v>0</v>
      </c>
      <c r="L204" s="20">
        <v>0</v>
      </c>
      <c r="M204" s="20">
        <v>0</v>
      </c>
      <c r="N204" s="21">
        <f t="shared" si="3"/>
        <v>330.419</v>
      </c>
    </row>
    <row r="205" spans="1:14" ht="12.75">
      <c r="A205" s="19" t="s">
        <v>216</v>
      </c>
      <c r="B205" s="20">
        <v>203.97</v>
      </c>
      <c r="C205" s="20">
        <v>62.721</v>
      </c>
      <c r="D205" s="20">
        <v>50.088</v>
      </c>
      <c r="E205" s="20">
        <v>0</v>
      </c>
      <c r="F205" s="20">
        <v>0</v>
      </c>
      <c r="G205" s="20">
        <v>0</v>
      </c>
      <c r="H205" s="20">
        <v>0</v>
      </c>
      <c r="I205" s="20">
        <v>0</v>
      </c>
      <c r="J205" s="20">
        <v>0</v>
      </c>
      <c r="K205" s="20">
        <v>0</v>
      </c>
      <c r="L205" s="20">
        <v>0</v>
      </c>
      <c r="M205" s="20">
        <v>0</v>
      </c>
      <c r="N205" s="21">
        <f t="shared" si="3"/>
        <v>316.779</v>
      </c>
    </row>
    <row r="206" spans="1:14" ht="12.75">
      <c r="A206" s="19" t="s">
        <v>217</v>
      </c>
      <c r="B206" s="20">
        <v>38.816</v>
      </c>
      <c r="C206" s="20">
        <v>47.98</v>
      </c>
      <c r="D206" s="20">
        <v>58.702</v>
      </c>
      <c r="E206" s="20">
        <v>147.38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1">
        <f t="shared" si="3"/>
        <v>292.878</v>
      </c>
    </row>
    <row r="207" spans="1:14" ht="12.75">
      <c r="A207" s="19" t="s">
        <v>218</v>
      </c>
      <c r="B207" s="20">
        <v>209.998</v>
      </c>
      <c r="C207" s="20">
        <v>0</v>
      </c>
      <c r="D207" s="20">
        <v>0</v>
      </c>
      <c r="E207" s="20">
        <v>75.359</v>
      </c>
      <c r="F207" s="20">
        <v>0</v>
      </c>
      <c r="G207" s="20">
        <v>0</v>
      </c>
      <c r="H207" s="20">
        <v>0</v>
      </c>
      <c r="I207" s="20">
        <v>0</v>
      </c>
      <c r="J207" s="20">
        <v>0</v>
      </c>
      <c r="K207" s="20">
        <v>0</v>
      </c>
      <c r="L207" s="20">
        <v>0</v>
      </c>
      <c r="M207" s="20">
        <v>0</v>
      </c>
      <c r="N207" s="21">
        <f t="shared" si="3"/>
        <v>285.35699999999997</v>
      </c>
    </row>
    <row r="208" spans="1:14" ht="12.75">
      <c r="A208" s="19" t="s">
        <v>219</v>
      </c>
      <c r="B208" s="20">
        <v>89.225</v>
      </c>
      <c r="C208" s="20">
        <v>12.948</v>
      </c>
      <c r="D208" s="20">
        <v>67.723</v>
      </c>
      <c r="E208" s="20">
        <v>61.145</v>
      </c>
      <c r="F208" s="20">
        <v>0</v>
      </c>
      <c r="G208" s="20">
        <v>0</v>
      </c>
      <c r="H208" s="20">
        <v>0</v>
      </c>
      <c r="I208" s="20">
        <v>0</v>
      </c>
      <c r="J208" s="20">
        <v>0</v>
      </c>
      <c r="K208" s="20">
        <v>0</v>
      </c>
      <c r="L208" s="20">
        <v>0</v>
      </c>
      <c r="M208" s="20">
        <v>0</v>
      </c>
      <c r="N208" s="21">
        <f t="shared" si="3"/>
        <v>231.04100000000003</v>
      </c>
    </row>
    <row r="209" spans="1:14" ht="12.75">
      <c r="A209" s="19" t="s">
        <v>220</v>
      </c>
      <c r="B209" s="20">
        <v>99.494</v>
      </c>
      <c r="C209" s="20">
        <v>0.765</v>
      </c>
      <c r="D209" s="20">
        <v>119.263</v>
      </c>
      <c r="E209" s="20">
        <v>10.857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1">
        <f t="shared" si="3"/>
        <v>230.379</v>
      </c>
    </row>
    <row r="210" spans="1:14" ht="12.75">
      <c r="A210" s="19" t="s">
        <v>221</v>
      </c>
      <c r="B210" s="20">
        <v>32.487</v>
      </c>
      <c r="C210" s="20">
        <v>20.845</v>
      </c>
      <c r="D210" s="20">
        <v>51.359</v>
      </c>
      <c r="E210" s="20">
        <v>120.142</v>
      </c>
      <c r="F210" s="20">
        <v>0</v>
      </c>
      <c r="G210" s="20">
        <v>0</v>
      </c>
      <c r="H210" s="20">
        <v>0</v>
      </c>
      <c r="I210" s="20">
        <v>0</v>
      </c>
      <c r="J210" s="20">
        <v>0</v>
      </c>
      <c r="K210" s="20">
        <v>0</v>
      </c>
      <c r="L210" s="20">
        <v>0</v>
      </c>
      <c r="M210" s="20">
        <v>0</v>
      </c>
      <c r="N210" s="21">
        <f t="shared" si="3"/>
        <v>224.833</v>
      </c>
    </row>
    <row r="211" spans="1:14" ht="12.75">
      <c r="A211" s="19" t="s">
        <v>222</v>
      </c>
      <c r="B211" s="20">
        <v>32.641</v>
      </c>
      <c r="C211" s="20">
        <v>66.732</v>
      </c>
      <c r="D211" s="20">
        <v>70.784</v>
      </c>
      <c r="E211" s="20">
        <v>32.928</v>
      </c>
      <c r="F211" s="20">
        <v>0</v>
      </c>
      <c r="G211" s="20">
        <v>0</v>
      </c>
      <c r="H211" s="20">
        <v>0</v>
      </c>
      <c r="I211" s="20">
        <v>0</v>
      </c>
      <c r="J211" s="20">
        <v>0</v>
      </c>
      <c r="K211" s="20">
        <v>0</v>
      </c>
      <c r="L211" s="20">
        <v>0</v>
      </c>
      <c r="M211" s="20">
        <v>0</v>
      </c>
      <c r="N211" s="21">
        <f t="shared" si="3"/>
        <v>203.08499999999998</v>
      </c>
    </row>
    <row r="212" spans="1:14" ht="12.75">
      <c r="A212" s="19" t="s">
        <v>223</v>
      </c>
      <c r="B212" s="20">
        <v>0</v>
      </c>
      <c r="C212" s="20">
        <v>42.464</v>
      </c>
      <c r="D212" s="20">
        <v>90.753</v>
      </c>
      <c r="E212" s="20">
        <v>40.829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1">
        <f t="shared" si="3"/>
        <v>174.046</v>
      </c>
    </row>
    <row r="213" spans="1:14" ht="12.75">
      <c r="A213" s="19" t="s">
        <v>224</v>
      </c>
      <c r="B213" s="20">
        <v>165.127</v>
      </c>
      <c r="C213" s="20">
        <v>0</v>
      </c>
      <c r="D213" s="20">
        <v>0</v>
      </c>
      <c r="E213" s="20">
        <v>0</v>
      </c>
      <c r="F213" s="20">
        <v>0</v>
      </c>
      <c r="G213" s="20">
        <v>0</v>
      </c>
      <c r="H213" s="20">
        <v>0</v>
      </c>
      <c r="I213" s="20">
        <v>0</v>
      </c>
      <c r="J213" s="20">
        <v>0</v>
      </c>
      <c r="K213" s="20">
        <v>0</v>
      </c>
      <c r="L213" s="20">
        <v>0</v>
      </c>
      <c r="M213" s="20">
        <v>0</v>
      </c>
      <c r="N213" s="21">
        <f t="shared" si="3"/>
        <v>165.127</v>
      </c>
    </row>
    <row r="214" spans="1:14" ht="12.75">
      <c r="A214" s="19" t="s">
        <v>225</v>
      </c>
      <c r="B214" s="20">
        <v>0</v>
      </c>
      <c r="C214" s="20">
        <v>149.249</v>
      </c>
      <c r="D214" s="20">
        <v>0</v>
      </c>
      <c r="E214" s="20">
        <v>0</v>
      </c>
      <c r="F214" s="20">
        <v>0</v>
      </c>
      <c r="G214" s="20">
        <v>0</v>
      </c>
      <c r="H214" s="20">
        <v>0</v>
      </c>
      <c r="I214" s="20">
        <v>0</v>
      </c>
      <c r="J214" s="20">
        <v>0</v>
      </c>
      <c r="K214" s="20">
        <v>0</v>
      </c>
      <c r="L214" s="20">
        <v>0</v>
      </c>
      <c r="M214" s="20">
        <v>0</v>
      </c>
      <c r="N214" s="21">
        <f t="shared" si="3"/>
        <v>149.249</v>
      </c>
    </row>
    <row r="215" spans="1:14" ht="12.75">
      <c r="A215" s="19" t="s">
        <v>226</v>
      </c>
      <c r="B215" s="20">
        <v>1.226</v>
      </c>
      <c r="C215" s="20">
        <v>5.478</v>
      </c>
      <c r="D215" s="20">
        <v>84.856</v>
      </c>
      <c r="E215" s="20">
        <v>49.191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1">
        <f t="shared" si="3"/>
        <v>140.75099999999998</v>
      </c>
    </row>
    <row r="216" spans="1:14" ht="12.75">
      <c r="A216" s="19" t="s">
        <v>227</v>
      </c>
      <c r="B216" s="20">
        <v>102.762</v>
      </c>
      <c r="C216" s="20">
        <v>8.555</v>
      </c>
      <c r="D216" s="20">
        <v>12.67</v>
      </c>
      <c r="E216" s="20">
        <v>0</v>
      </c>
      <c r="F216" s="20">
        <v>0</v>
      </c>
      <c r="G216" s="20">
        <v>0</v>
      </c>
      <c r="H216" s="20">
        <v>0</v>
      </c>
      <c r="I216" s="20">
        <v>0</v>
      </c>
      <c r="J216" s="20">
        <v>0</v>
      </c>
      <c r="K216" s="20">
        <v>0</v>
      </c>
      <c r="L216" s="20">
        <v>0</v>
      </c>
      <c r="M216" s="20">
        <v>0</v>
      </c>
      <c r="N216" s="21">
        <f t="shared" si="3"/>
        <v>123.98700000000001</v>
      </c>
    </row>
    <row r="217" spans="1:14" ht="12.75">
      <c r="A217" s="19" t="s">
        <v>228</v>
      </c>
      <c r="B217" s="20">
        <v>24.135</v>
      </c>
      <c r="C217" s="20">
        <v>0</v>
      </c>
      <c r="D217" s="20">
        <v>49.133</v>
      </c>
      <c r="E217" s="20">
        <v>46.025</v>
      </c>
      <c r="F217" s="20">
        <v>0</v>
      </c>
      <c r="G217" s="20">
        <v>0</v>
      </c>
      <c r="H217" s="20">
        <v>0</v>
      </c>
      <c r="I217" s="20">
        <v>0</v>
      </c>
      <c r="J217" s="20">
        <v>0</v>
      </c>
      <c r="K217" s="20">
        <v>0</v>
      </c>
      <c r="L217" s="20">
        <v>0</v>
      </c>
      <c r="M217" s="20">
        <v>0</v>
      </c>
      <c r="N217" s="21">
        <f t="shared" si="3"/>
        <v>119.293</v>
      </c>
    </row>
    <row r="218" spans="1:14" ht="12.75">
      <c r="A218" s="19" t="s">
        <v>229</v>
      </c>
      <c r="B218" s="20">
        <v>87.1</v>
      </c>
      <c r="C218" s="20">
        <v>0</v>
      </c>
      <c r="D218" s="20">
        <v>26.077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1">
        <f t="shared" si="3"/>
        <v>113.17699999999999</v>
      </c>
    </row>
    <row r="219" spans="1:14" ht="12.75">
      <c r="A219" s="19" t="s">
        <v>230</v>
      </c>
      <c r="B219" s="20">
        <v>0</v>
      </c>
      <c r="C219" s="20">
        <v>45.57</v>
      </c>
      <c r="D219" s="20">
        <v>21.825</v>
      </c>
      <c r="E219" s="20">
        <v>45.455</v>
      </c>
      <c r="F219" s="20">
        <v>0</v>
      </c>
      <c r="G219" s="20">
        <v>0</v>
      </c>
      <c r="H219" s="20">
        <v>0</v>
      </c>
      <c r="I219" s="20">
        <v>0</v>
      </c>
      <c r="J219" s="20">
        <v>0</v>
      </c>
      <c r="K219" s="20">
        <v>0</v>
      </c>
      <c r="L219" s="20">
        <v>0</v>
      </c>
      <c r="M219" s="20">
        <v>0</v>
      </c>
      <c r="N219" s="21">
        <f t="shared" si="3"/>
        <v>112.85</v>
      </c>
    </row>
    <row r="220" spans="1:14" ht="12.75">
      <c r="A220" s="19" t="s">
        <v>231</v>
      </c>
      <c r="B220" s="20">
        <v>0</v>
      </c>
      <c r="C220" s="20">
        <v>54.985</v>
      </c>
      <c r="D220" s="20">
        <v>0.756</v>
      </c>
      <c r="E220" s="20">
        <v>28.584</v>
      </c>
      <c r="F220" s="20">
        <v>0</v>
      </c>
      <c r="G220" s="20">
        <v>0</v>
      </c>
      <c r="H220" s="20">
        <v>0</v>
      </c>
      <c r="I220" s="20">
        <v>0</v>
      </c>
      <c r="J220" s="20">
        <v>0</v>
      </c>
      <c r="K220" s="20">
        <v>0</v>
      </c>
      <c r="L220" s="20">
        <v>0</v>
      </c>
      <c r="M220" s="20">
        <v>0</v>
      </c>
      <c r="N220" s="21">
        <f t="shared" si="3"/>
        <v>84.325</v>
      </c>
    </row>
    <row r="221" spans="1:14" ht="12.75">
      <c r="A221" s="19" t="s">
        <v>232</v>
      </c>
      <c r="B221" s="20">
        <v>0</v>
      </c>
      <c r="C221" s="20">
        <v>0</v>
      </c>
      <c r="D221" s="20">
        <v>0</v>
      </c>
      <c r="E221" s="20">
        <v>66.807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1">
        <f t="shared" si="3"/>
        <v>66.807</v>
      </c>
    </row>
    <row r="222" spans="1:14" ht="12.75">
      <c r="A222" s="19" t="s">
        <v>233</v>
      </c>
      <c r="B222" s="20">
        <v>0</v>
      </c>
      <c r="C222" s="20">
        <v>0</v>
      </c>
      <c r="D222" s="20">
        <v>47.093</v>
      </c>
      <c r="E222" s="20">
        <v>14.75</v>
      </c>
      <c r="F222" s="20">
        <v>0</v>
      </c>
      <c r="G222" s="20">
        <v>0</v>
      </c>
      <c r="H222" s="20">
        <v>0</v>
      </c>
      <c r="I222" s="20">
        <v>0</v>
      </c>
      <c r="J222" s="20">
        <v>0</v>
      </c>
      <c r="K222" s="20">
        <v>0</v>
      </c>
      <c r="L222" s="20">
        <v>0</v>
      </c>
      <c r="M222" s="20">
        <v>0</v>
      </c>
      <c r="N222" s="21">
        <f t="shared" si="3"/>
        <v>61.843</v>
      </c>
    </row>
    <row r="223" spans="1:14" ht="12.75">
      <c r="A223" s="19" t="s">
        <v>234</v>
      </c>
      <c r="B223" s="20">
        <v>16.357</v>
      </c>
      <c r="C223" s="20">
        <v>10.821</v>
      </c>
      <c r="D223" s="20">
        <v>0</v>
      </c>
      <c r="E223" s="20">
        <v>30.042</v>
      </c>
      <c r="F223" s="20">
        <v>0</v>
      </c>
      <c r="G223" s="20">
        <v>0</v>
      </c>
      <c r="H223" s="20">
        <v>0</v>
      </c>
      <c r="I223" s="20">
        <v>0</v>
      </c>
      <c r="J223" s="20">
        <v>0</v>
      </c>
      <c r="K223" s="20">
        <v>0</v>
      </c>
      <c r="L223" s="20">
        <v>0</v>
      </c>
      <c r="M223" s="20">
        <v>0</v>
      </c>
      <c r="N223" s="21">
        <f t="shared" si="3"/>
        <v>57.22</v>
      </c>
    </row>
    <row r="224" spans="1:14" ht="12.75">
      <c r="A224" s="19" t="s">
        <v>235</v>
      </c>
      <c r="B224" s="20">
        <v>0</v>
      </c>
      <c r="C224" s="20">
        <v>28.321</v>
      </c>
      <c r="D224" s="20">
        <v>18.066</v>
      </c>
      <c r="E224" s="20">
        <v>8.943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1">
        <f t="shared" si="3"/>
        <v>55.33</v>
      </c>
    </row>
    <row r="225" spans="1:14" ht="12.75">
      <c r="A225" s="19" t="s">
        <v>236</v>
      </c>
      <c r="B225" s="20">
        <v>0</v>
      </c>
      <c r="C225" s="20">
        <v>0</v>
      </c>
      <c r="D225" s="20">
        <v>42.712</v>
      </c>
      <c r="E225" s="20">
        <v>3.49</v>
      </c>
      <c r="F225" s="20">
        <v>0</v>
      </c>
      <c r="G225" s="20">
        <v>0</v>
      </c>
      <c r="H225" s="20">
        <v>0</v>
      </c>
      <c r="I225" s="20">
        <v>0</v>
      </c>
      <c r="J225" s="20">
        <v>0</v>
      </c>
      <c r="K225" s="20">
        <v>0</v>
      </c>
      <c r="L225" s="20">
        <v>0</v>
      </c>
      <c r="M225" s="20">
        <v>0</v>
      </c>
      <c r="N225" s="21">
        <f t="shared" si="3"/>
        <v>46.202000000000005</v>
      </c>
    </row>
    <row r="226" spans="1:14" ht="12.75">
      <c r="A226" s="19" t="s">
        <v>237</v>
      </c>
      <c r="B226" s="20">
        <v>0</v>
      </c>
      <c r="C226" s="20">
        <v>42.551</v>
      </c>
      <c r="D226" s="20">
        <v>0</v>
      </c>
      <c r="E226" s="20">
        <v>0</v>
      </c>
      <c r="F226" s="20">
        <v>0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1">
        <f t="shared" si="3"/>
        <v>42.551</v>
      </c>
    </row>
    <row r="227" spans="1:14" ht="12.75">
      <c r="A227" s="19" t="s">
        <v>238</v>
      </c>
      <c r="B227" s="20">
        <v>0</v>
      </c>
      <c r="C227" s="20">
        <v>15.228</v>
      </c>
      <c r="D227" s="20">
        <v>26.526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1">
        <f t="shared" si="3"/>
        <v>41.754</v>
      </c>
    </row>
    <row r="228" spans="1:14" ht="12.75">
      <c r="A228" s="19" t="s">
        <v>239</v>
      </c>
      <c r="B228" s="20">
        <v>0</v>
      </c>
      <c r="C228" s="20">
        <v>0</v>
      </c>
      <c r="D228" s="20">
        <v>11.257</v>
      </c>
      <c r="E228" s="20">
        <v>26.415</v>
      </c>
      <c r="F228" s="20">
        <v>0</v>
      </c>
      <c r="G228" s="20">
        <v>0</v>
      </c>
      <c r="H228" s="20">
        <v>0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21">
        <f t="shared" si="3"/>
        <v>37.672</v>
      </c>
    </row>
    <row r="229" spans="1:14" ht="12.75">
      <c r="A229" s="19" t="s">
        <v>240</v>
      </c>
      <c r="B229" s="20">
        <v>0</v>
      </c>
      <c r="C229" s="20">
        <v>0</v>
      </c>
      <c r="D229" s="20">
        <v>8.775</v>
      </c>
      <c r="E229" s="20">
        <v>27.36</v>
      </c>
      <c r="F229" s="20">
        <v>0</v>
      </c>
      <c r="G229" s="20">
        <v>0</v>
      </c>
      <c r="H229" s="20">
        <v>0</v>
      </c>
      <c r="I229" s="20">
        <v>0</v>
      </c>
      <c r="J229" s="20">
        <v>0</v>
      </c>
      <c r="K229" s="20">
        <v>0</v>
      </c>
      <c r="L229" s="20">
        <v>0</v>
      </c>
      <c r="M229" s="20">
        <v>0</v>
      </c>
      <c r="N229" s="21">
        <f t="shared" si="3"/>
        <v>36.135</v>
      </c>
    </row>
    <row r="230" spans="1:14" ht="12.75">
      <c r="A230" s="19" t="s">
        <v>241</v>
      </c>
      <c r="B230" s="20">
        <v>0</v>
      </c>
      <c r="C230" s="20">
        <v>12.703</v>
      </c>
      <c r="D230" s="20">
        <v>22.611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1">
        <f t="shared" si="3"/>
        <v>35.314</v>
      </c>
    </row>
    <row r="231" spans="1:14" ht="12.75">
      <c r="A231" s="19" t="s">
        <v>242</v>
      </c>
      <c r="B231" s="20">
        <v>0</v>
      </c>
      <c r="C231" s="20">
        <v>1.274</v>
      </c>
      <c r="D231" s="20">
        <v>5.342</v>
      </c>
      <c r="E231" s="20">
        <v>23.31</v>
      </c>
      <c r="F231" s="20">
        <v>0</v>
      </c>
      <c r="G231" s="20">
        <v>0</v>
      </c>
      <c r="H231" s="20">
        <v>0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21">
        <f t="shared" si="3"/>
        <v>29.926</v>
      </c>
    </row>
    <row r="232" spans="1:14" ht="12.75">
      <c r="A232" s="19" t="s">
        <v>243</v>
      </c>
      <c r="B232" s="20">
        <v>17.345</v>
      </c>
      <c r="C232" s="20">
        <v>0.549</v>
      </c>
      <c r="D232" s="20">
        <v>6.304</v>
      </c>
      <c r="E232" s="20">
        <v>1.374</v>
      </c>
      <c r="F232" s="20">
        <v>0</v>
      </c>
      <c r="G232" s="20">
        <v>0</v>
      </c>
      <c r="H232" s="20">
        <v>0</v>
      </c>
      <c r="I232" s="20">
        <v>0</v>
      </c>
      <c r="J232" s="20">
        <v>0</v>
      </c>
      <c r="K232" s="20">
        <v>0</v>
      </c>
      <c r="L232" s="20">
        <v>0</v>
      </c>
      <c r="M232" s="20">
        <v>0</v>
      </c>
      <c r="N232" s="21">
        <f t="shared" si="3"/>
        <v>25.572</v>
      </c>
    </row>
    <row r="233" spans="1:14" ht="12.75">
      <c r="A233" s="19" t="s">
        <v>244</v>
      </c>
      <c r="B233" s="20">
        <v>0</v>
      </c>
      <c r="C233" s="20">
        <v>0</v>
      </c>
      <c r="D233" s="20">
        <v>9.253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1">
        <f t="shared" si="3"/>
        <v>9.253</v>
      </c>
    </row>
    <row r="234" spans="1:14" ht="12.75">
      <c r="A234" s="19" t="s">
        <v>245</v>
      </c>
      <c r="B234" s="20">
        <v>0</v>
      </c>
      <c r="C234" s="20">
        <v>4.186</v>
      </c>
      <c r="D234" s="20">
        <v>0</v>
      </c>
      <c r="E234" s="20">
        <v>0</v>
      </c>
      <c r="F234" s="20">
        <v>0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1">
        <f t="shared" si="3"/>
        <v>4.186</v>
      </c>
    </row>
    <row r="235" spans="1:14" ht="12.75">
      <c r="A235" s="19" t="s">
        <v>246</v>
      </c>
      <c r="B235" s="20">
        <v>0</v>
      </c>
      <c r="C235" s="20">
        <v>0</v>
      </c>
      <c r="D235" s="20">
        <v>0</v>
      </c>
      <c r="E235" s="20">
        <v>2.029</v>
      </c>
      <c r="F235" s="20">
        <v>0</v>
      </c>
      <c r="G235" s="20">
        <v>0</v>
      </c>
      <c r="H235" s="20">
        <v>0</v>
      </c>
      <c r="I235" s="20">
        <v>0</v>
      </c>
      <c r="J235" s="20">
        <v>0</v>
      </c>
      <c r="K235" s="20">
        <v>0</v>
      </c>
      <c r="L235" s="20">
        <v>0</v>
      </c>
      <c r="M235" s="20">
        <v>0</v>
      </c>
      <c r="N235" s="21">
        <f t="shared" si="3"/>
        <v>2.029</v>
      </c>
    </row>
    <row r="236" spans="1:14" ht="12.75">
      <c r="A236" s="19" t="s">
        <v>247</v>
      </c>
      <c r="B236" s="20">
        <v>0</v>
      </c>
      <c r="C236" s="20">
        <v>0</v>
      </c>
      <c r="D236" s="20">
        <v>0.864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1">
        <f t="shared" si="3"/>
        <v>0.864</v>
      </c>
    </row>
    <row r="237" spans="1:14" ht="12.75">
      <c r="A237" s="19"/>
      <c r="B237" s="20">
        <v>0</v>
      </c>
      <c r="C237" s="20">
        <v>0</v>
      </c>
      <c r="D237" s="20">
        <v>0</v>
      </c>
      <c r="E237" s="20">
        <v>0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1">
        <f t="shared" si="3"/>
        <v>0</v>
      </c>
    </row>
    <row r="238" spans="1:14" ht="12.75">
      <c r="A238" s="19"/>
      <c r="B238" s="20">
        <v>0</v>
      </c>
      <c r="C238" s="20">
        <v>0</v>
      </c>
      <c r="D238" s="20">
        <v>0</v>
      </c>
      <c r="E238" s="20">
        <v>0</v>
      </c>
      <c r="F238" s="20">
        <v>0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1">
        <f t="shared" si="3"/>
        <v>0</v>
      </c>
    </row>
    <row r="239" spans="1:14" ht="12.75">
      <c r="A239" s="19"/>
      <c r="B239" s="20">
        <v>0</v>
      </c>
      <c r="C239" s="20">
        <v>0</v>
      </c>
      <c r="D239" s="20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1">
        <f t="shared" si="3"/>
        <v>0</v>
      </c>
    </row>
    <row r="240" spans="1:14" ht="12.75">
      <c r="A240" s="19"/>
      <c r="B240" s="20">
        <v>0</v>
      </c>
      <c r="C240" s="20">
        <v>0</v>
      </c>
      <c r="D240" s="20">
        <v>0</v>
      </c>
      <c r="E240" s="20">
        <v>0</v>
      </c>
      <c r="F240" s="20">
        <v>0</v>
      </c>
      <c r="G240" s="20">
        <v>0</v>
      </c>
      <c r="H240" s="20">
        <v>0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21">
        <f t="shared" si="3"/>
        <v>0</v>
      </c>
    </row>
    <row r="241" spans="1:14" ht="12.75">
      <c r="A241" s="19"/>
      <c r="B241" s="20">
        <v>0</v>
      </c>
      <c r="C241" s="20">
        <v>0</v>
      </c>
      <c r="D241" s="20">
        <v>0</v>
      </c>
      <c r="E241" s="20">
        <v>0</v>
      </c>
      <c r="F241" s="20">
        <v>0</v>
      </c>
      <c r="G241" s="20">
        <v>0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1">
        <f t="shared" si="3"/>
        <v>0</v>
      </c>
    </row>
    <row r="242" spans="1:14" ht="12.75">
      <c r="A242" s="19"/>
      <c r="B242" s="20">
        <v>0</v>
      </c>
      <c r="C242" s="20">
        <v>0</v>
      </c>
      <c r="D242" s="20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1">
        <f t="shared" si="3"/>
        <v>0</v>
      </c>
    </row>
    <row r="243" spans="1:14" ht="12.75">
      <c r="A243" s="19"/>
      <c r="B243" s="20">
        <v>0</v>
      </c>
      <c r="C243" s="20">
        <v>0</v>
      </c>
      <c r="D243" s="20">
        <v>0</v>
      </c>
      <c r="E243" s="20">
        <v>0</v>
      </c>
      <c r="F243" s="20">
        <v>0</v>
      </c>
      <c r="G243" s="20">
        <v>0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0</v>
      </c>
      <c r="N243" s="21">
        <f t="shared" si="3"/>
        <v>0</v>
      </c>
    </row>
    <row r="244" spans="1:14" ht="12.75">
      <c r="A244" s="19"/>
      <c r="B244" s="20">
        <v>0</v>
      </c>
      <c r="C244" s="20">
        <v>0</v>
      </c>
      <c r="D244" s="20">
        <v>0</v>
      </c>
      <c r="E244" s="20">
        <v>0</v>
      </c>
      <c r="F244" s="20">
        <v>0</v>
      </c>
      <c r="G244" s="20">
        <v>0</v>
      </c>
      <c r="H244" s="20">
        <v>0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1">
        <f t="shared" si="3"/>
        <v>0</v>
      </c>
    </row>
    <row r="245" spans="1:14" ht="12.75">
      <c r="A245" s="19"/>
      <c r="B245" s="20">
        <v>0</v>
      </c>
      <c r="C245" s="20">
        <v>0</v>
      </c>
      <c r="D245" s="20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1">
        <f t="shared" si="3"/>
        <v>0</v>
      </c>
    </row>
    <row r="246" spans="1:14" ht="12.75">
      <c r="A246" s="19"/>
      <c r="B246" s="20">
        <v>0</v>
      </c>
      <c r="C246" s="20">
        <v>0</v>
      </c>
      <c r="D246" s="20">
        <v>0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1">
        <f t="shared" si="3"/>
        <v>0</v>
      </c>
    </row>
    <row r="247" spans="1:14" ht="12.75">
      <c r="A247" s="19"/>
      <c r="B247" s="20">
        <v>0</v>
      </c>
      <c r="C247" s="20">
        <v>0</v>
      </c>
      <c r="D247" s="20">
        <v>0</v>
      </c>
      <c r="E247" s="20">
        <v>0</v>
      </c>
      <c r="F247" s="20">
        <v>0</v>
      </c>
      <c r="G247" s="20">
        <v>0</v>
      </c>
      <c r="H247" s="20">
        <v>0</v>
      </c>
      <c r="I247" s="20">
        <v>0</v>
      </c>
      <c r="J247" s="20">
        <v>0</v>
      </c>
      <c r="K247" s="20">
        <v>0</v>
      </c>
      <c r="L247" s="20">
        <v>0</v>
      </c>
      <c r="M247" s="20">
        <v>0</v>
      </c>
      <c r="N247" s="21">
        <f t="shared" si="3"/>
        <v>0</v>
      </c>
    </row>
    <row r="248" spans="1:14" ht="12.75">
      <c r="A248" s="19"/>
      <c r="B248" s="20">
        <v>0</v>
      </c>
      <c r="C248" s="20">
        <v>0</v>
      </c>
      <c r="D248" s="20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1">
        <f t="shared" si="3"/>
        <v>0</v>
      </c>
    </row>
    <row r="249" spans="1:14" ht="12.75">
      <c r="A249" s="19"/>
      <c r="B249" s="20">
        <v>0</v>
      </c>
      <c r="C249" s="20">
        <v>0</v>
      </c>
      <c r="D249" s="20">
        <v>0</v>
      </c>
      <c r="E249" s="20">
        <v>0</v>
      </c>
      <c r="F249" s="20">
        <v>0</v>
      </c>
      <c r="G249" s="20">
        <v>0</v>
      </c>
      <c r="H249" s="20">
        <v>0</v>
      </c>
      <c r="I249" s="20">
        <v>0</v>
      </c>
      <c r="J249" s="20">
        <v>0</v>
      </c>
      <c r="K249" s="20">
        <v>0</v>
      </c>
      <c r="L249" s="20">
        <v>0</v>
      </c>
      <c r="M249" s="20">
        <v>0</v>
      </c>
      <c r="N249" s="21">
        <f t="shared" si="3"/>
        <v>0</v>
      </c>
    </row>
    <row r="250" spans="1:14" ht="12.75">
      <c r="A250" s="19"/>
      <c r="B250" s="20">
        <v>0</v>
      </c>
      <c r="C250" s="20">
        <v>0</v>
      </c>
      <c r="D250" s="20">
        <v>0</v>
      </c>
      <c r="E250" s="20">
        <v>0</v>
      </c>
      <c r="F250" s="20">
        <v>0</v>
      </c>
      <c r="G250" s="20">
        <v>0</v>
      </c>
      <c r="H250" s="20">
        <v>0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1">
        <f t="shared" si="3"/>
        <v>0</v>
      </c>
    </row>
    <row r="251" spans="1:14" ht="12.75">
      <c r="A251" s="19"/>
      <c r="B251" s="20">
        <v>0</v>
      </c>
      <c r="C251" s="20">
        <v>0</v>
      </c>
      <c r="D251" s="20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1">
        <f t="shared" si="3"/>
        <v>0</v>
      </c>
    </row>
    <row r="252" spans="1:14" ht="12.75">
      <c r="A252" s="19"/>
      <c r="B252" s="20">
        <v>0</v>
      </c>
      <c r="C252" s="20">
        <v>0</v>
      </c>
      <c r="D252" s="20">
        <v>0</v>
      </c>
      <c r="E252" s="20"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  <c r="M252" s="20">
        <v>0</v>
      </c>
      <c r="N252" s="21">
        <f t="shared" si="3"/>
        <v>0</v>
      </c>
    </row>
    <row r="253" spans="1:14" ht="12.75">
      <c r="A253" s="19"/>
      <c r="B253" s="20">
        <v>0</v>
      </c>
      <c r="C253" s="20">
        <v>0</v>
      </c>
      <c r="D253" s="20">
        <v>0</v>
      </c>
      <c r="E253" s="20">
        <v>0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1">
        <f t="shared" si="3"/>
        <v>0</v>
      </c>
    </row>
    <row r="254" spans="1:14" ht="12.75">
      <c r="A254" s="19"/>
      <c r="B254" s="20">
        <v>0</v>
      </c>
      <c r="C254" s="20">
        <v>0</v>
      </c>
      <c r="D254" s="20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1">
        <f t="shared" si="3"/>
        <v>0</v>
      </c>
    </row>
    <row r="255" spans="1:14" ht="12.75">
      <c r="A255" s="19"/>
      <c r="B255" s="20">
        <v>0</v>
      </c>
      <c r="C255" s="20">
        <v>0</v>
      </c>
      <c r="D255" s="20">
        <v>0</v>
      </c>
      <c r="E255" s="20">
        <v>0</v>
      </c>
      <c r="F255" s="20">
        <v>0</v>
      </c>
      <c r="G255" s="20">
        <v>0</v>
      </c>
      <c r="H255" s="20">
        <v>0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1">
        <f t="shared" si="3"/>
        <v>0</v>
      </c>
    </row>
    <row r="256" spans="1:14" ht="12.75">
      <c r="A256" s="19"/>
      <c r="B256" s="20">
        <v>0</v>
      </c>
      <c r="C256" s="20">
        <v>0</v>
      </c>
      <c r="D256" s="20">
        <v>0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  <c r="M256" s="20">
        <v>0</v>
      </c>
      <c r="N256" s="21">
        <f t="shared" si="3"/>
        <v>0</v>
      </c>
    </row>
    <row r="257" spans="1:14" ht="12.75">
      <c r="A257" s="19"/>
      <c r="B257" s="20">
        <v>0</v>
      </c>
      <c r="C257" s="20">
        <v>0</v>
      </c>
      <c r="D257" s="20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1">
        <f t="shared" si="3"/>
        <v>0</v>
      </c>
    </row>
    <row r="258" spans="1:14" ht="12.75">
      <c r="A258" s="19"/>
      <c r="B258" s="20">
        <v>0</v>
      </c>
      <c r="C258" s="20">
        <v>0</v>
      </c>
      <c r="D258" s="20">
        <v>0</v>
      </c>
      <c r="E258" s="20">
        <v>0</v>
      </c>
      <c r="F258" s="20">
        <v>0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  <c r="M258" s="20">
        <v>0</v>
      </c>
      <c r="N258" s="21">
        <f t="shared" si="3"/>
        <v>0</v>
      </c>
    </row>
    <row r="259" spans="1:14" ht="12.75">
      <c r="A259" s="19"/>
      <c r="B259" s="20">
        <v>0</v>
      </c>
      <c r="C259" s="20">
        <v>0</v>
      </c>
      <c r="D259" s="20">
        <v>0</v>
      </c>
      <c r="E259" s="20">
        <v>0</v>
      </c>
      <c r="F259" s="20">
        <v>0</v>
      </c>
      <c r="G259" s="20">
        <v>0</v>
      </c>
      <c r="H259" s="20">
        <v>0</v>
      </c>
      <c r="I259" s="20">
        <v>0</v>
      </c>
      <c r="J259" s="20">
        <v>0</v>
      </c>
      <c r="K259" s="20">
        <v>0</v>
      </c>
      <c r="L259" s="20">
        <v>0</v>
      </c>
      <c r="M259" s="20">
        <v>0</v>
      </c>
      <c r="N259" s="21">
        <f t="shared" si="3"/>
        <v>0</v>
      </c>
    </row>
    <row r="260" spans="1:14" ht="12.75">
      <c r="A260" s="19"/>
      <c r="B260" s="20">
        <v>0</v>
      </c>
      <c r="C260" s="20">
        <v>0</v>
      </c>
      <c r="D260" s="20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1">
        <f t="shared" si="3"/>
        <v>0</v>
      </c>
    </row>
    <row r="261" spans="1:14" ht="12.75">
      <c r="A261" s="19"/>
      <c r="B261" s="20">
        <v>0</v>
      </c>
      <c r="C261" s="20">
        <v>0</v>
      </c>
      <c r="D261" s="20">
        <v>0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1">
        <f t="shared" si="3"/>
        <v>0</v>
      </c>
    </row>
    <row r="262" spans="1:14" ht="13.5" thickBot="1">
      <c r="A262" s="19"/>
      <c r="B262" s="20">
        <v>0</v>
      </c>
      <c r="C262" s="20">
        <v>0</v>
      </c>
      <c r="D262" s="20">
        <v>0</v>
      </c>
      <c r="E262" s="20">
        <v>0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  <c r="N262" s="21">
        <f t="shared" si="3"/>
        <v>0</v>
      </c>
    </row>
    <row r="263" spans="1:40" s="27" customFormat="1" ht="15.75" thickBot="1">
      <c r="A263" s="23" t="s">
        <v>248</v>
      </c>
      <c r="B263" s="24">
        <f>SUM(B7:B262)</f>
        <v>10530858.155999986</v>
      </c>
      <c r="C263" s="24">
        <f>SUM(C7:C262)</f>
        <v>11129074.784000004</v>
      </c>
      <c r="D263" s="24">
        <f aca="true" t="shared" si="4" ref="D263:N263">SUM(D7:D262)</f>
        <v>12596683.627999999</v>
      </c>
      <c r="E263" s="24">
        <f t="shared" si="4"/>
        <v>11407105.947</v>
      </c>
      <c r="F263" s="24">
        <f t="shared" si="4"/>
        <v>0</v>
      </c>
      <c r="G263" s="24">
        <f t="shared" si="4"/>
        <v>0</v>
      </c>
      <c r="H263" s="24">
        <f t="shared" si="4"/>
        <v>0</v>
      </c>
      <c r="I263" s="24">
        <f t="shared" si="4"/>
        <v>0</v>
      </c>
      <c r="J263" s="24">
        <f t="shared" si="4"/>
        <v>0</v>
      </c>
      <c r="K263" s="24">
        <f t="shared" si="4"/>
        <v>0</v>
      </c>
      <c r="L263" s="24">
        <f t="shared" si="4"/>
        <v>0</v>
      </c>
      <c r="M263" s="24">
        <f t="shared" si="4"/>
        <v>0</v>
      </c>
      <c r="N263" s="24">
        <f t="shared" si="4"/>
        <v>45663722.51499998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2012-05-01T08:01:32Z</dcterms:created>
  <dcterms:modified xsi:type="dcterms:W3CDTF">2012-05-01T08:02:33Z</dcterms:modified>
  <cp:category/>
  <cp:version/>
  <cp:contentType/>
  <cp:contentStatus/>
</cp:coreProperties>
</file>