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<sst xmlns="http://schemas.openxmlformats.org/spreadsheetml/2006/main" count="263" uniqueCount="262">
  <si>
    <t xml:space="preserve"> </t>
  </si>
  <si>
    <t>30.09.2012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</si>
  <si>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</si>
  <si>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</si>
  <si>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</si>
  <si>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</si>
  <si>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</si>
  <si>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</si>
  <si>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</si>
  <si>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</si>
  <si>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</si>
  <si>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</si>
  <si>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</si>
  <si>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</si>
  <si>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</si>
  <si>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</si>
  <si>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</si>
  <si>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</si>
  <si>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</si>
  <si>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</si>
  <si>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</si>
  <si>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</si>
  <si>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</si>
  <si>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</si>
  <si>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</si>
  <si>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</si>
  <si>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</si>
  <si>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</si>
  <si>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</si>
  <si>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</si>
  <si>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</si>
  <si>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</si>
  <si>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</si>
  <si>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</si>
  <si>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</si>
  <si>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</si>
  <si>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</si>
  <si>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</si>
  <si>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</si>
  <si>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</si>
  <si>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</si>
  <si>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</si>
  <si>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</si>
  <si>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</si>
  <si>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</si>
  <si>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</si>
  <si>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 xml:space="preserve">FAS </t>
  </si>
  <si>
    <t xml:space="preserve">AVUSTURYA </t>
  </si>
  <si>
    <t>KKTC</t>
  </si>
  <si>
    <t>BREZİLYA</t>
  </si>
  <si>
    <t>DANİMARKA</t>
  </si>
  <si>
    <t>İSVİÇRE</t>
  </si>
  <si>
    <t>KANADA</t>
  </si>
  <si>
    <t>LÜBNAN</t>
  </si>
  <si>
    <t xml:space="preserve">TUNUS </t>
  </si>
  <si>
    <t xml:space="preserve">ÜRDÜN </t>
  </si>
  <si>
    <t>ÇEK CUMHURİYETİ</t>
  </si>
  <si>
    <t xml:space="preserve">EGE SERBEST BÖLGE </t>
  </si>
  <si>
    <t xml:space="preserve">MALTA </t>
  </si>
  <si>
    <t xml:space="preserve">HINDISTAN </t>
  </si>
  <si>
    <t>SURİYE</t>
  </si>
  <si>
    <t>SLOVENYA</t>
  </si>
  <si>
    <t>MACARİSTAN</t>
  </si>
  <si>
    <t xml:space="preserve">YEMEN </t>
  </si>
  <si>
    <t>GÜNEY KORE CUMHURİYE</t>
  </si>
  <si>
    <t xml:space="preserve">NİJERYA </t>
  </si>
  <si>
    <t xml:space="preserve">PORTEKİZ </t>
  </si>
  <si>
    <t>ÖZBEKİSTAN</t>
  </si>
  <si>
    <t>NORVEÇ</t>
  </si>
  <si>
    <t>AVUSTRALYA</t>
  </si>
  <si>
    <t>ETİYOPYA</t>
  </si>
  <si>
    <t>SLOVAKYA</t>
  </si>
  <si>
    <t>SINGAPUR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</si>
  <si>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</si>
  <si>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</si>
  <si>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</si>
  <si>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</si>
  <si>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</si>
  <si>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</si>
  <si>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</si>
  <si>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KUVEYT</t>
  </si>
  <si>
    <t>ARJANTİN</t>
  </si>
  <si>
    <t xml:space="preserve">SUDAN </t>
  </si>
  <si>
    <t>PAKISTAN</t>
  </si>
  <si>
    <t>TOGO</t>
  </si>
  <si>
    <t>MERSİN SERBEST BÖLGE</t>
  </si>
  <si>
    <t xml:space="preserve">MAKEDONYA </t>
  </si>
  <si>
    <t xml:space="preserve">ENDONEZYA </t>
  </si>
  <si>
    <t xml:space="preserve">UMMAN </t>
  </si>
  <si>
    <t>KIRGIZİSTAN</t>
  </si>
  <si>
    <t xml:space="preserve">BEYAZ RUSYA </t>
  </si>
  <si>
    <t>ARNAVUTLUK</t>
  </si>
  <si>
    <t xml:space="preserve">KATAR </t>
  </si>
  <si>
    <t>KOSOVA</t>
  </si>
  <si>
    <t>BOSNA-HERSEK</t>
  </si>
  <si>
    <t>BANGLADEŞ</t>
  </si>
  <si>
    <t>LİTVANYA</t>
  </si>
  <si>
    <t xml:space="preserve">BURSA SERBEST BÖLG. </t>
  </si>
  <si>
    <t>PERU</t>
  </si>
  <si>
    <t>GANA</t>
  </si>
  <si>
    <t>ANGOLA</t>
  </si>
  <si>
    <t>PANAMA</t>
  </si>
  <si>
    <t>TACİKİSTAN</t>
  </si>
  <si>
    <t>HIRVATİSTAN</t>
  </si>
  <si>
    <t>MEKSİKA</t>
  </si>
  <si>
    <t xml:space="preserve">AHL SERBEST BÖLGE </t>
  </si>
  <si>
    <t>MOLDAVYA</t>
  </si>
  <si>
    <t>İST.DERİ SERB.BÖLGE</t>
  </si>
  <si>
    <t>ŞİLİ</t>
  </si>
  <si>
    <t>CEBELİ TARIK</t>
  </si>
  <si>
    <t xml:space="preserve">ESTONYA </t>
  </si>
  <si>
    <t>VENEZUELLA</t>
  </si>
  <si>
    <t xml:space="preserve">TAYLAND </t>
  </si>
  <si>
    <t xml:space="preserve">BAHREYN </t>
  </si>
  <si>
    <t xml:space="preserve">KOLOMBİYA </t>
  </si>
  <si>
    <t>FILIPINLER</t>
  </si>
  <si>
    <t xml:space="preserve">MALEZYA </t>
  </si>
  <si>
    <t>AVRUPA SERBEST BÖLG.</t>
  </si>
  <si>
    <t xml:space="preserve">SENEGAL </t>
  </si>
  <si>
    <t>TANZANYA(BİRLEŞ.CUM)</t>
  </si>
  <si>
    <t xml:space="preserve">LETONYA </t>
  </si>
  <si>
    <t xml:space="preserve">KENYA </t>
  </si>
  <si>
    <t xml:space="preserve">MORİTANYA </t>
  </si>
  <si>
    <t xml:space="preserve">KAMERUN </t>
  </si>
  <si>
    <t>TAYVAN</t>
  </si>
  <si>
    <t>TRAKYA SERBEST BÖLGE</t>
  </si>
  <si>
    <t>KAYSERİ SERBEST BLG.</t>
  </si>
  <si>
    <t xml:space="preserve">KONGO </t>
  </si>
  <si>
    <t>CIBUTI</t>
  </si>
  <si>
    <t xml:space="preserve">VIETNAM </t>
  </si>
  <si>
    <t>KOCAELİ SERBEST BLG.</t>
  </si>
  <si>
    <t>ANTALYA SERBEST BÖL.</t>
  </si>
  <si>
    <t>MARSHALL ADALARI</t>
  </si>
  <si>
    <t xml:space="preserve">BENİN </t>
  </si>
  <si>
    <t>FİLDİŞİ SAHİLİ</t>
  </si>
  <si>
    <t>EKVATOR GİNESİ</t>
  </si>
  <si>
    <t>YENI ZELANDA</t>
  </si>
  <si>
    <t>İŞGAL ALT.FİLİSTİN T</t>
  </si>
  <si>
    <t>MADAGASKAR</t>
  </si>
  <si>
    <t>LİBERYA</t>
  </si>
  <si>
    <t xml:space="preserve">EKVATOR </t>
  </si>
  <si>
    <t>LÜKSEMBURG</t>
  </si>
  <si>
    <t xml:space="preserve">URUGUAY </t>
  </si>
  <si>
    <t xml:space="preserve">JAMAIKA </t>
  </si>
  <si>
    <t xml:space="preserve">SRI LANKA </t>
  </si>
  <si>
    <t xml:space="preserve">GABON </t>
  </si>
  <si>
    <t>GINE</t>
  </si>
  <si>
    <t xml:space="preserve">DOMINIK CUMHURIYETI </t>
  </si>
  <si>
    <t xml:space="preserve">NIJER </t>
  </si>
  <si>
    <t xml:space="preserve">MOZAMBİK </t>
  </si>
  <si>
    <t>INGILIZ VIRJIN ADALA</t>
  </si>
  <si>
    <t xml:space="preserve">GAMBIYA </t>
  </si>
  <si>
    <t>MOGOLISTAN</t>
  </si>
  <si>
    <t>TRINIDAD VE TOBAGO</t>
  </si>
  <si>
    <t>MAURİTİUS</t>
  </si>
  <si>
    <t>SIERRA LEONE</t>
  </si>
  <si>
    <t>KARADAĞ</t>
  </si>
  <si>
    <t xml:space="preserve">GUATEMALA </t>
  </si>
  <si>
    <t>KONGO(DEM.CM)E.ZAİRE</t>
  </si>
  <si>
    <t>RUANDA</t>
  </si>
  <si>
    <t xml:space="preserve">KOSTARIKA </t>
  </si>
  <si>
    <t>GAZİANTEP SERB.BÖLG.</t>
  </si>
  <si>
    <t xml:space="preserve">HAITI </t>
  </si>
  <si>
    <t>UGANDA</t>
  </si>
  <si>
    <t>SOMALI</t>
  </si>
  <si>
    <t>İZLANDA</t>
  </si>
  <si>
    <t>MALİ</t>
  </si>
  <si>
    <t>GUYANA</t>
  </si>
  <si>
    <t>ADANA YUMURT.SER.BÖL</t>
  </si>
  <si>
    <t>BİLİNMEYEN ULKE</t>
  </si>
  <si>
    <t>MENEMEN DERİ SR.BLG.</t>
  </si>
  <si>
    <t>HONDURAS</t>
  </si>
  <si>
    <t>BURKİNA FASO</t>
  </si>
  <si>
    <t xml:space="preserve">CAD </t>
  </si>
  <si>
    <t>PARAGUAY</t>
  </si>
  <si>
    <t xml:space="preserve">BOLIVYA </t>
  </si>
  <si>
    <t>TATARİSTAN</t>
  </si>
  <si>
    <t>SEYŞEL ADALARI VE BA</t>
  </si>
  <si>
    <t>ZAMBIA</t>
  </si>
  <si>
    <t>LİHTENŞTAYN</t>
  </si>
  <si>
    <t>MALDİV ADALARI</t>
  </si>
  <si>
    <t>ZIMBABVE</t>
  </si>
  <si>
    <t>KÜBA</t>
  </si>
  <si>
    <t xml:space="preserve">NIKARAGUA </t>
  </si>
  <si>
    <t>DAĞISTAN CUMHURİYETİ</t>
  </si>
  <si>
    <t xml:space="preserve">SURİNAM </t>
  </si>
  <si>
    <t>ERİTRE</t>
  </si>
  <si>
    <t>DENİZLİ SERBEST BÖLG</t>
  </si>
  <si>
    <t>ST.KİTTS VE NEVİS</t>
  </si>
  <si>
    <t xml:space="preserve">BURUNDI </t>
  </si>
  <si>
    <t>DUBAİ</t>
  </si>
  <si>
    <t>YENI KALODENYA VE BA</t>
  </si>
  <si>
    <t xml:space="preserve">PAPUA YENI GINE </t>
  </si>
  <si>
    <t>KIBRIS</t>
  </si>
  <si>
    <t>CAPE VERDE</t>
  </si>
  <si>
    <t>TÜBİTAK MAM TEKN.S.B</t>
  </si>
  <si>
    <t xml:space="preserve">KOMOR ADALARI </t>
  </si>
  <si>
    <t xml:space="preserve">MYANMAR (BURMA) </t>
  </si>
  <si>
    <t xml:space="preserve">MAYOTTE </t>
  </si>
  <si>
    <t xml:space="preserve">GRENADA </t>
  </si>
  <si>
    <t>BARBADOS</t>
  </si>
  <si>
    <t>HOLLANDA ANTİLLERİ</t>
  </si>
  <si>
    <t>MALAVI</t>
  </si>
  <si>
    <t>ST.VINCENT VE GRENAD</t>
  </si>
  <si>
    <t>SAMSUN SERBEST BÖLG.</t>
  </si>
  <si>
    <t xml:space="preserve">NEPAL </t>
  </si>
  <si>
    <t>LAOS (HALK CUM.)</t>
  </si>
  <si>
    <t>KAMBOÇYA</t>
  </si>
  <si>
    <t>NAMİBYA</t>
  </si>
  <si>
    <t xml:space="preserve">GINE-BISSAU </t>
  </si>
  <si>
    <t xml:space="preserve">BAHAMALAR </t>
  </si>
  <si>
    <t>BOSTVANA</t>
  </si>
  <si>
    <t>RİZE SERBEST BÖLGESİ</t>
  </si>
  <si>
    <t xml:space="preserve">EL SALVADOR </t>
  </si>
  <si>
    <t>ORTA AFRİKA CUMHURİY</t>
  </si>
  <si>
    <t>ABD VİRJİN ADALARI</t>
  </si>
  <si>
    <t>FİJİ</t>
  </si>
  <si>
    <t xml:space="preserve">ARUBA </t>
  </si>
  <si>
    <t>GUAM</t>
  </si>
  <si>
    <t>FRANSIZ POLİNEZYASI</t>
  </si>
  <si>
    <t>BELİZE</t>
  </si>
  <si>
    <t>BRUNEI</t>
  </si>
  <si>
    <t>DOMINIKA</t>
  </si>
  <si>
    <t xml:space="preserve">VENUATU </t>
  </si>
  <si>
    <t xml:space="preserve">BERMUDA </t>
  </si>
  <si>
    <t>SAN MARİNO</t>
  </si>
  <si>
    <t>ANTIGUA VE BERMUDA</t>
  </si>
  <si>
    <t>SAO TOME VE PRINCIPE</t>
  </si>
  <si>
    <t xml:space="preserve">LESOTHO </t>
  </si>
  <si>
    <t>TRABZON SERBEST BLG.</t>
  </si>
  <si>
    <t xml:space="preserve">ANDORRA </t>
  </si>
  <si>
    <t>BİR.DEV.MİNOR OUTLY.</t>
  </si>
  <si>
    <t xml:space="preserve">FAROE ADALARI </t>
  </si>
  <si>
    <t>KUZEY KORE DEMOKRATİ</t>
  </si>
  <si>
    <t>ST.LUCIA</t>
  </si>
  <si>
    <t>CAYMAN ADALARI</t>
  </si>
  <si>
    <t>TUVALU</t>
  </si>
  <si>
    <t xml:space="preserve">TONGA </t>
  </si>
  <si>
    <t>ÇEÇEN CUMHURİYETİ</t>
  </si>
  <si>
    <t>MELİLLA</t>
  </si>
  <si>
    <t xml:space="preserve">SVAZILAND </t>
  </si>
  <si>
    <t>FRANSIZ GÜNEY TOPRAK</t>
  </si>
  <si>
    <t>İNGİLİZ HİNT OKY.TOP</t>
  </si>
  <si>
    <t xml:space="preserve">MAKAO </t>
  </si>
  <si>
    <t>SAMOA (BATI SAMOA)</t>
  </si>
  <si>
    <t>AMERİKAN SAMOASI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</si>
  <si>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</si>
  <si>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</si>
  <si>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</si>
  <si>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</si>
  <si>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</si>
  <si>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</si>
  <si>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</si>
  <si>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 xml:space="preserve">SOLOMON ADALARI </t>
  </si>
  <si>
    <t>DOĞU TİMOR</t>
  </si>
  <si>
    <t>COOK ADALARI</t>
  </si>
  <si>
    <t>TURKS VE CAICOS ADAS</t>
  </si>
  <si>
    <t>GRÖNLAND</t>
  </si>
  <si>
    <t>FALKLAND ADALARI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</si>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</sst>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214585"/>
        <c:axId val="18169218"/>
      </c:bar3DChart>
      <c:catAx>
        <c:axId val="542145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69218"/>
        <c:crosses val="autoZero"/>
        <c:auto val="0"/>
        <c:lblOffset val="100"/>
        <c:tickLblSkip val="1"/>
        <c:noMultiLvlLbl val="0"/>
      </c:catAx>
      <c:valAx>
        <c:axId val="181692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458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305235"/>
        <c:axId val="62420524"/>
      </c:bar3DChart>
      <c:catAx>
        <c:axId val="29305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20524"/>
        <c:crosses val="autoZero"/>
        <c:auto val="0"/>
        <c:lblOffset val="100"/>
        <c:tickLblSkip val="1"/>
        <c:noMultiLvlLbl val="0"/>
      </c:catAx>
      <c:valAx>
        <c:axId val="624205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0523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9718229.158000002</v>
          </cell>
        </row>
        <row r="8">
          <cell r="A8" t="str">
            <v>IRAK</v>
          </cell>
          <cell r="N8">
            <v>7742687.642000001</v>
          </cell>
        </row>
        <row r="9">
          <cell r="A9" t="str">
            <v>BİRLEŞİK KRALLIK</v>
          </cell>
          <cell r="N9">
            <v>5794699.891</v>
          </cell>
        </row>
        <row r="10">
          <cell r="A10" t="str">
            <v>RUSYA FEDERASYONU </v>
          </cell>
          <cell r="N10">
            <v>4913305.651000001</v>
          </cell>
        </row>
        <row r="11">
          <cell r="A11" t="str">
            <v>İTALYA</v>
          </cell>
          <cell r="N11">
            <v>4635152.731</v>
          </cell>
        </row>
        <row r="12">
          <cell r="A12" t="str">
            <v>FRANSA</v>
          </cell>
          <cell r="N12">
            <v>4581802.19</v>
          </cell>
        </row>
        <row r="13">
          <cell r="A13" t="str">
            <v>BİRLEŞİK DEVLETLER</v>
          </cell>
          <cell r="N13">
            <v>4076356.182</v>
          </cell>
        </row>
        <row r="14">
          <cell r="A14" t="str">
            <v>SUUDİ ARABİSTAN </v>
          </cell>
          <cell r="N14">
            <v>2970783.658</v>
          </cell>
        </row>
        <row r="15">
          <cell r="A15" t="str">
            <v>MISIR </v>
          </cell>
          <cell r="N15">
            <v>2820072.9590000003</v>
          </cell>
        </row>
        <row r="16">
          <cell r="A16" t="str">
            <v>İSPANYA</v>
          </cell>
          <cell r="N16">
            <v>2759307.8349999995</v>
          </cell>
        </row>
        <row r="17">
          <cell r="A17" t="str">
            <v>İRAN (İSLAM CUM.)</v>
          </cell>
          <cell r="N17">
            <v>2606498.7</v>
          </cell>
        </row>
        <row r="18">
          <cell r="A18" t="str">
            <v>HOLLANDA</v>
          </cell>
          <cell r="N18">
            <v>2325629.47</v>
          </cell>
        </row>
        <row r="19">
          <cell r="A19" t="str">
            <v>BİRLEŞİK ARAP EMİRLİKLERİ</v>
          </cell>
          <cell r="N19">
            <v>2322511.2090000003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10" width="15.140625" style="0" bestFit="1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1266204.661</v>
      </c>
      <c r="E7" s="20">
        <v>1084059.718</v>
      </c>
      <c r="F7" s="20">
        <v>1088407.117</v>
      </c>
      <c r="G7" s="20">
        <v>1102330.523</v>
      </c>
      <c r="H7" s="20">
        <v>1013092.984</v>
      </c>
      <c r="I7" s="20">
        <v>977915.745</v>
      </c>
      <c r="J7" s="20">
        <v>1083057.493</v>
      </c>
      <c r="K7" s="20">
        <v>0</v>
      </c>
      <c r="L7" s="20">
        <v>0</v>
      </c>
      <c r="M7" s="20">
        <v>0</v>
      </c>
      <c r="N7" s="21">
        <f aca="true" t="shared" si="0" ref="N7:N70">SUM(B7:M7)</f>
        <v>9718229.158000002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795450.171</v>
      </c>
      <c r="F8" s="20">
        <v>859561.693</v>
      </c>
      <c r="G8" s="20">
        <v>910070.642</v>
      </c>
      <c r="H8" s="20">
        <v>911885.944</v>
      </c>
      <c r="I8" s="20">
        <v>833289.758</v>
      </c>
      <c r="J8" s="20">
        <v>985572.519</v>
      </c>
      <c r="K8" s="20">
        <v>0</v>
      </c>
      <c r="L8" s="20">
        <v>0</v>
      </c>
      <c r="M8" s="20">
        <v>0</v>
      </c>
      <c r="N8" s="21">
        <f t="shared" si="0"/>
        <v>7742687.642000001</v>
      </c>
    </row>
    <row r="9" spans="1:14" ht="12.75">
      <c r="A9" s="19" t="s">
        <v>20</v>
      </c>
      <c r="B9" s="20">
        <v>621643.682</v>
      </c>
      <c r="C9" s="20">
        <v>612827.861</v>
      </c>
      <c r="D9" s="20">
        <v>669310.849</v>
      </c>
      <c r="E9" s="20">
        <v>624019.26</v>
      </c>
      <c r="F9" s="20">
        <v>681484.549</v>
      </c>
      <c r="G9" s="20">
        <v>638478.051</v>
      </c>
      <c r="H9" s="20">
        <v>618250.112</v>
      </c>
      <c r="I9" s="20">
        <v>630602.131</v>
      </c>
      <c r="J9" s="20">
        <v>698083.396</v>
      </c>
      <c r="K9" s="20">
        <v>0</v>
      </c>
      <c r="L9" s="20">
        <v>0</v>
      </c>
      <c r="M9" s="20">
        <v>0</v>
      </c>
      <c r="N9" s="21">
        <f t="shared" si="0"/>
        <v>5794699.891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547031.035</v>
      </c>
      <c r="I10" s="20">
        <v>545887.899</v>
      </c>
      <c r="J10" s="20">
        <v>592788.895</v>
      </c>
      <c r="K10" s="20">
        <v>0</v>
      </c>
      <c r="L10" s="20">
        <v>0</v>
      </c>
      <c r="M10" s="20">
        <v>0</v>
      </c>
      <c r="N10" s="21">
        <f t="shared" si="0"/>
        <v>4913305.651000001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627667.057</v>
      </c>
      <c r="E11" s="20">
        <v>516206.992</v>
      </c>
      <c r="F11" s="20">
        <v>499617.55</v>
      </c>
      <c r="G11" s="20">
        <v>593730.789</v>
      </c>
      <c r="H11" s="20">
        <v>467555.045</v>
      </c>
      <c r="I11" s="20">
        <v>406175.788</v>
      </c>
      <c r="J11" s="20">
        <v>499314.579</v>
      </c>
      <c r="K11" s="20">
        <v>0</v>
      </c>
      <c r="L11" s="20">
        <v>0</v>
      </c>
      <c r="M11" s="20">
        <v>0</v>
      </c>
      <c r="N11" s="21">
        <f t="shared" si="0"/>
        <v>4635152.731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489505.411</v>
      </c>
      <c r="F12" s="20">
        <v>507616.413</v>
      </c>
      <c r="G12" s="20">
        <v>545969.243</v>
      </c>
      <c r="H12" s="20">
        <v>472809.897</v>
      </c>
      <c r="I12" s="20">
        <v>451527.708</v>
      </c>
      <c r="J12" s="20">
        <v>495721.321</v>
      </c>
      <c r="K12" s="20">
        <v>0</v>
      </c>
      <c r="L12" s="20">
        <v>0</v>
      </c>
      <c r="M12" s="20">
        <v>0</v>
      </c>
      <c r="N12" s="21">
        <f t="shared" si="0"/>
        <v>4581802.19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484294.298</v>
      </c>
      <c r="H13" s="20">
        <v>469770.372</v>
      </c>
      <c r="I13" s="20">
        <v>391995.881</v>
      </c>
      <c r="J13" s="20">
        <v>418446.437</v>
      </c>
      <c r="K13" s="20">
        <v>0</v>
      </c>
      <c r="L13" s="20">
        <v>0</v>
      </c>
      <c r="M13" s="20">
        <v>0</v>
      </c>
      <c r="N13" s="21">
        <f t="shared" si="0"/>
        <v>4076356.182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371075.385</v>
      </c>
      <c r="I14" s="20">
        <v>273526.368</v>
      </c>
      <c r="J14" s="20">
        <v>211370.363</v>
      </c>
      <c r="K14" s="20">
        <v>0</v>
      </c>
      <c r="L14" s="20">
        <v>0</v>
      </c>
      <c r="M14" s="20">
        <v>0</v>
      </c>
      <c r="N14" s="21">
        <f t="shared" si="0"/>
        <v>2970783.658</v>
      </c>
    </row>
    <row r="15" spans="1:14" ht="14.25" customHeight="1">
      <c r="A15" s="19" t="s">
        <v>26</v>
      </c>
      <c r="B15" s="20">
        <v>277212.345</v>
      </c>
      <c r="C15" s="20">
        <v>291775.88</v>
      </c>
      <c r="D15" s="20">
        <v>365917.405</v>
      </c>
      <c r="E15" s="20">
        <v>309224.982</v>
      </c>
      <c r="F15" s="20">
        <v>379430.551</v>
      </c>
      <c r="G15" s="20">
        <v>313499.063</v>
      </c>
      <c r="H15" s="20">
        <v>284061.497</v>
      </c>
      <c r="I15" s="20">
        <v>301879.878</v>
      </c>
      <c r="J15" s="20">
        <v>297071.358</v>
      </c>
      <c r="K15" s="20">
        <v>0</v>
      </c>
      <c r="L15" s="20">
        <v>0</v>
      </c>
      <c r="M15" s="20">
        <v>0</v>
      </c>
      <c r="N15" s="21">
        <f t="shared" si="0"/>
        <v>2820072.9590000003</v>
      </c>
    </row>
    <row r="16" spans="1:14" ht="12.75">
      <c r="A16" s="19" t="s">
        <v>27</v>
      </c>
      <c r="B16" s="20">
        <v>293816.791</v>
      </c>
      <c r="C16" s="20">
        <v>299863.358</v>
      </c>
      <c r="D16" s="20">
        <v>388823.602</v>
      </c>
      <c r="E16" s="20">
        <v>335773.67</v>
      </c>
      <c r="F16" s="20">
        <v>302576.918</v>
      </c>
      <c r="G16" s="20">
        <v>310233.095</v>
      </c>
      <c r="H16" s="20">
        <v>256698.494</v>
      </c>
      <c r="I16" s="20">
        <v>257375.831</v>
      </c>
      <c r="J16" s="20">
        <v>314146.076</v>
      </c>
      <c r="K16" s="20">
        <v>0</v>
      </c>
      <c r="L16" s="20">
        <v>0</v>
      </c>
      <c r="M16" s="20">
        <v>0</v>
      </c>
      <c r="N16" s="21">
        <f t="shared" si="0"/>
        <v>2759307.8349999995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309416.521</v>
      </c>
      <c r="H17" s="20">
        <v>302645.689</v>
      </c>
      <c r="I17" s="20">
        <v>396724.665</v>
      </c>
      <c r="J17" s="20">
        <v>378828.706</v>
      </c>
      <c r="K17" s="20">
        <v>0</v>
      </c>
      <c r="L17" s="20">
        <v>0</v>
      </c>
      <c r="M17" s="20">
        <v>0</v>
      </c>
      <c r="N17" s="21">
        <f t="shared" si="0"/>
        <v>2606498.7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301212.101</v>
      </c>
      <c r="E18" s="20">
        <v>234229.62</v>
      </c>
      <c r="F18" s="20">
        <v>235316.747</v>
      </c>
      <c r="G18" s="20">
        <v>232182.931</v>
      </c>
      <c r="H18" s="20">
        <v>248257.142</v>
      </c>
      <c r="I18" s="20">
        <v>219256.084</v>
      </c>
      <c r="J18" s="20">
        <v>254659.18</v>
      </c>
      <c r="K18" s="20">
        <v>0</v>
      </c>
      <c r="L18" s="20">
        <v>0</v>
      </c>
      <c r="M18" s="20">
        <v>0</v>
      </c>
      <c r="N18" s="21">
        <f t="shared" si="0"/>
        <v>2325629.47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328559.947</v>
      </c>
      <c r="E19" s="20">
        <v>319623.175</v>
      </c>
      <c r="F19" s="20">
        <v>284947.217</v>
      </c>
      <c r="G19" s="20">
        <v>266158.647</v>
      </c>
      <c r="H19" s="20">
        <v>169138.627</v>
      </c>
      <c r="I19" s="20">
        <v>306107.34</v>
      </c>
      <c r="J19" s="20">
        <v>168388.512</v>
      </c>
      <c r="K19" s="20">
        <v>0</v>
      </c>
      <c r="L19" s="20">
        <v>0</v>
      </c>
      <c r="M19" s="20">
        <v>0</v>
      </c>
      <c r="N19" s="21">
        <f t="shared" si="0"/>
        <v>2322511.2090000003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242192.309</v>
      </c>
      <c r="G20" s="20">
        <v>250225.561</v>
      </c>
      <c r="H20" s="20">
        <v>226542.93</v>
      </c>
      <c r="I20" s="20">
        <v>231507.43</v>
      </c>
      <c r="J20" s="20">
        <v>221132.19</v>
      </c>
      <c r="K20" s="20">
        <v>0</v>
      </c>
      <c r="L20" s="20">
        <v>0</v>
      </c>
      <c r="M20" s="20">
        <v>0</v>
      </c>
      <c r="N20" s="21">
        <f t="shared" si="0"/>
        <v>1991449.1199999999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220055.814</v>
      </c>
      <c r="E21" s="20">
        <v>227264.935</v>
      </c>
      <c r="F21" s="20">
        <v>219283.02</v>
      </c>
      <c r="G21" s="20">
        <v>208725.512</v>
      </c>
      <c r="H21" s="20">
        <v>210684.348</v>
      </c>
      <c r="I21" s="20">
        <v>213342.873</v>
      </c>
      <c r="J21" s="20">
        <v>238681.863</v>
      </c>
      <c r="K21" s="20">
        <v>0</v>
      </c>
      <c r="L21" s="20">
        <v>0</v>
      </c>
      <c r="M21" s="20">
        <v>0</v>
      </c>
      <c r="N21" s="21">
        <f t="shared" si="0"/>
        <v>1890535.798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208518.414</v>
      </c>
      <c r="H22" s="20">
        <v>180906.544</v>
      </c>
      <c r="I22" s="20">
        <v>175718.231</v>
      </c>
      <c r="J22" s="20">
        <v>223690.952</v>
      </c>
      <c r="K22" s="20">
        <v>0</v>
      </c>
      <c r="L22" s="20">
        <v>0</v>
      </c>
      <c r="M22" s="20">
        <v>0</v>
      </c>
      <c r="N22" s="21">
        <f t="shared" si="0"/>
        <v>1838372.4019999998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164723.087</v>
      </c>
      <c r="K23" s="20">
        <v>0</v>
      </c>
      <c r="L23" s="20">
        <v>0</v>
      </c>
      <c r="M23" s="20">
        <v>0</v>
      </c>
      <c r="N23" s="21">
        <f t="shared" si="0"/>
        <v>1761307.9540000001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219892.911</v>
      </c>
      <c r="E24" s="20">
        <v>193095.046</v>
      </c>
      <c r="F24" s="20">
        <v>187747.382</v>
      </c>
      <c r="G24" s="20">
        <v>196528.32</v>
      </c>
      <c r="H24" s="20">
        <v>161466.897</v>
      </c>
      <c r="I24" s="20">
        <v>152420.143</v>
      </c>
      <c r="J24" s="20">
        <v>204586.993</v>
      </c>
      <c r="K24" s="20">
        <v>0</v>
      </c>
      <c r="L24" s="20">
        <v>0</v>
      </c>
      <c r="M24" s="20">
        <v>0</v>
      </c>
      <c r="N24" s="21">
        <f t="shared" si="0"/>
        <v>1708516.3529999997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125747.121</v>
      </c>
      <c r="J25" s="20">
        <v>177883.838</v>
      </c>
      <c r="K25" s="20">
        <v>0</v>
      </c>
      <c r="L25" s="20">
        <v>0</v>
      </c>
      <c r="M25" s="20">
        <v>0</v>
      </c>
      <c r="N25" s="21">
        <f t="shared" si="0"/>
        <v>1518681.1239999998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164711.889</v>
      </c>
      <c r="G26" s="20">
        <v>144061.284</v>
      </c>
      <c r="H26" s="20">
        <v>126242.196</v>
      </c>
      <c r="I26" s="20">
        <v>154519.384</v>
      </c>
      <c r="J26" s="20">
        <v>186341.705</v>
      </c>
      <c r="K26" s="20">
        <v>0</v>
      </c>
      <c r="L26" s="20">
        <v>0</v>
      </c>
      <c r="M26" s="20">
        <v>0</v>
      </c>
      <c r="N26" s="21">
        <f t="shared" si="0"/>
        <v>1384434.173</v>
      </c>
    </row>
    <row r="27" spans="1:14" ht="12.75">
      <c r="A27" s="19" t="s">
        <v>38</v>
      </c>
      <c r="B27" s="20">
        <v>99448.698</v>
      </c>
      <c r="C27" s="20">
        <v>134192.969</v>
      </c>
      <c r="D27" s="20">
        <v>172425.601</v>
      </c>
      <c r="E27" s="20">
        <v>150791.541</v>
      </c>
      <c r="F27" s="20">
        <v>150173.358</v>
      </c>
      <c r="G27" s="20">
        <v>131947.19</v>
      </c>
      <c r="H27" s="20">
        <v>136155.486</v>
      </c>
      <c r="I27" s="20">
        <v>160516.594</v>
      </c>
      <c r="J27" s="20">
        <v>173647.323</v>
      </c>
      <c r="K27" s="20">
        <v>0</v>
      </c>
      <c r="L27" s="20">
        <v>0</v>
      </c>
      <c r="M27" s="20">
        <v>0</v>
      </c>
      <c r="N27" s="21">
        <f t="shared" si="0"/>
        <v>1309298.7600000002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155714.305</v>
      </c>
      <c r="H28" s="20">
        <v>148707.083</v>
      </c>
      <c r="I28" s="20">
        <v>109943.907</v>
      </c>
      <c r="J28" s="20">
        <v>152978.87</v>
      </c>
      <c r="K28" s="20">
        <v>0</v>
      </c>
      <c r="L28" s="20">
        <v>0</v>
      </c>
      <c r="M28" s="20">
        <v>0</v>
      </c>
      <c r="N28" s="21">
        <f t="shared" si="0"/>
        <v>1306772.4189999998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140588.299</v>
      </c>
      <c r="F29" s="20">
        <v>157894.722</v>
      </c>
      <c r="G29" s="20">
        <v>158840.966</v>
      </c>
      <c r="H29" s="20">
        <v>139890.128</v>
      </c>
      <c r="I29" s="20">
        <v>132195.853</v>
      </c>
      <c r="J29" s="20">
        <v>138525.754</v>
      </c>
      <c r="K29" s="20">
        <v>0</v>
      </c>
      <c r="L29" s="20">
        <v>0</v>
      </c>
      <c r="M29" s="20">
        <v>0</v>
      </c>
      <c r="N29" s="21">
        <f t="shared" si="0"/>
        <v>1226736.642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156536.511</v>
      </c>
      <c r="J30" s="20">
        <v>126587.278</v>
      </c>
      <c r="K30" s="20">
        <v>0</v>
      </c>
      <c r="L30" s="20">
        <v>0</v>
      </c>
      <c r="M30" s="20">
        <v>0</v>
      </c>
      <c r="N30" s="21">
        <f t="shared" si="0"/>
        <v>1116262.865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147548.096</v>
      </c>
      <c r="K31" s="20">
        <v>0</v>
      </c>
      <c r="L31" s="20">
        <v>0</v>
      </c>
      <c r="M31" s="20">
        <v>0</v>
      </c>
      <c r="N31" s="21">
        <f t="shared" si="0"/>
        <v>972147.2660000001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125193.879</v>
      </c>
      <c r="G32" s="20">
        <v>105279.887</v>
      </c>
      <c r="H32" s="20">
        <v>106929.709</v>
      </c>
      <c r="I32" s="20">
        <v>120576.991</v>
      </c>
      <c r="J32" s="20">
        <v>127014.371</v>
      </c>
      <c r="K32" s="20">
        <v>0</v>
      </c>
      <c r="L32" s="20">
        <v>0</v>
      </c>
      <c r="M32" s="20">
        <v>0</v>
      </c>
      <c r="N32" s="21">
        <f t="shared" si="0"/>
        <v>949790.0480000002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88446.569</v>
      </c>
      <c r="I33" s="20">
        <v>97044.863</v>
      </c>
      <c r="J33" s="20">
        <v>90770.754</v>
      </c>
      <c r="K33" s="20">
        <v>0</v>
      </c>
      <c r="L33" s="20">
        <v>0</v>
      </c>
      <c r="M33" s="20">
        <v>0</v>
      </c>
      <c r="N33" s="21">
        <f t="shared" si="0"/>
        <v>877253.638</v>
      </c>
    </row>
    <row r="34" spans="1:14" ht="12.75">
      <c r="A34" s="19" t="s">
        <v>45</v>
      </c>
      <c r="B34" s="20">
        <v>56507.593</v>
      </c>
      <c r="C34" s="20">
        <v>81577.366</v>
      </c>
      <c r="D34" s="20">
        <v>89288.755</v>
      </c>
      <c r="E34" s="20">
        <v>82046.199</v>
      </c>
      <c r="F34" s="20">
        <v>92006.125</v>
      </c>
      <c r="G34" s="20">
        <v>104178.546</v>
      </c>
      <c r="H34" s="20">
        <v>102277.963</v>
      </c>
      <c r="I34" s="20">
        <v>93335.595</v>
      </c>
      <c r="J34" s="20">
        <v>99413.81</v>
      </c>
      <c r="K34" s="20">
        <v>0</v>
      </c>
      <c r="L34" s="20">
        <v>0</v>
      </c>
      <c r="M34" s="20">
        <v>0</v>
      </c>
      <c r="N34" s="21">
        <f t="shared" si="0"/>
        <v>800631.952</v>
      </c>
    </row>
    <row r="35" spans="1:14" ht="12.75">
      <c r="A35" s="19" t="s">
        <v>46</v>
      </c>
      <c r="B35" s="20">
        <v>68977.741</v>
      </c>
      <c r="C35" s="20">
        <v>127643.986</v>
      </c>
      <c r="D35" s="20">
        <v>106062.014</v>
      </c>
      <c r="E35" s="20">
        <v>99841.183</v>
      </c>
      <c r="F35" s="20">
        <v>119157.812</v>
      </c>
      <c r="G35" s="20">
        <v>69951.03</v>
      </c>
      <c r="H35" s="20">
        <v>83754.854</v>
      </c>
      <c r="I35" s="20">
        <v>55748.352</v>
      </c>
      <c r="J35" s="20">
        <v>59158.366</v>
      </c>
      <c r="K35" s="20">
        <v>0</v>
      </c>
      <c r="L35" s="20">
        <v>0</v>
      </c>
      <c r="M35" s="20">
        <v>0</v>
      </c>
      <c r="N35" s="21">
        <f t="shared" si="0"/>
        <v>790295.3380000001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86550.373</v>
      </c>
      <c r="G36" s="20">
        <v>88632.407</v>
      </c>
      <c r="H36" s="20">
        <v>86161.21</v>
      </c>
      <c r="I36" s="20">
        <v>79038.028</v>
      </c>
      <c r="J36" s="20">
        <v>79476.785</v>
      </c>
      <c r="K36" s="20">
        <v>0</v>
      </c>
      <c r="L36" s="20">
        <v>0</v>
      </c>
      <c r="M36" s="20">
        <v>0</v>
      </c>
      <c r="N36" s="21">
        <f t="shared" si="0"/>
        <v>741865.256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78413.448</v>
      </c>
      <c r="I37" s="20">
        <v>80440.658</v>
      </c>
      <c r="J37" s="20">
        <v>81897.766</v>
      </c>
      <c r="K37" s="20">
        <v>0</v>
      </c>
      <c r="L37" s="20">
        <v>0</v>
      </c>
      <c r="M37" s="20">
        <v>0</v>
      </c>
      <c r="N37" s="21">
        <f t="shared" si="0"/>
        <v>718602.4140000001</v>
      </c>
    </row>
    <row r="38" spans="1:14" ht="12.75">
      <c r="A38" s="19" t="s">
        <v>49</v>
      </c>
      <c r="B38" s="20">
        <v>61968.453</v>
      </c>
      <c r="C38" s="20">
        <v>78667.269</v>
      </c>
      <c r="D38" s="20">
        <v>80146.04</v>
      </c>
      <c r="E38" s="20">
        <v>82186.355</v>
      </c>
      <c r="F38" s="20">
        <v>67936.453</v>
      </c>
      <c r="G38" s="20">
        <v>100669.152</v>
      </c>
      <c r="H38" s="20">
        <v>64294.874</v>
      </c>
      <c r="I38" s="20">
        <v>48689.772</v>
      </c>
      <c r="J38" s="20">
        <v>115921.795</v>
      </c>
      <c r="K38" s="20">
        <v>0</v>
      </c>
      <c r="L38" s="20">
        <v>0</v>
      </c>
      <c r="M38" s="20">
        <v>0</v>
      </c>
      <c r="N38" s="21">
        <f t="shared" si="0"/>
        <v>700480.163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85601.646</v>
      </c>
      <c r="E39" s="20">
        <v>73885.363</v>
      </c>
      <c r="F39" s="20">
        <v>71143.801</v>
      </c>
      <c r="G39" s="20">
        <v>80287.481</v>
      </c>
      <c r="H39" s="20">
        <v>73050.405</v>
      </c>
      <c r="I39" s="20">
        <v>69327.476</v>
      </c>
      <c r="J39" s="20">
        <v>70677.983</v>
      </c>
      <c r="K39" s="20">
        <v>0</v>
      </c>
      <c r="L39" s="20">
        <v>0</v>
      </c>
      <c r="M39" s="20">
        <v>0</v>
      </c>
      <c r="N39" s="21">
        <f t="shared" si="0"/>
        <v>669203.4870000001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61365.167</v>
      </c>
      <c r="G40" s="20">
        <v>69472.11</v>
      </c>
      <c r="H40" s="20">
        <v>51913.636</v>
      </c>
      <c r="I40" s="20">
        <v>42826.04</v>
      </c>
      <c r="J40" s="20">
        <v>58419.664</v>
      </c>
      <c r="K40" s="20">
        <v>0</v>
      </c>
      <c r="L40" s="20">
        <v>0</v>
      </c>
      <c r="M40" s="20">
        <v>0</v>
      </c>
      <c r="N40" s="21">
        <f t="shared" si="0"/>
        <v>636196.3339999999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32618.239</v>
      </c>
      <c r="J41" s="20">
        <v>68677.99</v>
      </c>
      <c r="K41" s="20">
        <v>0</v>
      </c>
      <c r="L41" s="20">
        <v>0</v>
      </c>
      <c r="M41" s="20">
        <v>0</v>
      </c>
      <c r="N41" s="21">
        <f t="shared" si="0"/>
        <v>632780.288</v>
      </c>
    </row>
    <row r="42" spans="1:14" ht="12.75">
      <c r="A42" s="19" t="s">
        <v>53</v>
      </c>
      <c r="B42" s="20">
        <v>65989.212</v>
      </c>
      <c r="C42" s="20">
        <v>61067.554</v>
      </c>
      <c r="D42" s="20">
        <v>58229.963</v>
      </c>
      <c r="E42" s="20">
        <v>54876.281</v>
      </c>
      <c r="F42" s="20">
        <v>63098.861</v>
      </c>
      <c r="G42" s="20">
        <v>63372.298</v>
      </c>
      <c r="H42" s="20">
        <v>66231.864</v>
      </c>
      <c r="I42" s="20">
        <v>69743.731</v>
      </c>
      <c r="J42" s="20">
        <v>92900.298</v>
      </c>
      <c r="K42" s="20">
        <v>0</v>
      </c>
      <c r="L42" s="20">
        <v>0</v>
      </c>
      <c r="M42" s="20">
        <v>0</v>
      </c>
      <c r="N42" s="21">
        <f t="shared" si="0"/>
        <v>595510.0619999999</v>
      </c>
    </row>
    <row r="43" spans="1:14" ht="12.75">
      <c r="A43" s="19" t="s">
        <v>54</v>
      </c>
      <c r="B43" s="20">
        <v>76105.142</v>
      </c>
      <c r="C43" s="20">
        <v>74001.165</v>
      </c>
      <c r="D43" s="20">
        <v>67665.387</v>
      </c>
      <c r="E43" s="20">
        <v>66275.703</v>
      </c>
      <c r="F43" s="20">
        <v>77128.687</v>
      </c>
      <c r="G43" s="20">
        <v>69530.393</v>
      </c>
      <c r="H43" s="20">
        <v>55445.083</v>
      </c>
      <c r="I43" s="20">
        <v>45964.143</v>
      </c>
      <c r="J43" s="20">
        <v>63181.635</v>
      </c>
      <c r="K43" s="20">
        <v>0</v>
      </c>
      <c r="L43" s="20">
        <v>0</v>
      </c>
      <c r="M43" s="20">
        <v>0</v>
      </c>
      <c r="N43" s="21">
        <f t="shared" si="0"/>
        <v>595297.338</v>
      </c>
    </row>
    <row r="44" spans="1:14" ht="12.75">
      <c r="A44" s="19" t="s">
        <v>55</v>
      </c>
      <c r="B44" s="20">
        <v>77388.706</v>
      </c>
      <c r="C44" s="20">
        <v>40582.475</v>
      </c>
      <c r="D44" s="20">
        <v>49199.557</v>
      </c>
      <c r="E44" s="20">
        <v>88842.295</v>
      </c>
      <c r="F44" s="20">
        <v>43955.146</v>
      </c>
      <c r="G44" s="20">
        <v>43662.944</v>
      </c>
      <c r="H44" s="20">
        <v>74106.625</v>
      </c>
      <c r="I44" s="20">
        <v>75896.826</v>
      </c>
      <c r="J44" s="20">
        <v>85351.144</v>
      </c>
      <c r="K44" s="20">
        <v>0</v>
      </c>
      <c r="L44" s="20">
        <v>0</v>
      </c>
      <c r="M44" s="20">
        <v>0</v>
      </c>
      <c r="N44" s="21">
        <f t="shared" si="0"/>
        <v>578985.718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70114.252</v>
      </c>
      <c r="G45" s="20">
        <v>66976.286</v>
      </c>
      <c r="H45" s="20">
        <v>52940.782</v>
      </c>
      <c r="I45" s="20">
        <v>57330.25</v>
      </c>
      <c r="J45" s="20">
        <v>63929.869</v>
      </c>
      <c r="K45" s="20">
        <v>0</v>
      </c>
      <c r="L45" s="20">
        <v>0</v>
      </c>
      <c r="M45" s="20">
        <v>0</v>
      </c>
      <c r="N45" s="21">
        <f t="shared" si="0"/>
        <v>567802.4189999999</v>
      </c>
    </row>
    <row r="46" spans="1:14" ht="12.75">
      <c r="A46" s="19" t="s">
        <v>57</v>
      </c>
      <c r="B46" s="20">
        <v>76339.473</v>
      </c>
      <c r="C46" s="20">
        <v>77204.438</v>
      </c>
      <c r="D46" s="20">
        <v>75939.813</v>
      </c>
      <c r="E46" s="20">
        <v>68087.943</v>
      </c>
      <c r="F46" s="20">
        <v>72382.134</v>
      </c>
      <c r="G46" s="20">
        <v>53622.396</v>
      </c>
      <c r="H46" s="20">
        <v>60514.285</v>
      </c>
      <c r="I46" s="20">
        <v>33228.906</v>
      </c>
      <c r="J46" s="20">
        <v>42658.457</v>
      </c>
      <c r="K46" s="20">
        <v>0</v>
      </c>
      <c r="L46" s="20">
        <v>0</v>
      </c>
      <c r="M46" s="20">
        <v>0</v>
      </c>
      <c r="N46" s="21">
        <f t="shared" si="0"/>
        <v>559977.8450000001</v>
      </c>
    </row>
    <row r="47" spans="1:14" ht="12.75">
      <c r="A47" s="19" t="s">
        <v>58</v>
      </c>
      <c r="B47" s="20">
        <v>68642.574</v>
      </c>
      <c r="C47" s="20">
        <v>19940.174</v>
      </c>
      <c r="D47" s="20">
        <v>75091.563</v>
      </c>
      <c r="E47" s="20">
        <v>47473.269</v>
      </c>
      <c r="F47" s="20">
        <v>92377.718</v>
      </c>
      <c r="G47" s="20">
        <v>40280.53</v>
      </c>
      <c r="H47" s="20">
        <v>41105.807</v>
      </c>
      <c r="I47" s="20">
        <v>45910.297</v>
      </c>
      <c r="J47" s="20">
        <v>112051.707</v>
      </c>
      <c r="K47" s="20">
        <v>0</v>
      </c>
      <c r="L47" s="20">
        <v>0</v>
      </c>
      <c r="M47" s="20">
        <v>0</v>
      </c>
      <c r="N47" s="21">
        <f t="shared" si="0"/>
        <v>542873.639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47906.014</v>
      </c>
      <c r="J48" s="20">
        <v>54906.053</v>
      </c>
      <c r="K48" s="20">
        <v>0</v>
      </c>
      <c r="L48" s="20">
        <v>0</v>
      </c>
      <c r="M48" s="20">
        <v>0</v>
      </c>
      <c r="N48" s="21">
        <f t="shared" si="0"/>
        <v>490002.16199999995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32183.015</v>
      </c>
      <c r="K49" s="20">
        <v>0</v>
      </c>
      <c r="L49" s="20">
        <v>0</v>
      </c>
      <c r="M49" s="20">
        <v>0</v>
      </c>
      <c r="N49" s="21">
        <f t="shared" si="0"/>
        <v>395675.57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44638.824</v>
      </c>
      <c r="K50" s="20">
        <v>0</v>
      </c>
      <c r="L50" s="20">
        <v>0</v>
      </c>
      <c r="M50" s="20">
        <v>0</v>
      </c>
      <c r="N50" s="21">
        <f t="shared" si="0"/>
        <v>390676.18000000005</v>
      </c>
    </row>
    <row r="51" spans="1:14" ht="12.75">
      <c r="A51" s="19" t="s">
        <v>62</v>
      </c>
      <c r="B51" s="20">
        <v>43029.516</v>
      </c>
      <c r="C51" s="20">
        <v>45384.424</v>
      </c>
      <c r="D51" s="20">
        <v>48696.323</v>
      </c>
      <c r="E51" s="20">
        <v>41505.729</v>
      </c>
      <c r="F51" s="20">
        <v>40432.558</v>
      </c>
      <c r="G51" s="20">
        <v>34125.459</v>
      </c>
      <c r="H51" s="20">
        <v>33428.35</v>
      </c>
      <c r="I51" s="20">
        <v>34269.44</v>
      </c>
      <c r="J51" s="20">
        <v>44119.731</v>
      </c>
      <c r="K51" s="20">
        <v>0</v>
      </c>
      <c r="L51" s="20">
        <v>0</v>
      </c>
      <c r="M51" s="20">
        <v>0</v>
      </c>
      <c r="N51" s="21">
        <f t="shared" si="0"/>
        <v>364991.53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27550.868</v>
      </c>
      <c r="K52" s="20">
        <v>0</v>
      </c>
      <c r="L52" s="20">
        <v>0</v>
      </c>
      <c r="M52" s="20">
        <v>0</v>
      </c>
      <c r="N52" s="21">
        <f t="shared" si="0"/>
        <v>363969.408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30415.143</v>
      </c>
      <c r="H53" s="20">
        <v>42682.204</v>
      </c>
      <c r="I53" s="20">
        <v>38696.756</v>
      </c>
      <c r="J53" s="20">
        <v>15056.015</v>
      </c>
      <c r="K53" s="20">
        <v>0</v>
      </c>
      <c r="L53" s="20">
        <v>0</v>
      </c>
      <c r="M53" s="20">
        <v>0</v>
      </c>
      <c r="N53" s="21">
        <f t="shared" si="0"/>
        <v>353225.945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28416.038</v>
      </c>
      <c r="K54" s="20">
        <v>0</v>
      </c>
      <c r="L54" s="20">
        <v>0</v>
      </c>
      <c r="M54" s="20">
        <v>0</v>
      </c>
      <c r="N54" s="21">
        <f t="shared" si="0"/>
        <v>347914.24500000005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27150.131</v>
      </c>
      <c r="H55" s="20">
        <v>29368.62</v>
      </c>
      <c r="I55" s="20">
        <v>27669.747</v>
      </c>
      <c r="J55" s="20">
        <v>39106.648</v>
      </c>
      <c r="K55" s="20">
        <v>0</v>
      </c>
      <c r="L55" s="20">
        <v>0</v>
      </c>
      <c r="M55" s="20">
        <v>0</v>
      </c>
      <c r="N55" s="21">
        <f t="shared" si="0"/>
        <v>332647.41699999996</v>
      </c>
    </row>
    <row r="56" spans="1:14" ht="12.75">
      <c r="A56" s="19" t="s">
        <v>67</v>
      </c>
      <c r="B56" s="20">
        <v>22380.928</v>
      </c>
      <c r="C56" s="20">
        <v>26378.625</v>
      </c>
      <c r="D56" s="20">
        <v>36854.513</v>
      </c>
      <c r="E56" s="20">
        <v>32593.349</v>
      </c>
      <c r="F56" s="20">
        <v>40537.846</v>
      </c>
      <c r="G56" s="20">
        <v>35083.184</v>
      </c>
      <c r="H56" s="20">
        <v>31287.133</v>
      </c>
      <c r="I56" s="20">
        <v>45322.084</v>
      </c>
      <c r="J56" s="20">
        <v>41901.543</v>
      </c>
      <c r="K56" s="20">
        <v>0</v>
      </c>
      <c r="L56" s="20">
        <v>0</v>
      </c>
      <c r="M56" s="20">
        <v>0</v>
      </c>
      <c r="N56" s="21">
        <f t="shared" si="0"/>
        <v>312339.205</v>
      </c>
    </row>
    <row r="57" spans="1:14" ht="12.75">
      <c r="A57" s="19" t="s">
        <v>68</v>
      </c>
      <c r="B57" s="20">
        <v>34250.549</v>
      </c>
      <c r="C57" s="20">
        <v>25565.953</v>
      </c>
      <c r="D57" s="20">
        <v>32553.616</v>
      </c>
      <c r="E57" s="20">
        <v>33114.708</v>
      </c>
      <c r="F57" s="20">
        <v>26837.755</v>
      </c>
      <c r="G57" s="20">
        <v>66635.357</v>
      </c>
      <c r="H57" s="20">
        <v>32748.921</v>
      </c>
      <c r="I57" s="20">
        <v>25644.874</v>
      </c>
      <c r="J57" s="20">
        <v>34326.232</v>
      </c>
      <c r="K57" s="20">
        <v>0</v>
      </c>
      <c r="L57" s="20">
        <v>0</v>
      </c>
      <c r="M57" s="20">
        <v>0</v>
      </c>
      <c r="N57" s="21">
        <f t="shared" si="0"/>
        <v>311677.965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35200.024</v>
      </c>
      <c r="E58" s="20">
        <v>32254.142</v>
      </c>
      <c r="F58" s="20">
        <v>35251.216</v>
      </c>
      <c r="G58" s="20">
        <v>33287.557</v>
      </c>
      <c r="H58" s="20">
        <v>35245.142</v>
      </c>
      <c r="I58" s="20">
        <v>33551.108</v>
      </c>
      <c r="J58" s="20">
        <v>38061.167</v>
      </c>
      <c r="K58" s="20">
        <v>0</v>
      </c>
      <c r="L58" s="20">
        <v>0</v>
      </c>
      <c r="M58" s="20">
        <v>0</v>
      </c>
      <c r="N58" s="21">
        <f t="shared" si="0"/>
        <v>309540.168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44585.149</v>
      </c>
      <c r="K59" s="20">
        <v>0</v>
      </c>
      <c r="L59" s="20">
        <v>0</v>
      </c>
      <c r="M59" s="20">
        <v>0</v>
      </c>
      <c r="N59" s="21">
        <f t="shared" si="0"/>
        <v>300324.782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33808.135</v>
      </c>
      <c r="H60" s="20">
        <v>27222.832</v>
      </c>
      <c r="I60" s="20">
        <v>26178.967</v>
      </c>
      <c r="J60" s="20">
        <v>32303.326</v>
      </c>
      <c r="K60" s="20">
        <v>0</v>
      </c>
      <c r="L60" s="20">
        <v>0</v>
      </c>
      <c r="M60" s="20">
        <v>0</v>
      </c>
      <c r="N60" s="21">
        <f t="shared" si="0"/>
        <v>294611.826</v>
      </c>
    </row>
    <row r="61" spans="1:14" ht="12.75">
      <c r="A61" s="19" t="s">
        <v>72</v>
      </c>
      <c r="B61" s="20">
        <v>46419.655</v>
      </c>
      <c r="C61" s="20">
        <v>41253.786</v>
      </c>
      <c r="D61" s="20">
        <v>71746.452</v>
      </c>
      <c r="E61" s="20">
        <v>35616.835</v>
      </c>
      <c r="F61" s="20">
        <v>10360.574</v>
      </c>
      <c r="G61" s="20">
        <v>39515.245</v>
      </c>
      <c r="H61" s="20">
        <v>14768.588</v>
      </c>
      <c r="I61" s="20">
        <v>10486.206</v>
      </c>
      <c r="J61" s="20">
        <v>16158.239</v>
      </c>
      <c r="K61" s="20">
        <v>0</v>
      </c>
      <c r="L61" s="20">
        <v>0</v>
      </c>
      <c r="M61" s="20">
        <v>0</v>
      </c>
      <c r="N61" s="21">
        <f t="shared" si="0"/>
        <v>286325.57999999996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36997.557</v>
      </c>
      <c r="K62" s="20">
        <v>0</v>
      </c>
      <c r="L62" s="20">
        <v>0</v>
      </c>
      <c r="M62" s="20">
        <v>0</v>
      </c>
      <c r="N62" s="21">
        <f t="shared" si="0"/>
        <v>274073.62100000004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34236.043</v>
      </c>
      <c r="K63" s="20">
        <v>0</v>
      </c>
      <c r="L63" s="20">
        <v>0</v>
      </c>
      <c r="M63" s="20">
        <v>0</v>
      </c>
      <c r="N63" s="21">
        <f t="shared" si="0"/>
        <v>267694.377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22605.529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28569.186</v>
      </c>
      <c r="K64" s="20">
        <v>0</v>
      </c>
      <c r="L64" s="20">
        <v>0</v>
      </c>
      <c r="M64" s="20">
        <v>0</v>
      </c>
      <c r="N64" s="21">
        <f t="shared" si="0"/>
        <v>244081.68099999998</v>
      </c>
    </row>
    <row r="65" spans="1:14" ht="12.75">
      <c r="A65" s="19" t="s">
        <v>76</v>
      </c>
      <c r="B65" s="20">
        <v>18247.99</v>
      </c>
      <c r="C65" s="20">
        <v>21944.166</v>
      </c>
      <c r="D65" s="20">
        <v>27322.722</v>
      </c>
      <c r="E65" s="20">
        <v>33630.846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24393.627</v>
      </c>
      <c r="K65" s="20">
        <v>0</v>
      </c>
      <c r="L65" s="20">
        <v>0</v>
      </c>
      <c r="M65" s="20">
        <v>0</v>
      </c>
      <c r="N65" s="21">
        <f t="shared" si="0"/>
        <v>234328.68899999998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19469.183</v>
      </c>
      <c r="K66" s="20">
        <v>0</v>
      </c>
      <c r="L66" s="20">
        <v>0</v>
      </c>
      <c r="M66" s="20">
        <v>0</v>
      </c>
      <c r="N66" s="21">
        <f t="shared" si="0"/>
        <v>227412.531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21010.85</v>
      </c>
      <c r="K67" s="20">
        <v>0</v>
      </c>
      <c r="L67" s="20">
        <v>0</v>
      </c>
      <c r="M67" s="20">
        <v>0</v>
      </c>
      <c r="N67" s="21">
        <f t="shared" si="0"/>
        <v>226092.86099999998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20844.009</v>
      </c>
      <c r="K68" s="20">
        <v>0</v>
      </c>
      <c r="L68" s="20">
        <v>0</v>
      </c>
      <c r="M68" s="20">
        <v>0</v>
      </c>
      <c r="N68" s="21">
        <f t="shared" si="0"/>
        <v>224297.91499999998</v>
      </c>
    </row>
    <row r="69" spans="1:14" ht="12.75">
      <c r="A69" s="19" t="s">
        <v>80</v>
      </c>
      <c r="B69" s="20">
        <v>19134.566</v>
      </c>
      <c r="C69" s="20">
        <v>16422.715</v>
      </c>
      <c r="D69" s="20">
        <v>23461.87</v>
      </c>
      <c r="E69" s="20">
        <v>29978.375</v>
      </c>
      <c r="F69" s="20">
        <v>20940.072</v>
      </c>
      <c r="G69" s="20">
        <v>33332.59</v>
      </c>
      <c r="H69" s="20">
        <v>21408.845</v>
      </c>
      <c r="I69" s="20">
        <v>27260.176</v>
      </c>
      <c r="J69" s="20">
        <v>27808.054</v>
      </c>
      <c r="K69" s="20">
        <v>0</v>
      </c>
      <c r="L69" s="20">
        <v>0</v>
      </c>
      <c r="M69" s="20">
        <v>0</v>
      </c>
      <c r="N69" s="21">
        <f t="shared" si="0"/>
        <v>219747.263</v>
      </c>
    </row>
    <row r="70" spans="1:14" ht="12.75">
      <c r="A70" s="19" t="s">
        <v>81</v>
      </c>
      <c r="B70" s="20">
        <v>22265.282</v>
      </c>
      <c r="C70" s="20">
        <v>17193.146</v>
      </c>
      <c r="D70" s="20">
        <v>28704.861</v>
      </c>
      <c r="E70" s="20">
        <v>13755.566</v>
      </c>
      <c r="F70" s="20">
        <v>49046.378</v>
      </c>
      <c r="G70" s="20">
        <v>22531.269</v>
      </c>
      <c r="H70" s="20">
        <v>20168.523</v>
      </c>
      <c r="I70" s="20">
        <v>19592.137</v>
      </c>
      <c r="J70" s="20">
        <v>23146.723</v>
      </c>
      <c r="K70" s="20">
        <v>0</v>
      </c>
      <c r="L70" s="20">
        <v>0</v>
      </c>
      <c r="M70" s="20">
        <v>0</v>
      </c>
      <c r="N70" s="21">
        <f t="shared" si="0"/>
        <v>216403.885</v>
      </c>
    </row>
    <row r="71" spans="1:14" ht="12.75">
      <c r="A71" s="19" t="s">
        <v>82</v>
      </c>
      <c r="B71" s="20">
        <v>17931.57</v>
      </c>
      <c r="C71" s="20">
        <v>16229.451</v>
      </c>
      <c r="D71" s="20">
        <v>24132.958</v>
      </c>
      <c r="E71" s="20">
        <v>18367.736</v>
      </c>
      <c r="F71" s="20">
        <v>31924.928</v>
      </c>
      <c r="G71" s="20">
        <v>36424.96</v>
      </c>
      <c r="H71" s="20">
        <v>25671.403</v>
      </c>
      <c r="I71" s="20">
        <v>19325.151</v>
      </c>
      <c r="J71" s="20">
        <v>22479.867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212488.024</v>
      </c>
    </row>
    <row r="72" spans="1:14" ht="12.75">
      <c r="A72" s="19" t="s">
        <v>83</v>
      </c>
      <c r="B72" s="20">
        <v>19984.193</v>
      </c>
      <c r="C72" s="20">
        <v>17331.65</v>
      </c>
      <c r="D72" s="20">
        <v>25209.761</v>
      </c>
      <c r="E72" s="20">
        <v>16545.626</v>
      </c>
      <c r="F72" s="20">
        <v>39957.416</v>
      </c>
      <c r="G72" s="20">
        <v>19610.792</v>
      </c>
      <c r="H72" s="20">
        <v>30549.827</v>
      </c>
      <c r="I72" s="20">
        <v>24509.188</v>
      </c>
      <c r="J72" s="20">
        <v>16067.185</v>
      </c>
      <c r="K72" s="20">
        <v>0</v>
      </c>
      <c r="L72" s="20">
        <v>0</v>
      </c>
      <c r="M72" s="20">
        <v>0</v>
      </c>
      <c r="N72" s="21">
        <f t="shared" si="1"/>
        <v>209765.63799999998</v>
      </c>
    </row>
    <row r="73" spans="1:14" ht="12.75">
      <c r="A73" s="19" t="s">
        <v>84</v>
      </c>
      <c r="B73" s="20">
        <v>44267.454</v>
      </c>
      <c r="C73" s="20">
        <v>42157.376</v>
      </c>
      <c r="D73" s="20">
        <v>52312.764</v>
      </c>
      <c r="E73" s="20">
        <v>45508.768</v>
      </c>
      <c r="F73" s="20">
        <v>12217.237</v>
      </c>
      <c r="G73" s="20">
        <v>1994.019</v>
      </c>
      <c r="H73" s="20">
        <v>3204.043</v>
      </c>
      <c r="I73" s="20">
        <v>1765.522</v>
      </c>
      <c r="J73" s="20">
        <v>2281.158</v>
      </c>
      <c r="K73" s="20">
        <v>0</v>
      </c>
      <c r="L73" s="20">
        <v>0</v>
      </c>
      <c r="M73" s="20">
        <v>0</v>
      </c>
      <c r="N73" s="21">
        <f t="shared" si="1"/>
        <v>205708.34099999996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14708.317</v>
      </c>
      <c r="J74" s="20">
        <v>16478.809</v>
      </c>
      <c r="K74" s="20">
        <v>0</v>
      </c>
      <c r="L74" s="20">
        <v>0</v>
      </c>
      <c r="M74" s="20">
        <v>0</v>
      </c>
      <c r="N74" s="21">
        <f t="shared" si="1"/>
        <v>200204.97200000004</v>
      </c>
    </row>
    <row r="75" spans="1:14" ht="12.75">
      <c r="A75" s="19" t="s">
        <v>86</v>
      </c>
      <c r="B75" s="20">
        <v>15728.261</v>
      </c>
      <c r="C75" s="20">
        <v>15950.006</v>
      </c>
      <c r="D75" s="20">
        <v>23815.681</v>
      </c>
      <c r="E75" s="20">
        <v>23984.126</v>
      </c>
      <c r="F75" s="20">
        <v>25380.433</v>
      </c>
      <c r="G75" s="20">
        <v>26029.033</v>
      </c>
      <c r="H75" s="20">
        <v>22959.597</v>
      </c>
      <c r="I75" s="20">
        <v>20853.036</v>
      </c>
      <c r="J75" s="20">
        <v>25106.842</v>
      </c>
      <c r="K75" s="20">
        <v>0</v>
      </c>
      <c r="L75" s="20">
        <v>0</v>
      </c>
      <c r="M75" s="20">
        <v>0</v>
      </c>
      <c r="N75" s="21">
        <f t="shared" si="1"/>
        <v>199807.015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18855.226</v>
      </c>
      <c r="K76" s="20">
        <v>0</v>
      </c>
      <c r="L76" s="20">
        <v>0</v>
      </c>
      <c r="M76" s="20">
        <v>0</v>
      </c>
      <c r="N76" s="21">
        <f t="shared" si="1"/>
        <v>198769.676</v>
      </c>
    </row>
    <row r="77" spans="1:14" ht="12.75">
      <c r="A77" s="19" t="s">
        <v>88</v>
      </c>
      <c r="B77" s="20">
        <v>42364.904</v>
      </c>
      <c r="C77" s="20">
        <v>29668.425</v>
      </c>
      <c r="D77" s="20">
        <v>13444.916</v>
      </c>
      <c r="E77" s="20">
        <v>12336.272</v>
      </c>
      <c r="F77" s="20">
        <v>11662</v>
      </c>
      <c r="G77" s="20">
        <v>31167.779</v>
      </c>
      <c r="H77" s="20">
        <v>22869.418</v>
      </c>
      <c r="I77" s="20">
        <v>20014.946</v>
      </c>
      <c r="J77" s="20">
        <v>13546.02</v>
      </c>
      <c r="K77" s="20">
        <v>0</v>
      </c>
      <c r="L77" s="20">
        <v>0</v>
      </c>
      <c r="M77" s="20">
        <v>0</v>
      </c>
      <c r="N77" s="21">
        <f t="shared" si="1"/>
        <v>197074.68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19299.27</v>
      </c>
      <c r="H78" s="20">
        <v>25042.181</v>
      </c>
      <c r="I78" s="20">
        <v>25336.348</v>
      </c>
      <c r="J78" s="20">
        <v>25674.335</v>
      </c>
      <c r="K78" s="20">
        <v>0</v>
      </c>
      <c r="L78" s="20">
        <v>0</v>
      </c>
      <c r="M78" s="20">
        <v>0</v>
      </c>
      <c r="N78" s="21">
        <f t="shared" si="1"/>
        <v>193517.665</v>
      </c>
    </row>
    <row r="79" spans="1:14" ht="12.75">
      <c r="A79" s="19" t="s">
        <v>90</v>
      </c>
      <c r="B79" s="20">
        <v>16865.546</v>
      </c>
      <c r="C79" s="20">
        <v>21675.443</v>
      </c>
      <c r="D79" s="20">
        <v>20595.345</v>
      </c>
      <c r="E79" s="20">
        <v>21041.119</v>
      </c>
      <c r="F79" s="20">
        <v>24054.921</v>
      </c>
      <c r="G79" s="20">
        <v>20737.763</v>
      </c>
      <c r="H79" s="20">
        <v>21250.485</v>
      </c>
      <c r="I79" s="20">
        <v>21047.101</v>
      </c>
      <c r="J79" s="20">
        <v>23586.133</v>
      </c>
      <c r="K79" s="20">
        <v>0</v>
      </c>
      <c r="L79" s="20">
        <v>0</v>
      </c>
      <c r="M79" s="20">
        <v>0</v>
      </c>
      <c r="N79" s="21">
        <f t="shared" si="1"/>
        <v>190853.85600000003</v>
      </c>
    </row>
    <row r="80" spans="1:14" ht="12.75">
      <c r="A80" s="19" t="s">
        <v>91</v>
      </c>
      <c r="B80" s="20">
        <v>17784.897</v>
      </c>
      <c r="C80" s="20">
        <v>20499.625</v>
      </c>
      <c r="D80" s="20">
        <v>29146.008</v>
      </c>
      <c r="E80" s="20">
        <v>21417.606</v>
      </c>
      <c r="F80" s="20">
        <v>20547.408</v>
      </c>
      <c r="G80" s="20">
        <v>17194.541</v>
      </c>
      <c r="H80" s="20">
        <v>16732.592</v>
      </c>
      <c r="I80" s="20">
        <v>21792.703</v>
      </c>
      <c r="J80" s="20">
        <v>23661.271</v>
      </c>
      <c r="K80" s="20">
        <v>0</v>
      </c>
      <c r="L80" s="20">
        <v>0</v>
      </c>
      <c r="M80" s="20">
        <v>0</v>
      </c>
      <c r="N80" s="21">
        <f t="shared" si="1"/>
        <v>188776.651</v>
      </c>
    </row>
    <row r="81" spans="1:14" ht="12.75">
      <c r="A81" s="19" t="s">
        <v>92</v>
      </c>
      <c r="B81" s="20">
        <v>12784.839</v>
      </c>
      <c r="C81" s="20">
        <v>12709.331</v>
      </c>
      <c r="D81" s="20">
        <v>14841.608</v>
      </c>
      <c r="E81" s="20">
        <v>25595.655</v>
      </c>
      <c r="F81" s="20">
        <v>26036.401</v>
      </c>
      <c r="G81" s="20">
        <v>26068.311</v>
      </c>
      <c r="H81" s="20">
        <v>15927.201</v>
      </c>
      <c r="I81" s="20">
        <v>43984.903</v>
      </c>
      <c r="J81" s="20">
        <v>10771.289</v>
      </c>
      <c r="K81" s="20">
        <v>0</v>
      </c>
      <c r="L81" s="20">
        <v>0</v>
      </c>
      <c r="M81" s="20">
        <v>0</v>
      </c>
      <c r="N81" s="21">
        <f t="shared" si="1"/>
        <v>188719.53799999997</v>
      </c>
    </row>
    <row r="82" spans="1:14" ht="12.75">
      <c r="A82" s="19" t="s">
        <v>93</v>
      </c>
      <c r="B82" s="20">
        <v>12461.928</v>
      </c>
      <c r="C82" s="20">
        <v>12013.26</v>
      </c>
      <c r="D82" s="20">
        <v>24089.313</v>
      </c>
      <c r="E82" s="20">
        <v>27295.529</v>
      </c>
      <c r="F82" s="20">
        <v>24566.586</v>
      </c>
      <c r="G82" s="20">
        <v>20706.779</v>
      </c>
      <c r="H82" s="20">
        <v>22388.613</v>
      </c>
      <c r="I82" s="20">
        <v>20809.506</v>
      </c>
      <c r="J82" s="20">
        <v>24365.48</v>
      </c>
      <c r="K82" s="20">
        <v>0</v>
      </c>
      <c r="L82" s="20">
        <v>0</v>
      </c>
      <c r="M82" s="20">
        <v>0</v>
      </c>
      <c r="N82" s="21">
        <f t="shared" si="1"/>
        <v>188696.994</v>
      </c>
    </row>
    <row r="83" spans="1:14" ht="12.75">
      <c r="A83" s="19" t="s">
        <v>94</v>
      </c>
      <c r="B83" s="20">
        <v>15743.193</v>
      </c>
      <c r="C83" s="20">
        <v>15944.353</v>
      </c>
      <c r="D83" s="20">
        <v>23246.618</v>
      </c>
      <c r="E83" s="20">
        <v>21976.572</v>
      </c>
      <c r="F83" s="20">
        <v>24918.392</v>
      </c>
      <c r="G83" s="20">
        <v>21322.354</v>
      </c>
      <c r="H83" s="20">
        <v>18560.315</v>
      </c>
      <c r="I83" s="20">
        <v>21867.674</v>
      </c>
      <c r="J83" s="20">
        <v>24233.641</v>
      </c>
      <c r="K83" s="20">
        <v>0</v>
      </c>
      <c r="L83" s="20">
        <v>0</v>
      </c>
      <c r="M83" s="20">
        <v>0</v>
      </c>
      <c r="N83" s="21">
        <f t="shared" si="1"/>
        <v>187813.112</v>
      </c>
    </row>
    <row r="84" spans="1:14" ht="12.75">
      <c r="A84" s="19" t="s">
        <v>95</v>
      </c>
      <c r="B84" s="20">
        <v>6663.457</v>
      </c>
      <c r="C84" s="20">
        <v>6571.136</v>
      </c>
      <c r="D84" s="20">
        <v>10020.617</v>
      </c>
      <c r="E84" s="20">
        <v>6942.145</v>
      </c>
      <c r="F84" s="20">
        <v>15456.98</v>
      </c>
      <c r="G84" s="20">
        <v>33687.064</v>
      </c>
      <c r="H84" s="20">
        <v>11483.476</v>
      </c>
      <c r="I84" s="20">
        <v>84236.386</v>
      </c>
      <c r="J84" s="20">
        <v>12610.864</v>
      </c>
      <c r="K84" s="20">
        <v>0</v>
      </c>
      <c r="L84" s="20">
        <v>0</v>
      </c>
      <c r="M84" s="20">
        <v>0</v>
      </c>
      <c r="N84" s="21">
        <f t="shared" si="1"/>
        <v>187672.125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19619.337</v>
      </c>
      <c r="K85" s="20">
        <v>0</v>
      </c>
      <c r="L85" s="20">
        <v>0</v>
      </c>
      <c r="M85" s="20">
        <v>0</v>
      </c>
      <c r="N85" s="21">
        <f t="shared" si="1"/>
        <v>183614.28900000002</v>
      </c>
    </row>
    <row r="86" spans="1:14" ht="12.75">
      <c r="A86" s="19" t="s">
        <v>97</v>
      </c>
      <c r="B86" s="20">
        <v>20078.638</v>
      </c>
      <c r="C86" s="20">
        <v>19145.005</v>
      </c>
      <c r="D86" s="20">
        <v>18849.691</v>
      </c>
      <c r="E86" s="20">
        <v>20324.364</v>
      </c>
      <c r="F86" s="20">
        <v>21388.392</v>
      </c>
      <c r="G86" s="20">
        <v>21471.766</v>
      </c>
      <c r="H86" s="20">
        <v>19069.87</v>
      </c>
      <c r="I86" s="20">
        <v>20118.059</v>
      </c>
      <c r="J86" s="20">
        <v>22029.832</v>
      </c>
      <c r="K86" s="20">
        <v>0</v>
      </c>
      <c r="L86" s="20">
        <v>0</v>
      </c>
      <c r="M86" s="20">
        <v>0</v>
      </c>
      <c r="N86" s="21">
        <f t="shared" si="1"/>
        <v>182475.617</v>
      </c>
    </row>
    <row r="87" spans="1:14" ht="12.75">
      <c r="A87" s="19" t="s">
        <v>98</v>
      </c>
      <c r="B87" s="20">
        <v>18032.981</v>
      </c>
      <c r="C87" s="20">
        <v>30931.365</v>
      </c>
      <c r="D87" s="20">
        <v>28965.972</v>
      </c>
      <c r="E87" s="20">
        <v>25568.343</v>
      </c>
      <c r="F87" s="20">
        <v>23490.066</v>
      </c>
      <c r="G87" s="20">
        <v>23241.224</v>
      </c>
      <c r="H87" s="20">
        <v>14334.166</v>
      </c>
      <c r="I87" s="20">
        <v>4574.406</v>
      </c>
      <c r="J87" s="20">
        <v>5102.014</v>
      </c>
      <c r="K87" s="20">
        <v>0</v>
      </c>
      <c r="L87" s="20">
        <v>0</v>
      </c>
      <c r="M87" s="20">
        <v>0</v>
      </c>
      <c r="N87" s="21">
        <f t="shared" si="1"/>
        <v>174240.53699999995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17447.903</v>
      </c>
      <c r="K88" s="20">
        <v>0</v>
      </c>
      <c r="L88" s="20">
        <v>0</v>
      </c>
      <c r="M88" s="20">
        <v>0</v>
      </c>
      <c r="N88" s="21">
        <f t="shared" si="1"/>
        <v>173135.636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14097.865</v>
      </c>
      <c r="K89" s="20">
        <v>0</v>
      </c>
      <c r="L89" s="20">
        <v>0</v>
      </c>
      <c r="M89" s="20">
        <v>0</v>
      </c>
      <c r="N89" s="21">
        <f t="shared" si="1"/>
        <v>168121.898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12372.71</v>
      </c>
      <c r="K90" s="20">
        <v>0</v>
      </c>
      <c r="L90" s="20">
        <v>0</v>
      </c>
      <c r="M90" s="20">
        <v>0</v>
      </c>
      <c r="N90" s="21">
        <f t="shared" si="1"/>
        <v>165769.90899999999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22210.059</v>
      </c>
      <c r="K91" s="20">
        <v>0</v>
      </c>
      <c r="L91" s="20">
        <v>0</v>
      </c>
      <c r="M91" s="20">
        <v>0</v>
      </c>
      <c r="N91" s="21">
        <f t="shared" si="1"/>
        <v>164099.66700000002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26031.902</v>
      </c>
      <c r="E92" s="20">
        <v>19365.885</v>
      </c>
      <c r="F92" s="20">
        <v>20606.422</v>
      </c>
      <c r="G92" s="20">
        <v>16827.555</v>
      </c>
      <c r="H92" s="20">
        <v>13128.789</v>
      </c>
      <c r="I92" s="20">
        <v>12177.029</v>
      </c>
      <c r="J92" s="20">
        <v>17360.895</v>
      </c>
      <c r="K92" s="20">
        <v>0</v>
      </c>
      <c r="L92" s="20">
        <v>0</v>
      </c>
      <c r="M92" s="20">
        <v>0</v>
      </c>
      <c r="N92" s="21">
        <f t="shared" si="1"/>
        <v>154783.25499999998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18037.134</v>
      </c>
      <c r="K93" s="20">
        <v>0</v>
      </c>
      <c r="L93" s="20">
        <v>0</v>
      </c>
      <c r="M93" s="20">
        <v>0</v>
      </c>
      <c r="N93" s="21">
        <f t="shared" si="1"/>
        <v>152277.091</v>
      </c>
    </row>
    <row r="94" spans="1:14" ht="12.75">
      <c r="A94" s="19" t="s">
        <v>105</v>
      </c>
      <c r="B94" s="20">
        <v>14726.433</v>
      </c>
      <c r="C94" s="20">
        <v>14740.845</v>
      </c>
      <c r="D94" s="20">
        <v>17489.134</v>
      </c>
      <c r="E94" s="20">
        <v>15021.477</v>
      </c>
      <c r="F94" s="20">
        <v>19053.506</v>
      </c>
      <c r="G94" s="20">
        <v>17649.884</v>
      </c>
      <c r="H94" s="20">
        <v>14920.289</v>
      </c>
      <c r="I94" s="20">
        <v>16041.416</v>
      </c>
      <c r="J94" s="20">
        <v>14154.299</v>
      </c>
      <c r="K94" s="20">
        <v>0</v>
      </c>
      <c r="L94" s="20">
        <v>0</v>
      </c>
      <c r="M94" s="20">
        <v>0</v>
      </c>
      <c r="N94" s="21">
        <f t="shared" si="1"/>
        <v>143797.283</v>
      </c>
    </row>
    <row r="95" spans="1:14" ht="12.75">
      <c r="A95" s="19" t="s">
        <v>106</v>
      </c>
      <c r="B95" s="20">
        <v>9088.656</v>
      </c>
      <c r="C95" s="20">
        <v>13172.455</v>
      </c>
      <c r="D95" s="20">
        <v>16155.232</v>
      </c>
      <c r="E95" s="20">
        <v>17291.109</v>
      </c>
      <c r="F95" s="20">
        <v>18181.548</v>
      </c>
      <c r="G95" s="20">
        <v>17292.989</v>
      </c>
      <c r="H95" s="20">
        <v>14644.221</v>
      </c>
      <c r="I95" s="20">
        <v>16275.252</v>
      </c>
      <c r="J95" s="20">
        <v>17793.366</v>
      </c>
      <c r="K95" s="20">
        <v>0</v>
      </c>
      <c r="L95" s="20">
        <v>0</v>
      </c>
      <c r="M95" s="20">
        <v>0</v>
      </c>
      <c r="N95" s="21">
        <f t="shared" si="1"/>
        <v>139894.828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16394.408</v>
      </c>
      <c r="K96" s="20">
        <v>0</v>
      </c>
      <c r="L96" s="20">
        <v>0</v>
      </c>
      <c r="M96" s="20">
        <v>0</v>
      </c>
      <c r="N96" s="21">
        <f t="shared" si="1"/>
        <v>136491.305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11970.983</v>
      </c>
      <c r="I97" s="20">
        <v>22195.486</v>
      </c>
      <c r="J97" s="20">
        <v>12399.119</v>
      </c>
      <c r="K97" s="20">
        <v>0</v>
      </c>
      <c r="L97" s="20">
        <v>0</v>
      </c>
      <c r="M97" s="20">
        <v>0</v>
      </c>
      <c r="N97" s="21">
        <f t="shared" si="1"/>
        <v>136240.719</v>
      </c>
    </row>
    <row r="98" spans="1:14" ht="12.75">
      <c r="A98" s="19" t="s">
        <v>109</v>
      </c>
      <c r="B98" s="20">
        <v>2.45</v>
      </c>
      <c r="C98" s="20">
        <v>76703.482</v>
      </c>
      <c r="D98" s="20">
        <v>0</v>
      </c>
      <c r="E98" s="20">
        <v>2.45</v>
      </c>
      <c r="F98" s="20">
        <v>0</v>
      </c>
      <c r="G98" s="20">
        <v>689.48</v>
      </c>
      <c r="H98" s="20">
        <v>54127.395</v>
      </c>
      <c r="I98" s="20">
        <v>0.842</v>
      </c>
      <c r="J98" s="20">
        <v>168.836</v>
      </c>
      <c r="K98" s="20">
        <v>0</v>
      </c>
      <c r="L98" s="20">
        <v>0</v>
      </c>
      <c r="M98" s="20">
        <v>0</v>
      </c>
      <c r="N98" s="21">
        <f t="shared" si="1"/>
        <v>131694.935</v>
      </c>
    </row>
    <row r="99" spans="1:14" ht="12.75">
      <c r="A99" s="19" t="s">
        <v>110</v>
      </c>
      <c r="B99" s="20">
        <v>12764.123</v>
      </c>
      <c r="C99" s="20">
        <v>15258.585</v>
      </c>
      <c r="D99" s="20">
        <v>16110.132</v>
      </c>
      <c r="E99" s="20">
        <v>12571.942</v>
      </c>
      <c r="F99" s="20">
        <v>13050.269</v>
      </c>
      <c r="G99" s="20">
        <v>11380.821</v>
      </c>
      <c r="H99" s="20">
        <v>14505.461</v>
      </c>
      <c r="I99" s="20">
        <v>16072.208</v>
      </c>
      <c r="J99" s="20">
        <v>17714.198</v>
      </c>
      <c r="K99" s="20">
        <v>0</v>
      </c>
      <c r="L99" s="20">
        <v>0</v>
      </c>
      <c r="M99" s="20">
        <v>0</v>
      </c>
      <c r="N99" s="21">
        <f t="shared" si="1"/>
        <v>129427.73899999999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0</v>
      </c>
      <c r="L100" s="20">
        <v>0</v>
      </c>
      <c r="M100" s="20">
        <v>0</v>
      </c>
      <c r="N100" s="21">
        <f t="shared" si="1"/>
        <v>128964.566</v>
      </c>
    </row>
    <row r="101" spans="1:14" ht="12.75">
      <c r="A101" s="19" t="s">
        <v>112</v>
      </c>
      <c r="B101" s="20">
        <v>10416.763</v>
      </c>
      <c r="C101" s="20">
        <v>14805.411</v>
      </c>
      <c r="D101" s="20">
        <v>15489.743</v>
      </c>
      <c r="E101" s="20">
        <v>16976.222</v>
      </c>
      <c r="F101" s="20">
        <v>16855.08</v>
      </c>
      <c r="G101" s="20">
        <v>14739.491</v>
      </c>
      <c r="H101" s="20">
        <v>13909.153</v>
      </c>
      <c r="I101" s="20">
        <v>13157.724</v>
      </c>
      <c r="J101" s="20">
        <v>12245.749</v>
      </c>
      <c r="K101" s="20">
        <v>0</v>
      </c>
      <c r="L101" s="20">
        <v>0</v>
      </c>
      <c r="M101" s="20">
        <v>0</v>
      </c>
      <c r="N101" s="21">
        <f t="shared" si="1"/>
        <v>128595.33600000001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16581.047</v>
      </c>
      <c r="E102" s="20">
        <v>23449.618</v>
      </c>
      <c r="F102" s="20">
        <v>10632.737</v>
      </c>
      <c r="G102" s="20">
        <v>24567.178</v>
      </c>
      <c r="H102" s="20">
        <v>8294.478</v>
      </c>
      <c r="I102" s="20">
        <v>11437.595</v>
      </c>
      <c r="J102" s="20">
        <v>17859.053</v>
      </c>
      <c r="K102" s="20">
        <v>0</v>
      </c>
      <c r="L102" s="20">
        <v>0</v>
      </c>
      <c r="M102" s="20">
        <v>0</v>
      </c>
      <c r="N102" s="21">
        <f t="shared" si="1"/>
        <v>124698.507</v>
      </c>
    </row>
    <row r="103" spans="1:14" ht="12.75">
      <c r="A103" s="19" t="s">
        <v>114</v>
      </c>
      <c r="B103" s="20">
        <v>11453.438</v>
      </c>
      <c r="C103" s="20">
        <v>28842.17</v>
      </c>
      <c r="D103" s="20">
        <v>9918.934</v>
      </c>
      <c r="E103" s="20">
        <v>22964.163</v>
      </c>
      <c r="F103" s="20">
        <v>7400.122</v>
      </c>
      <c r="G103" s="20">
        <v>9726.185</v>
      </c>
      <c r="H103" s="20">
        <v>17207.461</v>
      </c>
      <c r="I103" s="20">
        <v>7442.042</v>
      </c>
      <c r="J103" s="20">
        <v>9343.004</v>
      </c>
      <c r="K103" s="20">
        <v>0</v>
      </c>
      <c r="L103" s="20">
        <v>0</v>
      </c>
      <c r="M103" s="20">
        <v>0</v>
      </c>
      <c r="N103" s="21">
        <f t="shared" si="1"/>
        <v>124297.519</v>
      </c>
    </row>
    <row r="104" spans="1:14" ht="12.75">
      <c r="A104" s="19" t="s">
        <v>115</v>
      </c>
      <c r="B104" s="20">
        <v>9995.273</v>
      </c>
      <c r="C104" s="20">
        <v>8047.114</v>
      </c>
      <c r="D104" s="20">
        <v>12217.098</v>
      </c>
      <c r="E104" s="20">
        <v>14909.091</v>
      </c>
      <c r="F104" s="20">
        <v>12822.673</v>
      </c>
      <c r="G104" s="20">
        <v>11541.479</v>
      </c>
      <c r="H104" s="20">
        <v>12309.114</v>
      </c>
      <c r="I104" s="20">
        <v>14823.883</v>
      </c>
      <c r="J104" s="20">
        <v>15542.469</v>
      </c>
      <c r="K104" s="20">
        <v>0</v>
      </c>
      <c r="L104" s="20">
        <v>0</v>
      </c>
      <c r="M104" s="20">
        <v>0</v>
      </c>
      <c r="N104" s="21">
        <f t="shared" si="1"/>
        <v>112208.194</v>
      </c>
    </row>
    <row r="105" spans="1:14" ht="12.75">
      <c r="A105" s="19" t="s">
        <v>116</v>
      </c>
      <c r="B105" s="20">
        <v>11060.257</v>
      </c>
      <c r="C105" s="20">
        <v>12038.469</v>
      </c>
      <c r="D105" s="20">
        <v>14130.053</v>
      </c>
      <c r="E105" s="20">
        <v>11313.63</v>
      </c>
      <c r="F105" s="20">
        <v>11494.012</v>
      </c>
      <c r="G105" s="20">
        <v>14298.969</v>
      </c>
      <c r="H105" s="20">
        <v>13061.163</v>
      </c>
      <c r="I105" s="20">
        <v>12725.92</v>
      </c>
      <c r="J105" s="20">
        <v>9779.867</v>
      </c>
      <c r="K105" s="20">
        <v>0</v>
      </c>
      <c r="L105" s="20">
        <v>0</v>
      </c>
      <c r="M105" s="20">
        <v>0</v>
      </c>
      <c r="N105" s="21">
        <f t="shared" si="1"/>
        <v>109902.34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9295.254</v>
      </c>
      <c r="K106" s="20">
        <v>0</v>
      </c>
      <c r="L106" s="20">
        <v>0</v>
      </c>
      <c r="M106" s="20">
        <v>0</v>
      </c>
      <c r="N106" s="21">
        <f t="shared" si="1"/>
        <v>102908.04699999999</v>
      </c>
    </row>
    <row r="107" spans="1:14" ht="12.75">
      <c r="A107" s="19" t="s">
        <v>118</v>
      </c>
      <c r="B107" s="20">
        <v>4659.86</v>
      </c>
      <c r="C107" s="20">
        <v>15525.055</v>
      </c>
      <c r="D107" s="20">
        <v>14928.028</v>
      </c>
      <c r="E107" s="20">
        <v>8733.395</v>
      </c>
      <c r="F107" s="20">
        <v>7444.637</v>
      </c>
      <c r="G107" s="20">
        <v>11913.45</v>
      </c>
      <c r="H107" s="20">
        <v>8135.156</v>
      </c>
      <c r="I107" s="20">
        <v>9489.77</v>
      </c>
      <c r="J107" s="20">
        <v>17717.544</v>
      </c>
      <c r="K107" s="20">
        <v>0</v>
      </c>
      <c r="L107" s="20">
        <v>0</v>
      </c>
      <c r="M107" s="20">
        <v>0</v>
      </c>
      <c r="N107" s="21">
        <f t="shared" si="1"/>
        <v>98546.89500000002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0</v>
      </c>
      <c r="L108" s="20">
        <v>0</v>
      </c>
      <c r="M108" s="20">
        <v>0</v>
      </c>
      <c r="N108" s="21">
        <f t="shared" si="1"/>
        <v>92571.441</v>
      </c>
    </row>
    <row r="109" spans="1:14" ht="12.75">
      <c r="A109" s="19" t="s">
        <v>120</v>
      </c>
      <c r="B109" s="20">
        <v>8334.841</v>
      </c>
      <c r="C109" s="20">
        <v>8667.951</v>
      </c>
      <c r="D109" s="20">
        <v>11734.991</v>
      </c>
      <c r="E109" s="20">
        <v>11916.092</v>
      </c>
      <c r="F109" s="20">
        <v>8742.313</v>
      </c>
      <c r="G109" s="20">
        <v>7283.588</v>
      </c>
      <c r="H109" s="20">
        <v>10055.151</v>
      </c>
      <c r="I109" s="20">
        <v>10470.653</v>
      </c>
      <c r="J109" s="20">
        <v>14050.907</v>
      </c>
      <c r="K109" s="20">
        <v>0</v>
      </c>
      <c r="L109" s="20">
        <v>0</v>
      </c>
      <c r="M109" s="20">
        <v>0</v>
      </c>
      <c r="N109" s="21">
        <f t="shared" si="1"/>
        <v>91256.487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10098.92</v>
      </c>
      <c r="K110" s="20">
        <v>0</v>
      </c>
      <c r="L110" s="20">
        <v>0</v>
      </c>
      <c r="M110" s="20">
        <v>0</v>
      </c>
      <c r="N110" s="21">
        <f t="shared" si="1"/>
        <v>90441.17099999999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7342.857</v>
      </c>
      <c r="K111" s="20">
        <v>0</v>
      </c>
      <c r="L111" s="20">
        <v>0</v>
      </c>
      <c r="M111" s="20">
        <v>0</v>
      </c>
      <c r="N111" s="21">
        <f t="shared" si="1"/>
        <v>87485.846</v>
      </c>
    </row>
    <row r="112" spans="1:14" ht="12.75">
      <c r="A112" s="19" t="s">
        <v>123</v>
      </c>
      <c r="B112" s="20">
        <v>6567.404</v>
      </c>
      <c r="C112" s="20">
        <v>8607.805</v>
      </c>
      <c r="D112" s="20">
        <v>12456.435</v>
      </c>
      <c r="E112" s="20">
        <v>14365.582</v>
      </c>
      <c r="F112" s="20">
        <v>15586.556</v>
      </c>
      <c r="G112" s="20">
        <v>4827.399</v>
      </c>
      <c r="H112" s="20">
        <v>13196.047</v>
      </c>
      <c r="I112" s="20">
        <v>6719.002</v>
      </c>
      <c r="J112" s="20">
        <v>4879.874</v>
      </c>
      <c r="K112" s="20">
        <v>0</v>
      </c>
      <c r="L112" s="20">
        <v>0</v>
      </c>
      <c r="M112" s="20">
        <v>0</v>
      </c>
      <c r="N112" s="21">
        <f t="shared" si="1"/>
        <v>87206.104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7428.007</v>
      </c>
      <c r="K113" s="20">
        <v>0</v>
      </c>
      <c r="L113" s="20">
        <v>0</v>
      </c>
      <c r="M113" s="20">
        <v>0</v>
      </c>
      <c r="N113" s="21">
        <f t="shared" si="1"/>
        <v>80477.564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9400.902</v>
      </c>
      <c r="K114" s="20">
        <v>0</v>
      </c>
      <c r="L114" s="20">
        <v>0</v>
      </c>
      <c r="M114" s="20">
        <v>0</v>
      </c>
      <c r="N114" s="21">
        <f t="shared" si="1"/>
        <v>79178.06199999999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7295.82</v>
      </c>
      <c r="J115" s="20">
        <v>9360.471</v>
      </c>
      <c r="K115" s="20">
        <v>0</v>
      </c>
      <c r="L115" s="20">
        <v>0</v>
      </c>
      <c r="M115" s="20">
        <v>0</v>
      </c>
      <c r="N115" s="21">
        <f t="shared" si="1"/>
        <v>75701.01400000001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0</v>
      </c>
      <c r="L116" s="20">
        <v>0</v>
      </c>
      <c r="M116" s="20">
        <v>0</v>
      </c>
      <c r="N116" s="21">
        <f t="shared" si="1"/>
        <v>74987.60800000001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0</v>
      </c>
      <c r="L117" s="20">
        <v>0</v>
      </c>
      <c r="M117" s="20">
        <v>0</v>
      </c>
      <c r="N117" s="21">
        <f t="shared" si="1"/>
        <v>72256.58099999999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0</v>
      </c>
      <c r="L118" s="20">
        <v>0</v>
      </c>
      <c r="M118" s="20">
        <v>0</v>
      </c>
      <c r="N118" s="21">
        <f t="shared" si="1"/>
        <v>63324.724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3241.401</v>
      </c>
      <c r="E119" s="20">
        <v>7509.768</v>
      </c>
      <c r="F119" s="20">
        <v>16646.795</v>
      </c>
      <c r="G119" s="20">
        <v>5702.264</v>
      </c>
      <c r="H119" s="20">
        <v>4446.565</v>
      </c>
      <c r="I119" s="20">
        <v>4006.662</v>
      </c>
      <c r="J119" s="20">
        <v>1156.934</v>
      </c>
      <c r="K119" s="20">
        <v>0</v>
      </c>
      <c r="L119" s="20">
        <v>0</v>
      </c>
      <c r="M119" s="20">
        <v>0</v>
      </c>
      <c r="N119" s="21">
        <f t="shared" si="1"/>
        <v>61647.868</v>
      </c>
    </row>
    <row r="120" spans="1:14" ht="12.75">
      <c r="A120" s="19" t="s">
        <v>131</v>
      </c>
      <c r="B120" s="20">
        <v>3980.014</v>
      </c>
      <c r="C120" s="20">
        <v>5607.332</v>
      </c>
      <c r="D120" s="20">
        <v>5153.244</v>
      </c>
      <c r="E120" s="20">
        <v>5642.722</v>
      </c>
      <c r="F120" s="20">
        <v>7467.628</v>
      </c>
      <c r="G120" s="20">
        <v>7264.431</v>
      </c>
      <c r="H120" s="20">
        <v>9453.236</v>
      </c>
      <c r="I120" s="20">
        <v>6304.571</v>
      </c>
      <c r="J120" s="20">
        <v>7887.05</v>
      </c>
      <c r="K120" s="20">
        <v>0</v>
      </c>
      <c r="L120" s="20">
        <v>0</v>
      </c>
      <c r="M120" s="20">
        <v>0</v>
      </c>
      <c r="N120" s="21">
        <f t="shared" si="1"/>
        <v>58760.228</v>
      </c>
    </row>
    <row r="121" spans="1:14" ht="12.75">
      <c r="A121" s="19" t="s">
        <v>132</v>
      </c>
      <c r="B121" s="20">
        <v>22.478</v>
      </c>
      <c r="C121" s="20">
        <v>52130.363</v>
      </c>
      <c r="D121" s="20">
        <v>208.185</v>
      </c>
      <c r="E121" s="20">
        <v>3101.915</v>
      </c>
      <c r="F121" s="20">
        <v>165.893</v>
      </c>
      <c r="G121" s="20">
        <v>375.628</v>
      </c>
      <c r="H121" s="20">
        <v>1355.967</v>
      </c>
      <c r="I121" s="20">
        <v>88.376</v>
      </c>
      <c r="J121" s="20">
        <v>70.652</v>
      </c>
      <c r="K121" s="20">
        <v>0</v>
      </c>
      <c r="L121" s="20">
        <v>0</v>
      </c>
      <c r="M121" s="20">
        <v>0</v>
      </c>
      <c r="N121" s="21">
        <f t="shared" si="1"/>
        <v>57519.45699999999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1313.883</v>
      </c>
      <c r="F122" s="20">
        <v>3092.655</v>
      </c>
      <c r="G122" s="20">
        <v>7442.742</v>
      </c>
      <c r="H122" s="20">
        <v>5593.33</v>
      </c>
      <c r="I122" s="20">
        <v>7254.277</v>
      </c>
      <c r="J122" s="20">
        <v>7268.57</v>
      </c>
      <c r="K122" s="20">
        <v>0</v>
      </c>
      <c r="L122" s="20">
        <v>0</v>
      </c>
      <c r="M122" s="20">
        <v>0</v>
      </c>
      <c r="N122" s="21">
        <f t="shared" si="1"/>
        <v>53603.992000000006</v>
      </c>
    </row>
    <row r="123" spans="1:14" ht="12.75">
      <c r="A123" s="19" t="s">
        <v>134</v>
      </c>
      <c r="B123" s="20">
        <v>5312.101</v>
      </c>
      <c r="C123" s="20">
        <v>8421.338</v>
      </c>
      <c r="D123" s="20">
        <v>5651.899</v>
      </c>
      <c r="E123" s="20">
        <v>10574.274</v>
      </c>
      <c r="F123" s="20">
        <v>4154.791</v>
      </c>
      <c r="G123" s="20">
        <v>6278.331</v>
      </c>
      <c r="H123" s="20">
        <v>3343.651</v>
      </c>
      <c r="I123" s="20">
        <v>4704.711</v>
      </c>
      <c r="J123" s="20">
        <v>2957.664</v>
      </c>
      <c r="K123" s="20">
        <v>0</v>
      </c>
      <c r="L123" s="20">
        <v>0</v>
      </c>
      <c r="M123" s="20">
        <v>0</v>
      </c>
      <c r="N123" s="21">
        <f t="shared" si="1"/>
        <v>51398.759999999995</v>
      </c>
    </row>
    <row r="124" spans="1:14" ht="12.75">
      <c r="A124" s="19" t="s">
        <v>135</v>
      </c>
      <c r="B124" s="20">
        <v>4186.62</v>
      </c>
      <c r="C124" s="20">
        <v>2975.313</v>
      </c>
      <c r="D124" s="20">
        <v>3195.729</v>
      </c>
      <c r="E124" s="20">
        <v>4125.137</v>
      </c>
      <c r="F124" s="20">
        <v>5491.562</v>
      </c>
      <c r="G124" s="20">
        <v>11564.33</v>
      </c>
      <c r="H124" s="20">
        <v>5563.242</v>
      </c>
      <c r="I124" s="20">
        <v>6406.997</v>
      </c>
      <c r="J124" s="20">
        <v>6943.618</v>
      </c>
      <c r="K124" s="20">
        <v>0</v>
      </c>
      <c r="L124" s="20">
        <v>0</v>
      </c>
      <c r="M124" s="20">
        <v>0</v>
      </c>
      <c r="N124" s="21">
        <f t="shared" si="1"/>
        <v>50452.548</v>
      </c>
    </row>
    <row r="125" spans="1:14" ht="12.75">
      <c r="A125" s="19" t="s">
        <v>136</v>
      </c>
      <c r="B125" s="20">
        <v>4066.992</v>
      </c>
      <c r="C125" s="20">
        <v>5358.608</v>
      </c>
      <c r="D125" s="20">
        <v>6012.442</v>
      </c>
      <c r="E125" s="20">
        <v>4956.744</v>
      </c>
      <c r="F125" s="20">
        <v>5762.541</v>
      </c>
      <c r="G125" s="20">
        <v>5075.518</v>
      </c>
      <c r="H125" s="20">
        <v>5515.298</v>
      </c>
      <c r="I125" s="20">
        <v>6255.317</v>
      </c>
      <c r="J125" s="20">
        <v>6619.208</v>
      </c>
      <c r="K125" s="20">
        <v>0</v>
      </c>
      <c r="L125" s="20">
        <v>0</v>
      </c>
      <c r="M125" s="20">
        <v>0</v>
      </c>
      <c r="N125" s="21">
        <f t="shared" si="1"/>
        <v>49622.668000000005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0</v>
      </c>
      <c r="L126" s="20">
        <v>0</v>
      </c>
      <c r="M126" s="20">
        <v>0</v>
      </c>
      <c r="N126" s="21">
        <f t="shared" si="1"/>
        <v>49489.72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5198.98</v>
      </c>
      <c r="K127" s="20">
        <v>0</v>
      </c>
      <c r="L127" s="20">
        <v>0</v>
      </c>
      <c r="M127" s="20">
        <v>0</v>
      </c>
      <c r="N127" s="21">
        <f t="shared" si="1"/>
        <v>47192.466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0</v>
      </c>
      <c r="L128" s="20">
        <v>0</v>
      </c>
      <c r="M128" s="20">
        <v>0</v>
      </c>
      <c r="N128" s="21">
        <f t="shared" si="1"/>
        <v>42352.27500000001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3341.843</v>
      </c>
      <c r="K129" s="20">
        <v>0</v>
      </c>
      <c r="L129" s="20">
        <v>0</v>
      </c>
      <c r="M129" s="20">
        <v>0</v>
      </c>
      <c r="N129" s="21">
        <f t="shared" si="1"/>
        <v>40267.72000000001</v>
      </c>
    </row>
    <row r="130" spans="1:14" ht="12.75">
      <c r="A130" s="19" t="s">
        <v>141</v>
      </c>
      <c r="B130" s="20">
        <v>2840.091</v>
      </c>
      <c r="C130" s="20">
        <v>3677.188</v>
      </c>
      <c r="D130" s="20">
        <v>4656.602</v>
      </c>
      <c r="E130" s="20">
        <v>3423.979</v>
      </c>
      <c r="F130" s="20">
        <v>4890.469</v>
      </c>
      <c r="G130" s="20">
        <v>4716.953</v>
      </c>
      <c r="H130" s="20">
        <v>6629.341</v>
      </c>
      <c r="I130" s="20">
        <v>3027.109</v>
      </c>
      <c r="J130" s="20">
        <v>2902.413</v>
      </c>
      <c r="K130" s="20">
        <v>0</v>
      </c>
      <c r="L130" s="20">
        <v>0</v>
      </c>
      <c r="M130" s="20">
        <v>0</v>
      </c>
      <c r="N130" s="21">
        <f t="shared" si="1"/>
        <v>36764.145000000004</v>
      </c>
    </row>
    <row r="131" spans="1:14" ht="12.75">
      <c r="A131" s="19" t="s">
        <v>142</v>
      </c>
      <c r="B131" s="20">
        <v>2977.929</v>
      </c>
      <c r="C131" s="20">
        <v>7091.889</v>
      </c>
      <c r="D131" s="20">
        <v>4984.763</v>
      </c>
      <c r="E131" s="20">
        <v>2974.675</v>
      </c>
      <c r="F131" s="20">
        <v>3344.516</v>
      </c>
      <c r="G131" s="20">
        <v>5688.566</v>
      </c>
      <c r="H131" s="20">
        <v>2576.713</v>
      </c>
      <c r="I131" s="20">
        <v>4126.309</v>
      </c>
      <c r="J131" s="20">
        <v>2087.995</v>
      </c>
      <c r="K131" s="20">
        <v>0</v>
      </c>
      <c r="L131" s="20">
        <v>0</v>
      </c>
      <c r="M131" s="20">
        <v>0</v>
      </c>
      <c r="N131" s="21">
        <f t="shared" si="1"/>
        <v>35853.354999999996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4842.481</v>
      </c>
      <c r="F132" s="20">
        <v>3340.156</v>
      </c>
      <c r="G132" s="20">
        <v>1106.921</v>
      </c>
      <c r="H132" s="20">
        <v>9624.62</v>
      </c>
      <c r="I132" s="20">
        <v>1770.836</v>
      </c>
      <c r="J132" s="20">
        <v>1283.797</v>
      </c>
      <c r="K132" s="20">
        <v>0</v>
      </c>
      <c r="L132" s="20">
        <v>0</v>
      </c>
      <c r="M132" s="20">
        <v>0</v>
      </c>
      <c r="N132" s="21">
        <f t="shared" si="1"/>
        <v>35342.564</v>
      </c>
    </row>
    <row r="133" spans="1:14" ht="12.75">
      <c r="A133" s="19" t="s">
        <v>144</v>
      </c>
      <c r="B133" s="20">
        <v>3476.574</v>
      </c>
      <c r="C133" s="20">
        <v>4222.961</v>
      </c>
      <c r="D133" s="20">
        <v>4445.117</v>
      </c>
      <c r="E133" s="20">
        <v>3675.431</v>
      </c>
      <c r="F133" s="20">
        <v>3023.624</v>
      </c>
      <c r="G133" s="20">
        <v>3230.363</v>
      </c>
      <c r="H133" s="20">
        <v>4350.453</v>
      </c>
      <c r="I133" s="20">
        <v>4596.368</v>
      </c>
      <c r="J133" s="20">
        <v>3959.829</v>
      </c>
      <c r="K133" s="20">
        <v>0</v>
      </c>
      <c r="L133" s="20">
        <v>0</v>
      </c>
      <c r="M133" s="20">
        <v>0</v>
      </c>
      <c r="N133" s="21">
        <f t="shared" si="1"/>
        <v>34980.72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0</v>
      </c>
      <c r="L134" s="20">
        <v>0</v>
      </c>
      <c r="M134" s="20">
        <v>0</v>
      </c>
      <c r="N134" s="21">
        <f t="shared" si="1"/>
        <v>34201.669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4884.788</v>
      </c>
      <c r="H135" s="20">
        <v>7602.058</v>
      </c>
      <c r="I135" s="20">
        <v>5051.89</v>
      </c>
      <c r="J135" s="20">
        <v>3270.437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33489.823000000004</v>
      </c>
    </row>
    <row r="136" spans="1:14" ht="12.75">
      <c r="A136" s="19" t="s">
        <v>147</v>
      </c>
      <c r="B136" s="20">
        <v>4252.312</v>
      </c>
      <c r="C136" s="20">
        <v>2887.775</v>
      </c>
      <c r="D136" s="20">
        <v>3376.652</v>
      </c>
      <c r="E136" s="20">
        <v>2850.766</v>
      </c>
      <c r="F136" s="20">
        <v>3864.849</v>
      </c>
      <c r="G136" s="20">
        <v>3428.245</v>
      </c>
      <c r="H136" s="20">
        <v>4135.404</v>
      </c>
      <c r="I136" s="20">
        <v>3223.062</v>
      </c>
      <c r="J136" s="20">
        <v>5165.985</v>
      </c>
      <c r="K136" s="20">
        <v>0</v>
      </c>
      <c r="L136" s="20">
        <v>0</v>
      </c>
      <c r="M136" s="20">
        <v>0</v>
      </c>
      <c r="N136" s="21">
        <f t="shared" si="2"/>
        <v>33185.049999999996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0</v>
      </c>
      <c r="L137" s="20">
        <v>0</v>
      </c>
      <c r="M137" s="20">
        <v>0</v>
      </c>
      <c r="N137" s="21">
        <f t="shared" si="2"/>
        <v>31201.313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1696.784</v>
      </c>
      <c r="K138" s="20">
        <v>0</v>
      </c>
      <c r="L138" s="20">
        <v>0</v>
      </c>
      <c r="M138" s="20">
        <v>0</v>
      </c>
      <c r="N138" s="21">
        <f t="shared" si="2"/>
        <v>29456.487</v>
      </c>
    </row>
    <row r="139" spans="1:14" ht="12.75">
      <c r="A139" s="19" t="s">
        <v>150</v>
      </c>
      <c r="B139" s="20">
        <v>16.232</v>
      </c>
      <c r="C139" s="20">
        <v>3928.758</v>
      </c>
      <c r="D139" s="20">
        <v>13033.21</v>
      </c>
      <c r="E139" s="20">
        <v>2272.852</v>
      </c>
      <c r="F139" s="20">
        <v>134.998</v>
      </c>
      <c r="G139" s="20">
        <v>2694.905</v>
      </c>
      <c r="H139" s="20">
        <v>184.232</v>
      </c>
      <c r="I139" s="20">
        <v>6793.789</v>
      </c>
      <c r="J139" s="20">
        <v>1.29</v>
      </c>
      <c r="K139" s="20">
        <v>0</v>
      </c>
      <c r="L139" s="20">
        <v>0</v>
      </c>
      <c r="M139" s="20">
        <v>0</v>
      </c>
      <c r="N139" s="21">
        <f t="shared" si="2"/>
        <v>29060.265999999996</v>
      </c>
    </row>
    <row r="140" spans="1:14" ht="12.75">
      <c r="A140" s="19" t="s">
        <v>151</v>
      </c>
      <c r="B140" s="20">
        <v>1988.471</v>
      </c>
      <c r="C140" s="20">
        <v>1817.641</v>
      </c>
      <c r="D140" s="20">
        <v>3659.525</v>
      </c>
      <c r="E140" s="20">
        <v>2791.633</v>
      </c>
      <c r="F140" s="20">
        <v>4292.867</v>
      </c>
      <c r="G140" s="20">
        <v>2418.326</v>
      </c>
      <c r="H140" s="20">
        <v>2897.19</v>
      </c>
      <c r="I140" s="20">
        <v>3806.269</v>
      </c>
      <c r="J140" s="20">
        <v>4404.926</v>
      </c>
      <c r="K140" s="20">
        <v>0</v>
      </c>
      <c r="L140" s="20">
        <v>0</v>
      </c>
      <c r="M140" s="20">
        <v>0</v>
      </c>
      <c r="N140" s="21">
        <f t="shared" si="2"/>
        <v>28076.847999999998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3303.928</v>
      </c>
      <c r="F141" s="20">
        <v>2914.94</v>
      </c>
      <c r="G141" s="20">
        <v>2395.726</v>
      </c>
      <c r="H141" s="20">
        <v>3502.012</v>
      </c>
      <c r="I141" s="20">
        <v>3059.78</v>
      </c>
      <c r="J141" s="20">
        <v>3688.341</v>
      </c>
      <c r="K141" s="20">
        <v>0</v>
      </c>
      <c r="L141" s="20">
        <v>0</v>
      </c>
      <c r="M141" s="20">
        <v>0</v>
      </c>
      <c r="N141" s="21">
        <f t="shared" si="2"/>
        <v>27911.178999999996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3829.853</v>
      </c>
      <c r="K142" s="20">
        <v>0</v>
      </c>
      <c r="L142" s="20">
        <v>0</v>
      </c>
      <c r="M142" s="20">
        <v>0</v>
      </c>
      <c r="N142" s="21">
        <f t="shared" si="2"/>
        <v>27575.542</v>
      </c>
    </row>
    <row r="143" spans="1:14" ht="12.75">
      <c r="A143" s="19" t="s">
        <v>154</v>
      </c>
      <c r="B143" s="20">
        <v>3236.648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0</v>
      </c>
      <c r="L143" s="20">
        <v>0</v>
      </c>
      <c r="M143" s="20">
        <v>0</v>
      </c>
      <c r="N143" s="21">
        <f t="shared" si="2"/>
        <v>26362.016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3900.429</v>
      </c>
      <c r="K144" s="20">
        <v>0</v>
      </c>
      <c r="L144" s="20">
        <v>0</v>
      </c>
      <c r="M144" s="20">
        <v>0</v>
      </c>
      <c r="N144" s="21">
        <f t="shared" si="2"/>
        <v>25720.686999999998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2191.853</v>
      </c>
      <c r="K145" s="20">
        <v>0</v>
      </c>
      <c r="L145" s="20">
        <v>0</v>
      </c>
      <c r="M145" s="20">
        <v>0</v>
      </c>
      <c r="N145" s="21">
        <f t="shared" si="2"/>
        <v>22700.393999999997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2018.448</v>
      </c>
      <c r="E146" s="20">
        <v>521.908</v>
      </c>
      <c r="F146" s="20">
        <v>2313.688</v>
      </c>
      <c r="G146" s="20">
        <v>1689.154</v>
      </c>
      <c r="H146" s="20">
        <v>3732.166</v>
      </c>
      <c r="I146" s="20">
        <v>1868.704</v>
      </c>
      <c r="J146" s="20">
        <v>3307.453</v>
      </c>
      <c r="K146" s="20">
        <v>0</v>
      </c>
      <c r="L146" s="20">
        <v>0</v>
      </c>
      <c r="M146" s="20">
        <v>0</v>
      </c>
      <c r="N146" s="21">
        <f t="shared" si="2"/>
        <v>19446.352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0</v>
      </c>
      <c r="L147" s="20">
        <v>0</v>
      </c>
      <c r="M147" s="20">
        <v>0</v>
      </c>
      <c r="N147" s="21">
        <f t="shared" si="2"/>
        <v>17956.965</v>
      </c>
    </row>
    <row r="148" spans="1:14" ht="12.75">
      <c r="A148" s="19" t="s">
        <v>159</v>
      </c>
      <c r="B148" s="20">
        <v>575.026</v>
      </c>
      <c r="C148" s="20">
        <v>505.189</v>
      </c>
      <c r="D148" s="20">
        <v>13586.485</v>
      </c>
      <c r="E148" s="20">
        <v>546.496</v>
      </c>
      <c r="F148" s="20">
        <v>403.403</v>
      </c>
      <c r="G148" s="20">
        <v>572.777</v>
      </c>
      <c r="H148" s="20">
        <v>522.471</v>
      </c>
      <c r="I148" s="20">
        <v>729.963</v>
      </c>
      <c r="J148" s="20">
        <v>463.628</v>
      </c>
      <c r="K148" s="20">
        <v>0</v>
      </c>
      <c r="L148" s="20">
        <v>0</v>
      </c>
      <c r="M148" s="20">
        <v>0</v>
      </c>
      <c r="N148" s="21">
        <f t="shared" si="2"/>
        <v>17905.438000000002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1874.564</v>
      </c>
      <c r="E149" s="20">
        <v>856.121</v>
      </c>
      <c r="F149" s="20">
        <v>1527.818</v>
      </c>
      <c r="G149" s="20">
        <v>1023.696</v>
      </c>
      <c r="H149" s="20">
        <v>4736.914</v>
      </c>
      <c r="I149" s="20">
        <v>616.636</v>
      </c>
      <c r="J149" s="20">
        <v>3174.896</v>
      </c>
      <c r="K149" s="20">
        <v>0</v>
      </c>
      <c r="L149" s="20">
        <v>0</v>
      </c>
      <c r="M149" s="20">
        <v>0</v>
      </c>
      <c r="N149" s="21">
        <f t="shared" si="2"/>
        <v>17879.667999999998</v>
      </c>
    </row>
    <row r="150" spans="1:14" ht="12.75">
      <c r="A150" s="19" t="s">
        <v>161</v>
      </c>
      <c r="B150" s="20">
        <v>1214.918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312.257</v>
      </c>
      <c r="H150" s="20">
        <v>520.362</v>
      </c>
      <c r="I150" s="20">
        <v>3147.365</v>
      </c>
      <c r="J150" s="20">
        <v>4747.724</v>
      </c>
      <c r="K150" s="20">
        <v>0</v>
      </c>
      <c r="L150" s="20">
        <v>0</v>
      </c>
      <c r="M150" s="20">
        <v>0</v>
      </c>
      <c r="N150" s="21">
        <f t="shared" si="2"/>
        <v>17290.105</v>
      </c>
    </row>
    <row r="151" spans="1:14" ht="12.75">
      <c r="A151" s="19" t="s">
        <v>162</v>
      </c>
      <c r="B151" s="20">
        <v>1707.575</v>
      </c>
      <c r="C151" s="20">
        <v>998.856</v>
      </c>
      <c r="D151" s="20">
        <v>1698.082</v>
      </c>
      <c r="E151" s="20">
        <v>757.958</v>
      </c>
      <c r="F151" s="20">
        <v>1478.854</v>
      </c>
      <c r="G151" s="20">
        <v>631.476</v>
      </c>
      <c r="H151" s="20">
        <v>2657.092</v>
      </c>
      <c r="I151" s="20">
        <v>5426.958</v>
      </c>
      <c r="J151" s="20">
        <v>1076.495</v>
      </c>
      <c r="K151" s="20">
        <v>0</v>
      </c>
      <c r="L151" s="20">
        <v>0</v>
      </c>
      <c r="M151" s="20">
        <v>0</v>
      </c>
      <c r="N151" s="21">
        <f t="shared" si="2"/>
        <v>16433.345999999998</v>
      </c>
    </row>
    <row r="152" spans="1:14" ht="12.75">
      <c r="A152" s="19" t="s">
        <v>163</v>
      </c>
      <c r="B152" s="20">
        <v>2193.435</v>
      </c>
      <c r="C152" s="20">
        <v>2987.938</v>
      </c>
      <c r="D152" s="20">
        <v>840.88</v>
      </c>
      <c r="E152" s="20">
        <v>1869.253</v>
      </c>
      <c r="F152" s="20">
        <v>1536.067</v>
      </c>
      <c r="G152" s="20">
        <v>1354.44</v>
      </c>
      <c r="H152" s="20">
        <v>1548.921</v>
      </c>
      <c r="I152" s="20">
        <v>2291.253</v>
      </c>
      <c r="J152" s="20">
        <v>1039.211</v>
      </c>
      <c r="K152" s="20">
        <v>0</v>
      </c>
      <c r="L152" s="20">
        <v>0</v>
      </c>
      <c r="M152" s="20">
        <v>0</v>
      </c>
      <c r="N152" s="21">
        <f t="shared" si="2"/>
        <v>15661.398000000001</v>
      </c>
    </row>
    <row r="153" spans="1:14" ht="12.75">
      <c r="A153" s="19" t="s">
        <v>164</v>
      </c>
      <c r="B153" s="20">
        <v>356.833</v>
      </c>
      <c r="C153" s="20">
        <v>408.54</v>
      </c>
      <c r="D153" s="20">
        <v>596.488</v>
      </c>
      <c r="E153" s="20">
        <v>386.546</v>
      </c>
      <c r="F153" s="20">
        <v>1296.923</v>
      </c>
      <c r="G153" s="20">
        <v>1787.928</v>
      </c>
      <c r="H153" s="20">
        <v>8461.346</v>
      </c>
      <c r="I153" s="20">
        <v>359.699</v>
      </c>
      <c r="J153" s="20">
        <v>1821.336</v>
      </c>
      <c r="K153" s="20">
        <v>0</v>
      </c>
      <c r="L153" s="20">
        <v>0</v>
      </c>
      <c r="M153" s="20">
        <v>0</v>
      </c>
      <c r="N153" s="21">
        <f t="shared" si="2"/>
        <v>15475.639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849.274</v>
      </c>
      <c r="K154" s="20">
        <v>0</v>
      </c>
      <c r="L154" s="20">
        <v>0</v>
      </c>
      <c r="M154" s="20">
        <v>0</v>
      </c>
      <c r="N154" s="21">
        <f t="shared" si="2"/>
        <v>13118.066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0</v>
      </c>
      <c r="L155" s="20">
        <v>0</v>
      </c>
      <c r="M155" s="20">
        <v>0</v>
      </c>
      <c r="N155" s="21">
        <f t="shared" si="2"/>
        <v>12188.045999999998</v>
      </c>
    </row>
    <row r="156" spans="1:14" ht="12.75">
      <c r="A156" s="19" t="s">
        <v>167</v>
      </c>
      <c r="B156" s="20">
        <v>1766.658</v>
      </c>
      <c r="C156" s="20">
        <v>966.149</v>
      </c>
      <c r="D156" s="20">
        <v>2014.728</v>
      </c>
      <c r="E156" s="20">
        <v>1835.539</v>
      </c>
      <c r="F156" s="20">
        <v>1478.489</v>
      </c>
      <c r="G156" s="20">
        <v>916.813</v>
      </c>
      <c r="H156" s="20">
        <v>1224.412</v>
      </c>
      <c r="I156" s="20">
        <v>791.483</v>
      </c>
      <c r="J156" s="20">
        <v>722.965</v>
      </c>
      <c r="K156" s="20">
        <v>0</v>
      </c>
      <c r="L156" s="20">
        <v>0</v>
      </c>
      <c r="M156" s="20">
        <v>0</v>
      </c>
      <c r="N156" s="21">
        <f t="shared" si="2"/>
        <v>11717.236</v>
      </c>
    </row>
    <row r="157" spans="1:14" ht="12.75">
      <c r="A157" s="19" t="s">
        <v>168</v>
      </c>
      <c r="B157" s="20">
        <v>762.706</v>
      </c>
      <c r="C157" s="20">
        <v>895.685</v>
      </c>
      <c r="D157" s="20">
        <v>1124.429</v>
      </c>
      <c r="E157" s="20">
        <v>1041.565</v>
      </c>
      <c r="F157" s="20">
        <v>961.756</v>
      </c>
      <c r="G157" s="20">
        <v>4360.687</v>
      </c>
      <c r="H157" s="20">
        <v>686.358</v>
      </c>
      <c r="I157" s="20">
        <v>946.918</v>
      </c>
      <c r="J157" s="20">
        <v>870.747</v>
      </c>
      <c r="K157" s="20">
        <v>0</v>
      </c>
      <c r="L157" s="20">
        <v>0</v>
      </c>
      <c r="M157" s="20">
        <v>0</v>
      </c>
      <c r="N157" s="21">
        <f t="shared" si="2"/>
        <v>11650.851</v>
      </c>
    </row>
    <row r="158" spans="1:14" ht="12.75">
      <c r="A158" s="19" t="s">
        <v>169</v>
      </c>
      <c r="B158" s="20">
        <v>3385.146</v>
      </c>
      <c r="C158" s="20">
        <v>762.173</v>
      </c>
      <c r="D158" s="20">
        <v>1005.561</v>
      </c>
      <c r="E158" s="20">
        <v>1270.807</v>
      </c>
      <c r="F158" s="20">
        <v>1390.671</v>
      </c>
      <c r="G158" s="20">
        <v>1285.012</v>
      </c>
      <c r="H158" s="20">
        <v>431.856</v>
      </c>
      <c r="I158" s="20">
        <v>922.171</v>
      </c>
      <c r="J158" s="20">
        <v>793.749</v>
      </c>
      <c r="K158" s="20">
        <v>0</v>
      </c>
      <c r="L158" s="20">
        <v>0</v>
      </c>
      <c r="M158" s="20">
        <v>0</v>
      </c>
      <c r="N158" s="21">
        <f t="shared" si="2"/>
        <v>11247.146</v>
      </c>
    </row>
    <row r="159" spans="1:14" ht="12.75">
      <c r="A159" s="19" t="s">
        <v>170</v>
      </c>
      <c r="B159" s="20">
        <v>1257.003</v>
      </c>
      <c r="C159" s="20">
        <v>897.748</v>
      </c>
      <c r="D159" s="20">
        <v>1077.416</v>
      </c>
      <c r="E159" s="20">
        <v>1197.621</v>
      </c>
      <c r="F159" s="20">
        <v>1148.211</v>
      </c>
      <c r="G159" s="20">
        <v>1209.698</v>
      </c>
      <c r="H159" s="20">
        <v>1687.649</v>
      </c>
      <c r="I159" s="20">
        <v>1148.982</v>
      </c>
      <c r="J159" s="20">
        <v>1250.431</v>
      </c>
      <c r="K159" s="20">
        <v>0</v>
      </c>
      <c r="L159" s="20">
        <v>0</v>
      </c>
      <c r="M159" s="20">
        <v>0</v>
      </c>
      <c r="N159" s="21">
        <f t="shared" si="2"/>
        <v>10874.759000000002</v>
      </c>
    </row>
    <row r="160" spans="1:14" ht="12.75">
      <c r="A160" s="19" t="s">
        <v>171</v>
      </c>
      <c r="B160" s="20">
        <v>792.643</v>
      </c>
      <c r="C160" s="20">
        <v>1507.695</v>
      </c>
      <c r="D160" s="20">
        <v>3711.738</v>
      </c>
      <c r="E160" s="20">
        <v>148.255</v>
      </c>
      <c r="F160" s="20">
        <v>648.43</v>
      </c>
      <c r="G160" s="20">
        <v>1229.336</v>
      </c>
      <c r="H160" s="20">
        <v>1710.726</v>
      </c>
      <c r="I160" s="20">
        <v>252.259</v>
      </c>
      <c r="J160" s="20">
        <v>223.51</v>
      </c>
      <c r="K160" s="20">
        <v>0</v>
      </c>
      <c r="L160" s="20">
        <v>0</v>
      </c>
      <c r="M160" s="20">
        <v>0</v>
      </c>
      <c r="N160" s="21">
        <f t="shared" si="2"/>
        <v>10224.592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485.072</v>
      </c>
      <c r="K161" s="20">
        <v>0</v>
      </c>
      <c r="L161" s="20">
        <v>0</v>
      </c>
      <c r="M161" s="20">
        <v>0</v>
      </c>
      <c r="N161" s="21">
        <f t="shared" si="2"/>
        <v>9303.435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1682.708</v>
      </c>
      <c r="J162" s="20">
        <v>396.495</v>
      </c>
      <c r="K162" s="20">
        <v>0</v>
      </c>
      <c r="L162" s="20">
        <v>0</v>
      </c>
      <c r="M162" s="20">
        <v>0</v>
      </c>
      <c r="N162" s="21">
        <f t="shared" si="2"/>
        <v>8773.628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0</v>
      </c>
      <c r="L163" s="20">
        <v>0</v>
      </c>
      <c r="M163" s="20">
        <v>0</v>
      </c>
      <c r="N163" s="21">
        <f t="shared" si="2"/>
        <v>8623.261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0</v>
      </c>
      <c r="L164" s="20">
        <v>0</v>
      </c>
      <c r="M164" s="20">
        <v>0</v>
      </c>
      <c r="N164" s="21">
        <f t="shared" si="2"/>
        <v>8458.940999999999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0</v>
      </c>
      <c r="L165" s="20">
        <v>0</v>
      </c>
      <c r="M165" s="20">
        <v>0</v>
      </c>
      <c r="N165" s="21">
        <f t="shared" si="2"/>
        <v>8063.196999999999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660.891</v>
      </c>
      <c r="I166" s="20">
        <v>1675.363</v>
      </c>
      <c r="J166" s="20">
        <v>616.352</v>
      </c>
      <c r="K166" s="20">
        <v>0</v>
      </c>
      <c r="L166" s="20">
        <v>0</v>
      </c>
      <c r="M166" s="20">
        <v>0</v>
      </c>
      <c r="N166" s="21">
        <f t="shared" si="2"/>
        <v>7303.799999999999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733.768</v>
      </c>
      <c r="K167" s="20">
        <v>0</v>
      </c>
      <c r="L167" s="20">
        <v>0</v>
      </c>
      <c r="M167" s="20">
        <v>0</v>
      </c>
      <c r="N167" s="21">
        <f t="shared" si="2"/>
        <v>6678.855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0</v>
      </c>
      <c r="L168" s="20">
        <v>0</v>
      </c>
      <c r="M168" s="20">
        <v>0</v>
      </c>
      <c r="N168" s="21">
        <f t="shared" si="2"/>
        <v>6403.225</v>
      </c>
    </row>
    <row r="169" spans="1:14" ht="12.75">
      <c r="A169" s="19" t="s">
        <v>180</v>
      </c>
      <c r="B169" s="20">
        <v>191.546</v>
      </c>
      <c r="C169" s="20">
        <v>235.699</v>
      </c>
      <c r="D169" s="20">
        <v>2319.188</v>
      </c>
      <c r="E169" s="20">
        <v>181.702</v>
      </c>
      <c r="F169" s="20">
        <v>414.982</v>
      </c>
      <c r="G169" s="20">
        <v>1953.239</v>
      </c>
      <c r="H169" s="20">
        <v>521.368</v>
      </c>
      <c r="I169" s="20">
        <v>299.458</v>
      </c>
      <c r="J169" s="20">
        <v>279.689</v>
      </c>
      <c r="K169" s="20">
        <v>0</v>
      </c>
      <c r="L169" s="20">
        <v>0</v>
      </c>
      <c r="M169" s="20">
        <v>0</v>
      </c>
      <c r="N169" s="21">
        <f t="shared" si="2"/>
        <v>6396.871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0</v>
      </c>
      <c r="L170" s="20">
        <v>0</v>
      </c>
      <c r="M170" s="20">
        <v>0</v>
      </c>
      <c r="N170" s="21">
        <f t="shared" si="2"/>
        <v>6121.298</v>
      </c>
    </row>
    <row r="171" spans="1:14" ht="12.75">
      <c r="A171" s="19" t="s">
        <v>182</v>
      </c>
      <c r="B171" s="20">
        <v>97.539</v>
      </c>
      <c r="C171" s="20">
        <v>843.611</v>
      </c>
      <c r="D171" s="20">
        <v>760.989</v>
      </c>
      <c r="E171" s="20">
        <v>636.022</v>
      </c>
      <c r="F171" s="20">
        <v>545.989</v>
      </c>
      <c r="G171" s="20">
        <v>425.923</v>
      </c>
      <c r="H171" s="20">
        <v>947.195</v>
      </c>
      <c r="I171" s="20">
        <v>644.759</v>
      </c>
      <c r="J171" s="20">
        <v>768.478</v>
      </c>
      <c r="K171" s="20">
        <v>0</v>
      </c>
      <c r="L171" s="20">
        <v>0</v>
      </c>
      <c r="M171" s="20">
        <v>0</v>
      </c>
      <c r="N171" s="21">
        <f t="shared" si="2"/>
        <v>5670.505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328.831</v>
      </c>
      <c r="H172" s="20">
        <v>1556.307</v>
      </c>
      <c r="I172" s="20">
        <v>494.973</v>
      </c>
      <c r="J172" s="20">
        <v>142.166</v>
      </c>
      <c r="K172" s="20">
        <v>0</v>
      </c>
      <c r="L172" s="20">
        <v>0</v>
      </c>
      <c r="M172" s="20">
        <v>0</v>
      </c>
      <c r="N172" s="21">
        <f t="shared" si="2"/>
        <v>5541.178</v>
      </c>
    </row>
    <row r="173" spans="1:14" ht="12.75">
      <c r="A173" s="19" t="s">
        <v>184</v>
      </c>
      <c r="B173" s="20">
        <v>214.742</v>
      </c>
      <c r="C173" s="20">
        <v>553.197</v>
      </c>
      <c r="D173" s="20">
        <v>900.472</v>
      </c>
      <c r="E173" s="20">
        <v>530.201</v>
      </c>
      <c r="F173" s="20">
        <v>875.571</v>
      </c>
      <c r="G173" s="20">
        <v>580.226</v>
      </c>
      <c r="H173" s="20">
        <v>697.529</v>
      </c>
      <c r="I173" s="20">
        <v>583.379</v>
      </c>
      <c r="J173" s="20">
        <v>452.873</v>
      </c>
      <c r="K173" s="20">
        <v>0</v>
      </c>
      <c r="L173" s="20">
        <v>0</v>
      </c>
      <c r="M173" s="20">
        <v>0</v>
      </c>
      <c r="N173" s="21">
        <f t="shared" si="2"/>
        <v>5388.19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0</v>
      </c>
      <c r="L174" s="20">
        <v>0</v>
      </c>
      <c r="M174" s="20">
        <v>0</v>
      </c>
      <c r="N174" s="21">
        <f t="shared" si="2"/>
        <v>5199.158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0</v>
      </c>
      <c r="L175" s="20">
        <v>0</v>
      </c>
      <c r="M175" s="20">
        <v>0</v>
      </c>
      <c r="N175" s="21">
        <f t="shared" si="2"/>
        <v>4529.774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0</v>
      </c>
      <c r="L176" s="20">
        <v>0</v>
      </c>
      <c r="M176" s="20">
        <v>0</v>
      </c>
      <c r="N176" s="21">
        <f t="shared" si="2"/>
        <v>4341.161</v>
      </c>
    </row>
    <row r="177" spans="1:14" ht="12.75">
      <c r="A177" s="19" t="s">
        <v>188</v>
      </c>
      <c r="B177" s="20">
        <v>0</v>
      </c>
      <c r="C177" s="20">
        <v>0</v>
      </c>
      <c r="D177" s="20">
        <v>0</v>
      </c>
      <c r="E177" s="20">
        <v>0</v>
      </c>
      <c r="F177" s="20">
        <v>4144.359</v>
      </c>
      <c r="G177" s="20">
        <v>10.469</v>
      </c>
      <c r="H177" s="20">
        <v>7.707</v>
      </c>
      <c r="I177" s="20">
        <v>26.01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4188.545000000001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229.795</v>
      </c>
      <c r="K178" s="20">
        <v>0</v>
      </c>
      <c r="L178" s="20">
        <v>0</v>
      </c>
      <c r="M178" s="20">
        <v>0</v>
      </c>
      <c r="N178" s="21">
        <f t="shared" si="2"/>
        <v>3787.4829999999997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247.614</v>
      </c>
      <c r="K179" s="20">
        <v>0</v>
      </c>
      <c r="L179" s="20">
        <v>0</v>
      </c>
      <c r="M179" s="20">
        <v>0</v>
      </c>
      <c r="N179" s="21">
        <f t="shared" si="2"/>
        <v>3747.645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142.422</v>
      </c>
      <c r="I180" s="20">
        <v>332.05</v>
      </c>
      <c r="J180" s="20">
        <v>405.907</v>
      </c>
      <c r="K180" s="20">
        <v>0</v>
      </c>
      <c r="L180" s="20">
        <v>0</v>
      </c>
      <c r="M180" s="20">
        <v>0</v>
      </c>
      <c r="N180" s="21">
        <f t="shared" si="2"/>
        <v>3668.3480000000004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0</v>
      </c>
      <c r="L181" s="20">
        <v>0</v>
      </c>
      <c r="M181" s="20">
        <v>0</v>
      </c>
      <c r="N181" s="21">
        <f t="shared" si="2"/>
        <v>3392.21</v>
      </c>
    </row>
    <row r="182" spans="1:14" ht="12.75">
      <c r="A182" s="19" t="s">
        <v>193</v>
      </c>
      <c r="B182" s="20">
        <v>2.497</v>
      </c>
      <c r="C182" s="20">
        <v>0</v>
      </c>
      <c r="D182" s="20">
        <v>2678.55</v>
      </c>
      <c r="E182" s="20">
        <v>37.106</v>
      </c>
      <c r="F182" s="20">
        <v>552.591</v>
      </c>
      <c r="G182" s="20">
        <v>79.356</v>
      </c>
      <c r="H182" s="20">
        <v>0</v>
      </c>
      <c r="I182" s="20">
        <v>26.599</v>
      </c>
      <c r="J182" s="20">
        <v>12.995</v>
      </c>
      <c r="K182" s="20">
        <v>0</v>
      </c>
      <c r="L182" s="20">
        <v>0</v>
      </c>
      <c r="M182" s="20">
        <v>0</v>
      </c>
      <c r="N182" s="21">
        <f t="shared" si="2"/>
        <v>3389.6940000000004</v>
      </c>
    </row>
    <row r="183" spans="1:14" ht="12.75">
      <c r="A183" s="19" t="s">
        <v>194</v>
      </c>
      <c r="B183" s="20">
        <v>39.751</v>
      </c>
      <c r="C183" s="20">
        <v>223.336</v>
      </c>
      <c r="D183" s="20">
        <v>292.772</v>
      </c>
      <c r="E183" s="20">
        <v>146.951</v>
      </c>
      <c r="F183" s="20">
        <v>198.339</v>
      </c>
      <c r="G183" s="20">
        <v>259.809</v>
      </c>
      <c r="H183" s="20">
        <v>191.755</v>
      </c>
      <c r="I183" s="20">
        <v>334.178</v>
      </c>
      <c r="J183" s="20">
        <v>1622.448</v>
      </c>
      <c r="K183" s="20">
        <v>0</v>
      </c>
      <c r="L183" s="20">
        <v>0</v>
      </c>
      <c r="M183" s="20">
        <v>0</v>
      </c>
      <c r="N183" s="21">
        <f t="shared" si="2"/>
        <v>3309.339</v>
      </c>
    </row>
    <row r="184" spans="1:14" ht="12.75">
      <c r="A184" s="19" t="s">
        <v>195</v>
      </c>
      <c r="B184" s="20">
        <v>339.345</v>
      </c>
      <c r="C184" s="20">
        <v>661.88</v>
      </c>
      <c r="D184" s="20">
        <v>381.257</v>
      </c>
      <c r="E184" s="20">
        <v>240.641</v>
      </c>
      <c r="F184" s="20">
        <v>371.718</v>
      </c>
      <c r="G184" s="20">
        <v>113.907</v>
      </c>
      <c r="H184" s="20">
        <v>179.372</v>
      </c>
      <c r="I184" s="20">
        <v>394.525</v>
      </c>
      <c r="J184" s="20">
        <v>457.257</v>
      </c>
      <c r="K184" s="20">
        <v>0</v>
      </c>
      <c r="L184" s="20">
        <v>0</v>
      </c>
      <c r="M184" s="20">
        <v>0</v>
      </c>
      <c r="N184" s="21">
        <f t="shared" si="2"/>
        <v>3139.902</v>
      </c>
    </row>
    <row r="185" spans="1:14" ht="12.75">
      <c r="A185" s="19" t="s">
        <v>196</v>
      </c>
      <c r="B185" s="20">
        <v>886.24</v>
      </c>
      <c r="C185" s="20">
        <v>350.422</v>
      </c>
      <c r="D185" s="20">
        <v>112.131</v>
      </c>
      <c r="E185" s="20">
        <v>617.863</v>
      </c>
      <c r="F185" s="20">
        <v>152.881</v>
      </c>
      <c r="G185" s="20">
        <v>286.085</v>
      </c>
      <c r="H185" s="20">
        <v>258.845</v>
      </c>
      <c r="I185" s="20">
        <v>99.888</v>
      </c>
      <c r="J185" s="20">
        <v>341.189</v>
      </c>
      <c r="K185" s="20">
        <v>0</v>
      </c>
      <c r="L185" s="20">
        <v>0</v>
      </c>
      <c r="M185" s="20">
        <v>0</v>
      </c>
      <c r="N185" s="21">
        <f t="shared" si="2"/>
        <v>3105.5440000000003</v>
      </c>
    </row>
    <row r="186" spans="1:14" ht="12.75">
      <c r="A186" s="19" t="s">
        <v>197</v>
      </c>
      <c r="B186" s="20">
        <v>136.699</v>
      </c>
      <c r="C186" s="20">
        <v>185.04</v>
      </c>
      <c r="D186" s="20">
        <v>541.821</v>
      </c>
      <c r="E186" s="20">
        <v>99.693</v>
      </c>
      <c r="F186" s="20">
        <v>190.921</v>
      </c>
      <c r="G186" s="20">
        <v>985.385</v>
      </c>
      <c r="H186" s="20">
        <v>162.96</v>
      </c>
      <c r="I186" s="20">
        <v>531.313</v>
      </c>
      <c r="J186" s="20">
        <v>233.441</v>
      </c>
      <c r="K186" s="20">
        <v>0</v>
      </c>
      <c r="L186" s="20">
        <v>0</v>
      </c>
      <c r="M186" s="20">
        <v>0</v>
      </c>
      <c r="N186" s="21">
        <f t="shared" si="2"/>
        <v>3067.273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387.242</v>
      </c>
      <c r="K187" s="20">
        <v>0</v>
      </c>
      <c r="L187" s="20">
        <v>0</v>
      </c>
      <c r="M187" s="20">
        <v>0</v>
      </c>
      <c r="N187" s="21">
        <f t="shared" si="2"/>
        <v>3019.454</v>
      </c>
    </row>
    <row r="188" spans="1:14" ht="12.75">
      <c r="A188" s="19" t="s">
        <v>199</v>
      </c>
      <c r="B188" s="20">
        <v>16.357</v>
      </c>
      <c r="C188" s="20">
        <v>10.821</v>
      </c>
      <c r="D188" s="20">
        <v>0</v>
      </c>
      <c r="E188" s="20">
        <v>30.042</v>
      </c>
      <c r="F188" s="20">
        <v>87.709</v>
      </c>
      <c r="G188" s="20">
        <v>10.753</v>
      </c>
      <c r="H188" s="20">
        <v>2573.406</v>
      </c>
      <c r="I188" s="20">
        <v>25.106</v>
      </c>
      <c r="J188" s="20">
        <v>9.618</v>
      </c>
      <c r="K188" s="20">
        <v>0</v>
      </c>
      <c r="L188" s="20">
        <v>0</v>
      </c>
      <c r="M188" s="20">
        <v>0</v>
      </c>
      <c r="N188" s="21">
        <f t="shared" si="2"/>
        <v>2763.812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0</v>
      </c>
      <c r="L189" s="20">
        <v>0</v>
      </c>
      <c r="M189" s="20">
        <v>0</v>
      </c>
      <c r="N189" s="21">
        <f t="shared" si="2"/>
        <v>2755.059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419.545</v>
      </c>
      <c r="K190" s="20">
        <v>0</v>
      </c>
      <c r="L190" s="20">
        <v>0</v>
      </c>
      <c r="M190" s="20">
        <v>0</v>
      </c>
      <c r="N190" s="21">
        <f t="shared" si="2"/>
        <v>2639.002</v>
      </c>
    </row>
    <row r="191" spans="1:14" ht="12.75">
      <c r="A191" s="19" t="s">
        <v>202</v>
      </c>
      <c r="B191" s="20">
        <v>301.006</v>
      </c>
      <c r="C191" s="20">
        <v>173.519</v>
      </c>
      <c r="D191" s="20">
        <v>538.244</v>
      </c>
      <c r="E191" s="20">
        <v>428.947</v>
      </c>
      <c r="F191" s="20">
        <v>89.276</v>
      </c>
      <c r="G191" s="20">
        <v>42.383</v>
      </c>
      <c r="H191" s="20">
        <v>344.568</v>
      </c>
      <c r="I191" s="20">
        <v>313.6</v>
      </c>
      <c r="J191" s="20">
        <v>378.553</v>
      </c>
      <c r="K191" s="20">
        <v>0</v>
      </c>
      <c r="L191" s="20">
        <v>0</v>
      </c>
      <c r="M191" s="20">
        <v>0</v>
      </c>
      <c r="N191" s="21">
        <f t="shared" si="2"/>
        <v>2610.096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357.999</v>
      </c>
      <c r="G192" s="20">
        <v>522.558</v>
      </c>
      <c r="H192" s="20">
        <v>309.662</v>
      </c>
      <c r="I192" s="20">
        <v>103.594</v>
      </c>
      <c r="J192" s="20">
        <v>301.426</v>
      </c>
      <c r="K192" s="20">
        <v>0</v>
      </c>
      <c r="L192" s="20">
        <v>0</v>
      </c>
      <c r="M192" s="20">
        <v>0</v>
      </c>
      <c r="N192" s="21">
        <f t="shared" si="2"/>
        <v>2512.935</v>
      </c>
    </row>
    <row r="193" spans="1:14" ht="12.75">
      <c r="A193" s="19" t="s">
        <v>204</v>
      </c>
      <c r="B193" s="20">
        <v>41.497</v>
      </c>
      <c r="C193" s="20">
        <v>1253.71</v>
      </c>
      <c r="D193" s="20">
        <v>132.241</v>
      </c>
      <c r="E193" s="20">
        <v>126.952</v>
      </c>
      <c r="F193" s="20">
        <v>149.486</v>
      </c>
      <c r="G193" s="20">
        <v>195.092</v>
      </c>
      <c r="H193" s="20">
        <v>75.186</v>
      </c>
      <c r="I193" s="20">
        <v>182.416</v>
      </c>
      <c r="J193" s="20">
        <v>281.794</v>
      </c>
      <c r="K193" s="20">
        <v>0</v>
      </c>
      <c r="L193" s="20">
        <v>0</v>
      </c>
      <c r="M193" s="20">
        <v>0</v>
      </c>
      <c r="N193" s="21">
        <f t="shared" si="2"/>
        <v>2438.374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0</v>
      </c>
      <c r="L194" s="20">
        <v>0</v>
      </c>
      <c r="M194" s="20">
        <v>0</v>
      </c>
      <c r="N194" s="21">
        <f t="shared" si="2"/>
        <v>2166.852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0</v>
      </c>
      <c r="L195" s="20">
        <v>0</v>
      </c>
      <c r="M195" s="20">
        <v>0</v>
      </c>
      <c r="N195" s="21">
        <f t="shared" si="2"/>
        <v>2031.298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0</v>
      </c>
      <c r="L196" s="20">
        <v>0</v>
      </c>
      <c r="M196" s="20">
        <v>0</v>
      </c>
      <c r="N196" s="21">
        <f t="shared" si="2"/>
        <v>1898.621</v>
      </c>
    </row>
    <row r="197" spans="1:14" ht="12.75">
      <c r="A197" s="19" t="s">
        <v>208</v>
      </c>
      <c r="B197" s="20">
        <v>217.971</v>
      </c>
      <c r="C197" s="20">
        <v>519.212</v>
      </c>
      <c r="D197" s="20">
        <v>242.607</v>
      </c>
      <c r="E197" s="20">
        <v>405.105</v>
      </c>
      <c r="F197" s="20">
        <v>23.813</v>
      </c>
      <c r="G197" s="20">
        <v>292.898</v>
      </c>
      <c r="H197" s="20">
        <v>49.447</v>
      </c>
      <c r="I197" s="20">
        <v>26.505</v>
      </c>
      <c r="J197" s="20">
        <v>28.009</v>
      </c>
      <c r="K197" s="20">
        <v>0</v>
      </c>
      <c r="L197" s="20">
        <v>0</v>
      </c>
      <c r="M197" s="20">
        <v>0</v>
      </c>
      <c r="N197" s="21">
        <f t="shared" si="2"/>
        <v>1805.5670000000005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0</v>
      </c>
      <c r="L198" s="20">
        <v>0</v>
      </c>
      <c r="M198" s="20">
        <v>0</v>
      </c>
      <c r="N198" s="21">
        <f t="shared" si="2"/>
        <v>1654.3829999999996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105.442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1521.641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17.318</v>
      </c>
      <c r="K200" s="20">
        <v>0</v>
      </c>
      <c r="L200" s="20">
        <v>0</v>
      </c>
      <c r="M200" s="20">
        <v>0</v>
      </c>
      <c r="N200" s="21">
        <f t="shared" si="3"/>
        <v>1301.618</v>
      </c>
    </row>
    <row r="201" spans="1:14" ht="12.75">
      <c r="A201" s="19" t="s">
        <v>212</v>
      </c>
      <c r="B201" s="20">
        <v>38.816</v>
      </c>
      <c r="C201" s="20">
        <v>47.98</v>
      </c>
      <c r="D201" s="20">
        <v>58.702</v>
      </c>
      <c r="E201" s="20">
        <v>147.38</v>
      </c>
      <c r="F201" s="20">
        <v>130.082</v>
      </c>
      <c r="G201" s="20">
        <v>285.262</v>
      </c>
      <c r="H201" s="20">
        <v>255.197</v>
      </c>
      <c r="I201" s="20">
        <v>87.156</v>
      </c>
      <c r="J201" s="20">
        <v>212.921</v>
      </c>
      <c r="K201" s="20">
        <v>0</v>
      </c>
      <c r="L201" s="20">
        <v>0</v>
      </c>
      <c r="M201" s="20">
        <v>0</v>
      </c>
      <c r="N201" s="21">
        <f t="shared" si="3"/>
        <v>1263.496</v>
      </c>
    </row>
    <row r="202" spans="1:14" ht="12.75">
      <c r="A202" s="19" t="s">
        <v>213</v>
      </c>
      <c r="B202" s="20">
        <v>218.437</v>
      </c>
      <c r="C202" s="20">
        <v>16.224</v>
      </c>
      <c r="D202" s="20">
        <v>272.257</v>
      </c>
      <c r="E202" s="20">
        <v>76.302</v>
      </c>
      <c r="F202" s="20">
        <v>129.737</v>
      </c>
      <c r="G202" s="20">
        <v>54.304</v>
      </c>
      <c r="H202" s="20">
        <v>330.217</v>
      </c>
      <c r="I202" s="20">
        <v>93.963</v>
      </c>
      <c r="J202" s="20">
        <v>23.965</v>
      </c>
      <c r="K202" s="20">
        <v>0</v>
      </c>
      <c r="L202" s="20">
        <v>0</v>
      </c>
      <c r="M202" s="20">
        <v>0</v>
      </c>
      <c r="N202" s="21">
        <f t="shared" si="3"/>
        <v>1215.406</v>
      </c>
    </row>
    <row r="203" spans="1:14" ht="12.75">
      <c r="A203" s="19" t="s">
        <v>214</v>
      </c>
      <c r="B203" s="20">
        <v>99.494</v>
      </c>
      <c r="C203" s="20">
        <v>0.765</v>
      </c>
      <c r="D203" s="20">
        <v>119.263</v>
      </c>
      <c r="E203" s="20">
        <v>10.857</v>
      </c>
      <c r="F203" s="20">
        <v>180.974</v>
      </c>
      <c r="G203" s="20">
        <v>417.677</v>
      </c>
      <c r="H203" s="20">
        <v>123.836</v>
      </c>
      <c r="I203" s="20">
        <v>207.428</v>
      </c>
      <c r="J203" s="20">
        <v>36.08</v>
      </c>
      <c r="K203" s="20">
        <v>0</v>
      </c>
      <c r="L203" s="20">
        <v>0</v>
      </c>
      <c r="M203" s="20">
        <v>0</v>
      </c>
      <c r="N203" s="21">
        <f t="shared" si="3"/>
        <v>1196.3739999999998</v>
      </c>
    </row>
    <row r="204" spans="1:14" ht="12.75">
      <c r="A204" s="19" t="s">
        <v>215</v>
      </c>
      <c r="B204" s="20">
        <v>209.998</v>
      </c>
      <c r="C204" s="20">
        <v>0</v>
      </c>
      <c r="D204" s="20">
        <v>0</v>
      </c>
      <c r="E204" s="20">
        <v>75.359</v>
      </c>
      <c r="F204" s="20">
        <v>859.214</v>
      </c>
      <c r="G204" s="20">
        <v>5.44</v>
      </c>
      <c r="H204" s="20">
        <v>0</v>
      </c>
      <c r="I204" s="20">
        <v>0</v>
      </c>
      <c r="J204" s="20">
        <v>6.679</v>
      </c>
      <c r="K204" s="20">
        <v>0</v>
      </c>
      <c r="L204" s="20">
        <v>0</v>
      </c>
      <c r="M204" s="20">
        <v>0</v>
      </c>
      <c r="N204" s="21">
        <f t="shared" si="3"/>
        <v>1156.69</v>
      </c>
    </row>
    <row r="205" spans="1:14" ht="12.75">
      <c r="A205" s="19" t="s">
        <v>216</v>
      </c>
      <c r="B205" s="20">
        <v>164.19</v>
      </c>
      <c r="C205" s="20">
        <v>114.327</v>
      </c>
      <c r="D205" s="20">
        <v>49.726</v>
      </c>
      <c r="E205" s="20">
        <v>90.79</v>
      </c>
      <c r="F205" s="20">
        <v>334.375</v>
      </c>
      <c r="G205" s="20">
        <v>30.223</v>
      </c>
      <c r="H205" s="20">
        <v>170.287</v>
      </c>
      <c r="I205" s="20">
        <v>126.782</v>
      </c>
      <c r="J205" s="20">
        <v>54.351</v>
      </c>
      <c r="K205" s="20">
        <v>0</v>
      </c>
      <c r="L205" s="20">
        <v>0</v>
      </c>
      <c r="M205" s="20">
        <v>0</v>
      </c>
      <c r="N205" s="21">
        <f t="shared" si="3"/>
        <v>1135.051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0</v>
      </c>
      <c r="M206" s="20">
        <v>0</v>
      </c>
      <c r="N206" s="21">
        <f t="shared" si="3"/>
        <v>797.952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0</v>
      </c>
      <c r="L207" s="20">
        <v>0</v>
      </c>
      <c r="M207" s="20">
        <v>0</v>
      </c>
      <c r="N207" s="21">
        <f t="shared" si="3"/>
        <v>721.268</v>
      </c>
    </row>
    <row r="208" spans="1:14" ht="12.75">
      <c r="A208" s="19" t="s">
        <v>219</v>
      </c>
      <c r="B208" s="20">
        <v>203.97</v>
      </c>
      <c r="C208" s="20">
        <v>62.721</v>
      </c>
      <c r="D208" s="20">
        <v>50.088</v>
      </c>
      <c r="E208" s="20">
        <v>0</v>
      </c>
      <c r="F208" s="20">
        <v>148.978</v>
      </c>
      <c r="G208" s="20">
        <v>125.826</v>
      </c>
      <c r="H208" s="20">
        <v>0</v>
      </c>
      <c r="I208" s="20">
        <v>17.955</v>
      </c>
      <c r="J208" s="20">
        <v>58.525</v>
      </c>
      <c r="K208" s="20">
        <v>0</v>
      </c>
      <c r="L208" s="20">
        <v>0</v>
      </c>
      <c r="M208" s="20">
        <v>0</v>
      </c>
      <c r="N208" s="21">
        <f t="shared" si="3"/>
        <v>668.063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0</v>
      </c>
      <c r="L209" s="20">
        <v>0</v>
      </c>
      <c r="M209" s="20">
        <v>0</v>
      </c>
      <c r="N209" s="21">
        <f t="shared" si="3"/>
        <v>646.409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70.935</v>
      </c>
      <c r="K210" s="20">
        <v>0</v>
      </c>
      <c r="L210" s="20">
        <v>0</v>
      </c>
      <c r="M210" s="20">
        <v>0</v>
      </c>
      <c r="N210" s="21">
        <f t="shared" si="3"/>
        <v>547.137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19.379</v>
      </c>
      <c r="I211" s="20">
        <v>66.238</v>
      </c>
      <c r="J211" s="20">
        <v>123.248</v>
      </c>
      <c r="K211" s="20">
        <v>0</v>
      </c>
      <c r="L211" s="20">
        <v>0</v>
      </c>
      <c r="M211" s="20">
        <v>0</v>
      </c>
      <c r="N211" s="21">
        <f t="shared" si="3"/>
        <v>474.60200000000003</v>
      </c>
    </row>
    <row r="212" spans="1:14" ht="12.75">
      <c r="A212" s="19" t="s">
        <v>223</v>
      </c>
      <c r="B212" s="20">
        <v>32.641</v>
      </c>
      <c r="C212" s="20">
        <v>66.732</v>
      </c>
      <c r="D212" s="20">
        <v>70.784</v>
      </c>
      <c r="E212" s="20">
        <v>32.928</v>
      </c>
      <c r="F212" s="20">
        <v>31.418</v>
      </c>
      <c r="G212" s="20">
        <v>12.105</v>
      </c>
      <c r="H212" s="20">
        <v>40.483</v>
      </c>
      <c r="I212" s="20">
        <v>42.139</v>
      </c>
      <c r="J212" s="20">
        <v>74.539</v>
      </c>
      <c r="K212" s="20">
        <v>0</v>
      </c>
      <c r="L212" s="20">
        <v>0</v>
      </c>
      <c r="M212" s="20">
        <v>0</v>
      </c>
      <c r="N212" s="21">
        <f t="shared" si="3"/>
        <v>403.76899999999995</v>
      </c>
    </row>
    <row r="213" spans="1:14" ht="12.75">
      <c r="A213" s="19" t="s">
        <v>224</v>
      </c>
      <c r="B213" s="20">
        <v>89.225</v>
      </c>
      <c r="C213" s="20">
        <v>12.948</v>
      </c>
      <c r="D213" s="20">
        <v>67.723</v>
      </c>
      <c r="E213" s="20">
        <v>61.145</v>
      </c>
      <c r="F213" s="20">
        <v>34.813</v>
      </c>
      <c r="G213" s="20">
        <v>77.164</v>
      </c>
      <c r="H213" s="20">
        <v>4.858</v>
      </c>
      <c r="I213" s="20">
        <v>36.423</v>
      </c>
      <c r="J213" s="20">
        <v>4.819</v>
      </c>
      <c r="K213" s="20">
        <v>0</v>
      </c>
      <c r="L213" s="20">
        <v>0</v>
      </c>
      <c r="M213" s="20">
        <v>0</v>
      </c>
      <c r="N213" s="21">
        <f t="shared" si="3"/>
        <v>389.11800000000005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56.351</v>
      </c>
      <c r="K214" s="20">
        <v>0</v>
      </c>
      <c r="L214" s="20">
        <v>0</v>
      </c>
      <c r="M214" s="20">
        <v>0</v>
      </c>
      <c r="N214" s="21">
        <f t="shared" si="3"/>
        <v>367.899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0</v>
      </c>
      <c r="L215" s="20">
        <v>0</v>
      </c>
      <c r="M215" s="20">
        <v>0</v>
      </c>
      <c r="N215" s="21">
        <f t="shared" si="3"/>
        <v>328.27099999999996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0</v>
      </c>
      <c r="L216" s="20">
        <v>0</v>
      </c>
      <c r="M216" s="20">
        <v>0</v>
      </c>
      <c r="N216" s="21">
        <f t="shared" si="3"/>
        <v>309.69399999999996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38.987</v>
      </c>
      <c r="H217" s="20">
        <v>5.44</v>
      </c>
      <c r="I217" s="20">
        <v>89.447</v>
      </c>
      <c r="J217" s="20">
        <v>6.454</v>
      </c>
      <c r="K217" s="20">
        <v>0</v>
      </c>
      <c r="L217" s="20">
        <v>0</v>
      </c>
      <c r="M217" s="20">
        <v>0</v>
      </c>
      <c r="N217" s="21">
        <f t="shared" si="3"/>
        <v>307.89000000000004</v>
      </c>
    </row>
    <row r="218" spans="1:14" ht="12.75">
      <c r="A218" s="19" t="s">
        <v>229</v>
      </c>
      <c r="B218" s="20">
        <v>102.762</v>
      </c>
      <c r="C218" s="20">
        <v>8.555</v>
      </c>
      <c r="D218" s="20">
        <v>12.67</v>
      </c>
      <c r="E218" s="20">
        <v>0</v>
      </c>
      <c r="F218" s="20">
        <v>48.658</v>
      </c>
      <c r="G218" s="20">
        <v>10.225</v>
      </c>
      <c r="H218" s="20">
        <v>72.8</v>
      </c>
      <c r="I218" s="20">
        <v>10.46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266.13</v>
      </c>
    </row>
    <row r="219" spans="1:14" ht="12.75">
      <c r="A219" s="19" t="s">
        <v>230</v>
      </c>
      <c r="B219" s="20">
        <v>0</v>
      </c>
      <c r="C219" s="20">
        <v>42.551</v>
      </c>
      <c r="D219" s="20">
        <v>0</v>
      </c>
      <c r="E219" s="20">
        <v>0</v>
      </c>
      <c r="F219" s="20">
        <v>78.003</v>
      </c>
      <c r="G219" s="20">
        <v>55.974</v>
      </c>
      <c r="H219" s="20">
        <v>49.597</v>
      </c>
      <c r="I219" s="20">
        <v>30.451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256.576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1.261</v>
      </c>
      <c r="K220" s="20">
        <v>0</v>
      </c>
      <c r="L220" s="20">
        <v>0</v>
      </c>
      <c r="M220" s="20">
        <v>0</v>
      </c>
      <c r="N220" s="21">
        <f t="shared" si="3"/>
        <v>251.82300000000004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0.05</v>
      </c>
      <c r="K221" s="20">
        <v>0</v>
      </c>
      <c r="L221" s="20">
        <v>0</v>
      </c>
      <c r="M221" s="20">
        <v>0</v>
      </c>
      <c r="N221" s="21">
        <f t="shared" si="3"/>
        <v>210.94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0</v>
      </c>
      <c r="D224" s="20">
        <v>11.257</v>
      </c>
      <c r="E224" s="20">
        <v>26.415</v>
      </c>
      <c r="F224" s="20">
        <v>35.239</v>
      </c>
      <c r="G224" s="20">
        <v>59.252</v>
      </c>
      <c r="H224" s="20">
        <v>0</v>
      </c>
      <c r="I224" s="20">
        <v>0.113</v>
      </c>
      <c r="J224" s="20">
        <v>24.422</v>
      </c>
      <c r="K224" s="20">
        <v>0</v>
      </c>
      <c r="L224" s="20">
        <v>0</v>
      </c>
      <c r="M224" s="20">
        <v>0</v>
      </c>
      <c r="N224" s="21">
        <f t="shared" si="3"/>
        <v>156.698</v>
      </c>
    </row>
    <row r="225" spans="1:14" ht="12.75">
      <c r="A225" s="19" t="s">
        <v>236</v>
      </c>
      <c r="B225" s="20">
        <v>0</v>
      </c>
      <c r="C225" s="20">
        <v>149.249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149.249</v>
      </c>
    </row>
    <row r="226" spans="1:14" ht="12.75">
      <c r="A226" s="19" t="s">
        <v>237</v>
      </c>
      <c r="B226" s="20">
        <v>0</v>
      </c>
      <c r="C226" s="20">
        <v>45.57</v>
      </c>
      <c r="D226" s="20">
        <v>21.825</v>
      </c>
      <c r="E226" s="20">
        <v>45.455</v>
      </c>
      <c r="F226" s="20">
        <v>0</v>
      </c>
      <c r="G226" s="20">
        <v>0</v>
      </c>
      <c r="H226" s="20">
        <v>13.446</v>
      </c>
      <c r="I226" s="20">
        <v>12.491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138.78699999999998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40.715</v>
      </c>
      <c r="G227" s="20">
        <v>70</v>
      </c>
      <c r="H227" s="20">
        <v>22.94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133.655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133.13</v>
      </c>
      <c r="K228" s="20">
        <v>0</v>
      </c>
      <c r="L228" s="20">
        <v>0</v>
      </c>
      <c r="M228" s="20">
        <v>0</v>
      </c>
      <c r="N228" s="21">
        <f t="shared" si="3"/>
        <v>133.13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107.658</v>
      </c>
    </row>
    <row r="230" spans="1:14" ht="12.75">
      <c r="A230" s="19" t="s">
        <v>241</v>
      </c>
      <c r="B230" s="20">
        <v>0</v>
      </c>
      <c r="C230" s="20">
        <v>0</v>
      </c>
      <c r="D230" s="20">
        <v>42.712</v>
      </c>
      <c r="E230" s="20">
        <v>3.49</v>
      </c>
      <c r="F230" s="20">
        <v>3</v>
      </c>
      <c r="G230" s="20">
        <v>0</v>
      </c>
      <c r="H230" s="20">
        <v>0</v>
      </c>
      <c r="I230" s="20">
        <v>57.255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106.45700000000001</v>
      </c>
    </row>
    <row r="231" spans="1:14" ht="12.75">
      <c r="A231" s="19" t="s">
        <v>242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96.785</v>
      </c>
      <c r="K231" s="20">
        <v>0</v>
      </c>
      <c r="L231" s="20">
        <v>0</v>
      </c>
      <c r="M231" s="20">
        <v>0</v>
      </c>
      <c r="N231" s="21">
        <f t="shared" si="3"/>
        <v>96.785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26.156</v>
      </c>
      <c r="G232" s="20">
        <v>24.169</v>
      </c>
      <c r="H232" s="20">
        <v>1.871</v>
      </c>
      <c r="I232" s="20">
        <v>7.563</v>
      </c>
      <c r="J232" s="20">
        <v>4.088</v>
      </c>
      <c r="K232" s="20">
        <v>0</v>
      </c>
      <c r="L232" s="20">
        <v>0</v>
      </c>
      <c r="M232" s="20">
        <v>0</v>
      </c>
      <c r="N232" s="21">
        <f t="shared" si="3"/>
        <v>89.41899999999998</v>
      </c>
    </row>
    <row r="233" spans="1:14" ht="12.75">
      <c r="A233" s="19" t="s">
        <v>244</v>
      </c>
      <c r="B233" s="20">
        <v>0</v>
      </c>
      <c r="C233" s="20">
        <v>28.321</v>
      </c>
      <c r="D233" s="20">
        <v>18.066</v>
      </c>
      <c r="E233" s="20">
        <v>8.943</v>
      </c>
      <c r="F233" s="20">
        <v>0</v>
      </c>
      <c r="G233" s="20">
        <v>0</v>
      </c>
      <c r="H233" s="20">
        <v>0</v>
      </c>
      <c r="I233" s="20">
        <v>0</v>
      </c>
      <c r="J233" s="20">
        <v>29.64</v>
      </c>
      <c r="K233" s="20">
        <v>0</v>
      </c>
      <c r="L233" s="20">
        <v>0</v>
      </c>
      <c r="M233" s="20">
        <v>0</v>
      </c>
      <c r="N233" s="21">
        <f t="shared" si="3"/>
        <v>84.97</v>
      </c>
    </row>
    <row r="234" spans="1:14" ht="12.75">
      <c r="A234" s="19" t="s">
        <v>245</v>
      </c>
      <c r="B234" s="20">
        <v>0</v>
      </c>
      <c r="C234" s="20">
        <v>0</v>
      </c>
      <c r="D234" s="20">
        <v>47.093</v>
      </c>
      <c r="E234" s="20">
        <v>0</v>
      </c>
      <c r="F234" s="20">
        <v>0</v>
      </c>
      <c r="G234" s="20">
        <v>2.643</v>
      </c>
      <c r="H234" s="20">
        <v>0</v>
      </c>
      <c r="I234" s="20">
        <v>28.303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78.039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0</v>
      </c>
      <c r="M235" s="20">
        <v>0</v>
      </c>
      <c r="N235" s="21">
        <f t="shared" si="3"/>
        <v>37.539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13.136000000000001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9.253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9.253</v>
      </c>
    </row>
    <row r="243" spans="1:14" ht="12.75">
      <c r="A243" s="19" t="s">
        <v>254</v>
      </c>
      <c r="B243" s="20">
        <v>0</v>
      </c>
      <c r="C243" s="20">
        <v>4.186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4.186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3.613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3.613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2.45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2.45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2.029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2.029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1.623</v>
      </c>
      <c r="K247" s="20">
        <v>0</v>
      </c>
      <c r="L247" s="20">
        <v>0</v>
      </c>
      <c r="M247" s="20">
        <v>0</v>
      </c>
      <c r="N247" s="21">
        <f t="shared" si="3"/>
        <v>1.623</v>
      </c>
    </row>
    <row r="248" spans="1:14" ht="12.75">
      <c r="A248" s="19" t="s">
        <v>259</v>
      </c>
      <c r="B248" s="20">
        <v>0</v>
      </c>
      <c r="C248" s="20">
        <v>0</v>
      </c>
      <c r="D248" s="20">
        <v>0.864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0.864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0.734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0.734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261</v>
      </c>
      <c r="B263" s="24">
        <f>SUM(B7:B262)</f>
        <v>10447504.306999996</v>
      </c>
      <c r="C263" s="24">
        <f>SUM(C7:C262)</f>
        <v>11074146.471000003</v>
      </c>
      <c r="D263" s="24">
        <f aca="true" t="shared" si="4" ref="D263:N263">SUM(D7:D262)</f>
        <v>12526031.042000001</v>
      </c>
      <c r="E263" s="24">
        <f t="shared" si="4"/>
        <v>11326180.973999992</v>
      </c>
      <c r="F263" s="24">
        <f t="shared" si="4"/>
        <v>11735078.460999997</v>
      </c>
      <c r="G263" s="24">
        <f t="shared" si="4"/>
        <v>11784637.856999995</v>
      </c>
      <c r="H263" s="24">
        <f t="shared" si="4"/>
        <v>10808000.461999996</v>
      </c>
      <c r="I263" s="24">
        <f t="shared" si="4"/>
        <v>10498696.39699999</v>
      </c>
      <c r="J263" s="24">
        <f t="shared" si="4"/>
        <v>11408550.61800001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101608826.58900012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2012-10-02T06:32:50Z</dcterms:created>
  <dcterms:modified xsi:type="dcterms:W3CDTF">2012-10-02T06:33:53Z</dcterms:modified>
  <cp:category/>
  <cp:version/>
  <cp:contentType/>
  <cp:contentStatus/>
</cp:coreProperties>
</file>