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585"/>
  </bookViews>
  <sheets>
    <sheet name="ULKE" sheetId="1" r:id="rId1"/>
  </sheets>
  <externalReferences>
    <externalReference r:id="rId2"/>
  </externalReferences>
  <definedNames>
    <definedName name="_xlnm.Print_Area" localSheetId="0">ULKE!$A$1:$N$265</definedName>
  </definedNames>
  <calcPr calcId="145621"/>
</workbook>
</file>

<file path=xl/calcChain.xml><?xml version="1.0" encoding="utf-8"?>
<calcChain xmlns="http://schemas.openxmlformats.org/spreadsheetml/2006/main">
  <c r="L263" i="1" l="1"/>
  <c r="K263" i="1"/>
  <c r="J263" i="1"/>
  <c r="I263" i="1"/>
  <c r="H263" i="1"/>
  <c r="G263" i="1"/>
  <c r="F263" i="1"/>
  <c r="E263" i="1"/>
  <c r="D263" i="1"/>
  <c r="C263" i="1"/>
  <c r="B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M10" i="1"/>
  <c r="M263" i="1" s="1"/>
  <c r="N9" i="1"/>
  <c r="N8" i="1"/>
  <c r="N7" i="1"/>
  <c r="N10" i="1" l="1"/>
  <c r="N263" i="1" s="1"/>
</calcChain>
</file>

<file path=xl/sharedStrings.xml><?xml version="1.0" encoding="utf-8"?>
<sst xmlns="http://schemas.openxmlformats.org/spreadsheetml/2006/main" count="270" uniqueCount="263">
  <si>
    <t xml:space="preserve"> </t>
  </si>
  <si>
    <t>30.09.2014 TARİHİ İTİBARİYLE  ÜLKE BAZINDA AYLIK İHRACAT KAYIT RAKAMLARI (1000 $)</t>
  </si>
  <si>
    <t>* KÜMÜLATİF ($) SIRALI</t>
  </si>
  <si>
    <t>EK-3</t>
  </si>
  <si>
    <t>ÜLKE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</si>
  <si>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</si>
  <si>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</si>
  <si>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</si>
  <si>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</si>
  <si>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</si>
  <si>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</si>
  <si>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</si>
  <si>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</si>
  <si>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</si>
  <si>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</si>
  <si>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</si>
  <si>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</si>
  <si>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</si>
  <si>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 xml:space="preserve">ALMANYA </t>
  </si>
  <si>
    <t>IRAK</t>
  </si>
  <si>
    <t>BİRLEŞİK KRALLIK</t>
  </si>
  <si>
    <t>İTALYA</t>
  </si>
  <si>
    <t>FRANSA</t>
  </si>
  <si>
    <t xml:space="preserve">RUSYA FEDERASYONU </t>
  </si>
  <si>
    <t>BİRLEŞİK DEVLETLER</t>
  </si>
  <si>
    <t>İSPANYA</t>
  </si>
  <si>
    <t>İRAN (İSLAM CUM.)</t>
  </si>
  <si>
    <t>HOLLANDA</t>
  </si>
  <si>
    <t xml:space="preserve">MISIR </t>
  </si>
  <si>
    <t>BİRLEŞİK ARAP EMİRLİKLERİ</t>
  </si>
  <si>
    <t xml:space="preserve">ROMANYA </t>
  </si>
  <si>
    <t xml:space="preserve">SUUDİ ARABİSTAN </t>
  </si>
  <si>
    <t>İSRAİL</t>
  </si>
  <si>
    <t>BELÇİKA</t>
  </si>
  <si>
    <t>ÇİN HALK CUMHURİYETİ</t>
  </si>
  <si>
    <t xml:space="preserve">AZERBAYCAN-NAHÇİVAN </t>
  </si>
  <si>
    <t xml:space="preserve">POLONYA </t>
  </si>
  <si>
    <t>TÜRKMENİSTAN</t>
  </si>
  <si>
    <t>LİBYA</t>
  </si>
  <si>
    <t>CEZAYİR</t>
  </si>
  <si>
    <t>BULGARİSTAN</t>
  </si>
  <si>
    <t xml:space="preserve">UKRAYNA </t>
  </si>
  <si>
    <t>YUNANİSTAN</t>
  </si>
  <si>
    <t xml:space="preserve">FAS </t>
  </si>
  <si>
    <t>SURİYE</t>
  </si>
  <si>
    <t>GÜRCİSTAN</t>
  </si>
  <si>
    <t>İSVEÇ</t>
  </si>
  <si>
    <t xml:space="preserve">AVUSTURYA </t>
  </si>
  <si>
    <t>DANİMARKA</t>
  </si>
  <si>
    <t>KKTC</t>
  </si>
  <si>
    <t xml:space="preserve">MALTA </t>
  </si>
  <si>
    <t>KAZAKİSTAN</t>
  </si>
  <si>
    <t xml:space="preserve">ÜRDÜN </t>
  </si>
  <si>
    <t xml:space="preserve">TUNUS </t>
  </si>
  <si>
    <t>BREZİLYA</t>
  </si>
  <si>
    <t>İSVİÇRE</t>
  </si>
  <si>
    <t>ÇEK CUMHURİYETİ</t>
  </si>
  <si>
    <t>KANADA</t>
  </si>
  <si>
    <t>SLOVENYA</t>
  </si>
  <si>
    <t>LÜBNAN</t>
  </si>
  <si>
    <t xml:space="preserve">YEMEN </t>
  </si>
  <si>
    <t>MACARİSTAN</t>
  </si>
  <si>
    <t>NORVEÇ</t>
  </si>
  <si>
    <t>ÖZBEKİSTAN</t>
  </si>
  <si>
    <t xml:space="preserve">HINDISTAN </t>
  </si>
  <si>
    <t xml:space="preserve">PORTEKİZ </t>
  </si>
  <si>
    <t>GÜNEY AFRİKA CUMHURİ</t>
  </si>
  <si>
    <t>AVUSTRALYA</t>
  </si>
  <si>
    <t xml:space="preserve">UMMAN </t>
  </si>
  <si>
    <t>SLOVAKYA</t>
  </si>
  <si>
    <t>SIRBİSTAN</t>
  </si>
  <si>
    <t xml:space="preserve">EGE SERBEST BÖLGE </t>
  </si>
  <si>
    <t>İRLANDA</t>
  </si>
  <si>
    <t xml:space="preserve">NİJERYA </t>
  </si>
  <si>
    <t xml:space="preserve">HONG KONG </t>
  </si>
  <si>
    <t>KIRGIZİSTAN</t>
  </si>
  <si>
    <t>GÜNEY KORE CUMHURİYE</t>
  </si>
  <si>
    <t>KUVEYT</t>
  </si>
  <si>
    <t xml:space="preserve">MAKEDONYA </t>
  </si>
  <si>
    <t>ETİYOPYA</t>
  </si>
  <si>
    <t xml:space="preserve">JAPONYA </t>
  </si>
  <si>
    <t>FİNLANDİYA</t>
  </si>
  <si>
    <t>LİTVANYA</t>
  </si>
  <si>
    <t>BOSNA-HERSEK</t>
  </si>
  <si>
    <t>ARNAVUTLUK</t>
  </si>
  <si>
    <t>HIRVATİSTAN</t>
  </si>
  <si>
    <t xml:space="preserve">SUDAN </t>
  </si>
  <si>
    <t xml:space="preserve">KATAR </t>
  </si>
  <si>
    <t>PERU</t>
  </si>
  <si>
    <t>ANGOLA</t>
  </si>
  <si>
    <t>MERSİN SERBEST BÖLGE</t>
  </si>
  <si>
    <t>KOSOVA</t>
  </si>
  <si>
    <t>TACİKİSTAN</t>
  </si>
  <si>
    <t xml:space="preserve">MALEZYA </t>
  </si>
  <si>
    <t>MEKSİKA</t>
  </si>
  <si>
    <t>MOLDAVYA</t>
  </si>
  <si>
    <t xml:space="preserve">BEYAZ RUSYA </t>
  </si>
  <si>
    <t xml:space="preserve">BURSA SERBEST BÖLG. </t>
  </si>
  <si>
    <t>PAKISTAN</t>
  </si>
  <si>
    <t xml:space="preserve">ENDONEZYA </t>
  </si>
  <si>
    <t>SINGAPUR</t>
  </si>
  <si>
    <t>İST.DERİ SERB.BÖLGE</t>
  </si>
  <si>
    <t xml:space="preserve">TAYLAND </t>
  </si>
  <si>
    <t xml:space="preserve">ESTONYA </t>
  </si>
  <si>
    <t>ŞİLİ</t>
  </si>
  <si>
    <t xml:space="preserve">BAHREYN </t>
  </si>
  <si>
    <t xml:space="preserve">KOLOMBİYA </t>
  </si>
  <si>
    <t xml:space="preserve">LETONYA </t>
  </si>
  <si>
    <t>AFGANİSTAN</t>
  </si>
  <si>
    <t xml:space="preserve">SENEGAL </t>
  </si>
  <si>
    <t>AVRUPA SERBEST BÖLG.</t>
  </si>
  <si>
    <t>GANA</t>
  </si>
  <si>
    <t xml:space="preserve">VIETNAM </t>
  </si>
  <si>
    <t>KAYSERİ SERBEST BLG.</t>
  </si>
  <si>
    <t>TRAKYA SERBEST BÖLGE</t>
  </si>
  <si>
    <t>ARJANTİN</t>
  </si>
  <si>
    <t>TANZANYA(BİRLEŞ.CUM)</t>
  </si>
  <si>
    <t>FILIPINLER</t>
  </si>
  <si>
    <t>PANAMA</t>
  </si>
  <si>
    <t>BANGLADEŞ</t>
  </si>
  <si>
    <t>TAYVAN</t>
  </si>
  <si>
    <t xml:space="preserve">KENYA </t>
  </si>
  <si>
    <t>CEBELİ TARIK</t>
  </si>
  <si>
    <t xml:space="preserve">KAMERUN </t>
  </si>
  <si>
    <t>ANTALYA SERBEST BÖL.</t>
  </si>
  <si>
    <t xml:space="preserve">BENİN </t>
  </si>
  <si>
    <t xml:space="preserve">MORİTANYA </t>
  </si>
  <si>
    <t xml:space="preserve">AHL SERBEST BÖLGE </t>
  </si>
  <si>
    <t>FİLDİŞİ SAHİLİ</t>
  </si>
  <si>
    <t xml:space="preserve">EKVATOR </t>
  </si>
  <si>
    <t xml:space="preserve">KONGO </t>
  </si>
  <si>
    <t>YENI ZELANDA</t>
  </si>
  <si>
    <t>İŞGAL ALT.FİLİSTİN T</t>
  </si>
  <si>
    <t>GINE</t>
  </si>
  <si>
    <t xml:space="preserve">DOMINIK CUMHURIYETI </t>
  </si>
  <si>
    <t>KOCAELİ SERBEST BLG.</t>
  </si>
  <si>
    <t>EKVATOR GİNESİ</t>
  </si>
  <si>
    <t>LİBERYA</t>
  </si>
  <si>
    <t xml:space="preserve">GABON </t>
  </si>
  <si>
    <t>CIBUTI</t>
  </si>
  <si>
    <t>SOMALI</t>
  </si>
  <si>
    <t>GAZİANTEP SERB.BÖLG.</t>
  </si>
  <si>
    <t xml:space="preserve">SRI LANKA </t>
  </si>
  <si>
    <t xml:space="preserve">JAMAIKA </t>
  </si>
  <si>
    <t>LÜKSEMBURG</t>
  </si>
  <si>
    <t>MADAGASKAR</t>
  </si>
  <si>
    <t xml:space="preserve">KOSTARIKA </t>
  </si>
  <si>
    <t>VENEZUELLA</t>
  </si>
  <si>
    <t>TOGO</t>
  </si>
  <si>
    <t>TRINIDAD VE TOBAGO</t>
  </si>
  <si>
    <t>ADANA YUMURT.SER.BÖL</t>
  </si>
  <si>
    <t xml:space="preserve">URUGUAY </t>
  </si>
  <si>
    <t>RUANDA</t>
  </si>
  <si>
    <t>DUBAİ</t>
  </si>
  <si>
    <t>MARSHALL ADALARI</t>
  </si>
  <si>
    <t>SIERRA LEONE</t>
  </si>
  <si>
    <t>KONGO(DEM.CM)E.ZAİRE</t>
  </si>
  <si>
    <t xml:space="preserve">MOZAMBİK </t>
  </si>
  <si>
    <t>MAURİTİUS</t>
  </si>
  <si>
    <t xml:space="preserve">NIJER </t>
  </si>
  <si>
    <t>PARAGUAY</t>
  </si>
  <si>
    <t>MOGOLISTAN</t>
  </si>
  <si>
    <t>MALİ</t>
  </si>
  <si>
    <t>KARADAĞ</t>
  </si>
  <si>
    <t>UGANDA</t>
  </si>
  <si>
    <t xml:space="preserve">MYANMAR (BURMA) </t>
  </si>
  <si>
    <t>KÜBA</t>
  </si>
  <si>
    <t xml:space="preserve">HAITI </t>
  </si>
  <si>
    <t>MENEMEN DERİ SR.BLG.</t>
  </si>
  <si>
    <t xml:space="preserve">GAMBIYA </t>
  </si>
  <si>
    <t>INGILIZ VIRJIN ADALA</t>
  </si>
  <si>
    <t>BURKİNA FASO</t>
  </si>
  <si>
    <t xml:space="preserve">GUATEMALA </t>
  </si>
  <si>
    <t>İZLANDA</t>
  </si>
  <si>
    <t>ST.VINCENT VE GRENAD</t>
  </si>
  <si>
    <t xml:space="preserve">CAD </t>
  </si>
  <si>
    <t xml:space="preserve">BOLIVYA </t>
  </si>
  <si>
    <t>ZAMBIA</t>
  </si>
  <si>
    <t>LİHTENŞTAYN</t>
  </si>
  <si>
    <t>BELİZE</t>
  </si>
  <si>
    <t>GUYANA</t>
  </si>
  <si>
    <t xml:space="preserve">MAKAO </t>
  </si>
  <si>
    <t xml:space="preserve">SURİNAM </t>
  </si>
  <si>
    <t>SEYŞEL ADALARI VE BA</t>
  </si>
  <si>
    <t>NAMİBYA</t>
  </si>
  <si>
    <t>DAĞISTAN CUMHURİYETİ</t>
  </si>
  <si>
    <t>HONDURAS</t>
  </si>
  <si>
    <t>MALDİV ADALARI</t>
  </si>
  <si>
    <t>BİLİNMEYEN ULKE</t>
  </si>
  <si>
    <t>ERİTRE</t>
  </si>
  <si>
    <t>BRUNEI</t>
  </si>
  <si>
    <t>CAPE VERDE</t>
  </si>
  <si>
    <t>TATARİSTAN</t>
  </si>
  <si>
    <t>KAMBOÇYA</t>
  </si>
  <si>
    <t>LAOS (HALK CUM.)</t>
  </si>
  <si>
    <t>ST.KİTTS VE NEVİS</t>
  </si>
  <si>
    <t>YENI KALODENYA VE BA</t>
  </si>
  <si>
    <t xml:space="preserve">NEPAL </t>
  </si>
  <si>
    <t xml:space="preserve">GINE-BISSAU </t>
  </si>
  <si>
    <t xml:space="preserve">KOMOR ADALARI </t>
  </si>
  <si>
    <t>BARBADOS</t>
  </si>
  <si>
    <t>ORTA AFRİKA CUMHURİY</t>
  </si>
  <si>
    <t>ZIMBABVE</t>
  </si>
  <si>
    <t xml:space="preserve">PAPUA YENI GINE </t>
  </si>
  <si>
    <t>SAMSUN SERBEST BÖLG.</t>
  </si>
  <si>
    <t>HOLLANDA ANTİLLERİ</t>
  </si>
  <si>
    <t xml:space="preserve">NIKARAGUA </t>
  </si>
  <si>
    <t>DENİZLİ SERBEST BÖLG</t>
  </si>
  <si>
    <t xml:space="preserve">MAYOTTE </t>
  </si>
  <si>
    <t xml:space="preserve">BAHAMALAR </t>
  </si>
  <si>
    <t>ANTIGUA VE BERMUDA</t>
  </si>
  <si>
    <t>MALAVI</t>
  </si>
  <si>
    <t xml:space="preserve">EL SALVADOR </t>
  </si>
  <si>
    <t>RİZE SERBEST BÖLGESİ</t>
  </si>
  <si>
    <t xml:space="preserve">BURUNDI </t>
  </si>
  <si>
    <t>BOSTVANA</t>
  </si>
  <si>
    <t>GUAM</t>
  </si>
  <si>
    <t>KUZEY KORE DEMOKRATİ</t>
  </si>
  <si>
    <t>FİJİ</t>
  </si>
  <si>
    <t>ÇEÇEN CUMHURİYETİ</t>
  </si>
  <si>
    <t>SAMOA (BATI SAMOA)</t>
  </si>
  <si>
    <t>CAYMAN ADALARI</t>
  </si>
  <si>
    <t>FRANSIZ POLİNEZYASI</t>
  </si>
  <si>
    <t>TÜBİTAK MAM TEKN.S.B</t>
  </si>
  <si>
    <t xml:space="preserve">ARUBA </t>
  </si>
  <si>
    <t>ST.LUCIA</t>
  </si>
  <si>
    <t>KUZEY İRLANDA</t>
  </si>
  <si>
    <t>TRABZON SERBEST BLG.</t>
  </si>
  <si>
    <t xml:space="preserve">TONGA </t>
  </si>
  <si>
    <t xml:space="preserve">BERMUDA </t>
  </si>
  <si>
    <t>SAO TOME VE PRINCIPE</t>
  </si>
  <si>
    <t>KİRİBATİ</t>
  </si>
  <si>
    <t xml:space="preserve">ANDORRA </t>
  </si>
  <si>
    <t>DOMINIKA</t>
  </si>
  <si>
    <t xml:space="preserve">SVAZILAND </t>
  </si>
  <si>
    <t>FRANSIZ GÜNEY TOPRAK</t>
  </si>
  <si>
    <t>BİR.DEV.MİNOR OUTLY.</t>
  </si>
  <si>
    <t xml:space="preserve">LESOTHO </t>
  </si>
  <si>
    <t>AMERİKAN SAMOASI</t>
  </si>
  <si>
    <t xml:space="preserve">GRENADA </t>
  </si>
  <si>
    <t xml:space="preserve">FAROE ADALARI </t>
  </si>
  <si>
    <t>COOK ADALARI</t>
  </si>
  <si>
    <t xml:space="preserve">VENUATU </t>
  </si>
  <si>
    <t>ANGUILLA</t>
  </si>
  <si>
    <t xml:space="preserve">BUHUTAN </t>
  </si>
  <si>
    <t>ŞARJA (SHARJAH)</t>
  </si>
  <si>
    <t xml:space="preserve">PALAU </t>
  </si>
  <si>
    <t>ABD VİRJİN ADALARI</t>
  </si>
  <si>
    <t xml:space="preserve">CURACAO ADASI </t>
  </si>
  <si>
    <t>TURKS VE CAICOS ADAS</t>
  </si>
  <si>
    <t>PORTO RİKO</t>
  </si>
  <si>
    <t>KIBRIS</t>
  </si>
  <si>
    <t xml:space="preserve">SOLOMON ADALARI </t>
  </si>
  <si>
    <t>KONGO HALK CUMHUR.</t>
  </si>
  <si>
    <t>DOĞU TİMOR</t>
  </si>
  <si>
    <t>ST.PIERRE VE MIQUELO</t>
  </si>
  <si>
    <t>SAN MARİNO</t>
  </si>
  <si>
    <t>GÜN.GEORG.VE SAND.AD</t>
  </si>
  <si>
    <t>VALLİS VE FUTUNA ADA</t>
  </si>
  <si>
    <t>MİKRONEZYA</t>
  </si>
  <si>
    <t>GUADELOUPE</t>
  </si>
  <si>
    <t xml:space="preserve">CEUTA 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</si>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</sst>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i/>
      <sz val="10"/>
      <color rgb="FFFF000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18"/>
      <name val="Arial Tur"/>
      <family val="2"/>
      <charset val="162"/>
    </font>
    <font>
      <b/>
      <sz val="10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rgb="FFFF0000"/>
      <name val="Arial Tur"/>
      <family val="2"/>
      <charset val="162"/>
    </font>
    <font>
      <b/>
      <sz val="11"/>
      <color indexed="56"/>
      <name val="Arial Tur"/>
      <family val="2"/>
      <charset val="162"/>
    </font>
    <font>
      <b/>
      <sz val="11"/>
      <color indexed="56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8"/>
      <color indexed="62"/>
      <name val="Cambria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2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76">
    <xf numFmtId="0" fontId="0" fillId="0" borderId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0" fillId="0" borderId="9" applyNumberFormat="0" applyFill="0" applyAlignment="0" applyProtection="0"/>
    <xf numFmtId="0" fontId="21" fillId="19" borderId="10" applyNumberFormat="0" applyAlignment="0" applyProtection="0"/>
    <xf numFmtId="0" fontId="21" fillId="19" borderId="10" applyNumberFormat="0" applyAlignment="0" applyProtection="0"/>
    <xf numFmtId="0" fontId="21" fillId="19" borderId="10" applyNumberFormat="0" applyAlignment="0" applyProtection="0"/>
    <xf numFmtId="0" fontId="21" fillId="19" borderId="10" applyNumberFormat="0" applyAlignment="0" applyProtection="0"/>
    <xf numFmtId="0" fontId="21" fillId="19" borderId="10" applyNumberFormat="0" applyAlignment="0" applyProtection="0"/>
    <xf numFmtId="0" fontId="22" fillId="20" borderId="11" applyNumberFormat="0" applyAlignment="0" applyProtection="0"/>
    <xf numFmtId="0" fontId="22" fillId="20" borderId="11" applyNumberFormat="0" applyAlignment="0" applyProtection="0"/>
    <xf numFmtId="0" fontId="22" fillId="20" borderId="11" applyNumberFormat="0" applyAlignment="0" applyProtection="0"/>
    <xf numFmtId="0" fontId="22" fillId="20" borderId="11" applyNumberFormat="0" applyAlignment="0" applyProtection="0"/>
    <xf numFmtId="0" fontId="22" fillId="20" borderId="11" applyNumberFormat="0" applyAlignment="0" applyProtection="0"/>
    <xf numFmtId="164" fontId="23" fillId="0" borderId="0" applyFont="0" applyFill="0" applyBorder="0" applyAlignment="0" applyProtection="0"/>
    <xf numFmtId="0" fontId="23" fillId="0" borderId="0"/>
    <xf numFmtId="164" fontId="23" fillId="0" borderId="0" applyFont="0" applyFill="0" applyBorder="0" applyAlignment="0" applyProtection="0"/>
    <xf numFmtId="0" fontId="24" fillId="19" borderId="12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11" borderId="10" applyNumberFormat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21" fillId="19" borderId="10" applyNumberFormat="0" applyAlignment="0" applyProtection="0"/>
    <xf numFmtId="0" fontId="25" fillId="11" borderId="10" applyNumberFormat="0" applyAlignment="0" applyProtection="0"/>
    <xf numFmtId="0" fontId="25" fillId="11" borderId="10" applyNumberFormat="0" applyAlignment="0" applyProtection="0"/>
    <xf numFmtId="0" fontId="25" fillId="11" borderId="10" applyNumberFormat="0" applyAlignment="0" applyProtection="0"/>
    <xf numFmtId="0" fontId="25" fillId="11" borderId="10" applyNumberFormat="0" applyAlignment="0" applyProtection="0"/>
    <xf numFmtId="0" fontId="25" fillId="11" borderId="10" applyNumberFormat="0" applyAlignment="0" applyProtection="0"/>
    <xf numFmtId="0" fontId="22" fillId="20" borderId="11" applyNumberFormat="0" applyAlignment="0" applyProtection="0"/>
    <xf numFmtId="0" fontId="26" fillId="21" borderId="0" applyNumberFormat="0" applyBorder="0" applyAlignment="0" applyProtection="0"/>
    <xf numFmtId="0" fontId="19" fillId="18" borderId="0" applyNumberFormat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2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23" fillId="0" borderId="0"/>
    <xf numFmtId="0" fontId="23" fillId="0" borderId="0"/>
    <xf numFmtId="0" fontId="1" fillId="2" borderId="1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2" borderId="1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2" borderId="1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2" borderId="1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2" borderId="1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2" borderId="1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23" fillId="8" borderId="16" applyNumberFormat="0" applyFont="0" applyAlignment="0" applyProtection="0"/>
    <xf numFmtId="0" fontId="30" fillId="11" borderId="0" applyNumberFormat="0" applyBorder="0" applyAlignment="0" applyProtection="0"/>
    <xf numFmtId="0" fontId="24" fillId="19" borderId="12" applyNumberFormat="0" applyAlignment="0" applyProtection="0"/>
    <xf numFmtId="0" fontId="24" fillId="19" borderId="12" applyNumberFormat="0" applyAlignment="0" applyProtection="0"/>
    <xf numFmtId="0" fontId="24" fillId="19" borderId="12" applyNumberFormat="0" applyAlignment="0" applyProtection="0"/>
    <xf numFmtId="0" fontId="24" fillId="19" borderId="12" applyNumberFormat="0" applyAlignment="0" applyProtection="0"/>
    <xf numFmtId="0" fontId="24" fillId="19" borderId="12" applyNumberForma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3" borderId="2" xfId="0" applyFont="1" applyFill="1" applyBorder="1" applyAlignment="1"/>
    <xf numFmtId="0" fontId="4" fillId="4" borderId="0" xfId="0" applyFont="1" applyFill="1" applyAlignment="1">
      <alignment horizontal="right"/>
    </xf>
    <xf numFmtId="0" fontId="0" fillId="0" borderId="0" xfId="0" applyAlignment="1"/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4" fillId="4" borderId="0" xfId="0" applyFont="1" applyFill="1" applyAlignment="1">
      <alignment horizontal="left"/>
    </xf>
    <xf numFmtId="0" fontId="7" fillId="0" borderId="0" xfId="0" applyFont="1"/>
    <xf numFmtId="49" fontId="7" fillId="4" borderId="0" xfId="0" applyNumberFormat="1" applyFont="1" applyFill="1"/>
    <xf numFmtId="0" fontId="7" fillId="4" borderId="0" xfId="0" applyFont="1" applyFill="1" applyAlignment="1">
      <alignment horizontal="center"/>
    </xf>
    <xf numFmtId="0" fontId="7" fillId="4" borderId="0" xfId="0" applyFont="1" applyFill="1"/>
    <xf numFmtId="49" fontId="8" fillId="5" borderId="3" xfId="0" applyNumberFormat="1" applyFont="1" applyFill="1" applyBorder="1" applyAlignment="1">
      <alignment horizontal="center"/>
    </xf>
    <xf numFmtId="49" fontId="8" fillId="5" borderId="4" xfId="0" applyNumberFormat="1" applyFont="1" applyFill="1" applyBorder="1" applyAlignment="1">
      <alignment horizontal="right"/>
    </xf>
    <xf numFmtId="0" fontId="8" fillId="5" borderId="4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49" fontId="10" fillId="3" borderId="6" xfId="0" applyNumberFormat="1" applyFont="1" applyFill="1" applyBorder="1"/>
    <xf numFmtId="4" fontId="11" fillId="3" borderId="0" xfId="0" applyNumberFormat="1" applyFont="1" applyFill="1" applyBorder="1"/>
    <xf numFmtId="4" fontId="0" fillId="0" borderId="0" xfId="0" applyNumberFormat="1"/>
    <xf numFmtId="0" fontId="0" fillId="4" borderId="0" xfId="0" applyFill="1"/>
    <xf numFmtId="49" fontId="12" fillId="3" borderId="6" xfId="0" applyNumberFormat="1" applyFont="1" applyFill="1" applyBorder="1"/>
    <xf numFmtId="49" fontId="13" fillId="5" borderId="7" xfId="0" applyNumberFormat="1" applyFont="1" applyFill="1" applyBorder="1"/>
    <xf numFmtId="4" fontId="14" fillId="5" borderId="8" xfId="0" applyNumberFormat="1" applyFont="1" applyFill="1" applyBorder="1" applyAlignment="1">
      <alignment horizontal="right"/>
    </xf>
    <xf numFmtId="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 applyBorder="1" applyAlignment="1"/>
  </cellXfs>
  <cellStyles count="276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20% - Accent1 2" xfId="19"/>
    <cellStyle name="20% - Accent1 2 2" xfId="20"/>
    <cellStyle name="20% - Accent1 2 2 2" xfId="21"/>
    <cellStyle name="20% - Accent1 2 3" xfId="22"/>
    <cellStyle name="20% - Accent1 3" xfId="23"/>
    <cellStyle name="20% - Accent2 2" xfId="24"/>
    <cellStyle name="20% - Accent2 2 2" xfId="25"/>
    <cellStyle name="20% - Accent2 2 2 2" xfId="26"/>
    <cellStyle name="20% - Accent2 2 3" xfId="27"/>
    <cellStyle name="20% - Accent2 3" xfId="28"/>
    <cellStyle name="20% - Accent3 2" xfId="29"/>
    <cellStyle name="20% - Accent3 2 2" xfId="30"/>
    <cellStyle name="20% - Accent3 2 2 2" xfId="31"/>
    <cellStyle name="20% - Accent3 2 3" xfId="32"/>
    <cellStyle name="20% - Accent3 3" xfId="33"/>
    <cellStyle name="20% - Accent4 2" xfId="34"/>
    <cellStyle name="20% - Accent4 2 2" xfId="35"/>
    <cellStyle name="20% - Accent4 2 2 2" xfId="36"/>
    <cellStyle name="20% - Accent4 2 3" xfId="37"/>
    <cellStyle name="20% - Accent4 3" xfId="38"/>
    <cellStyle name="20% - Accent5 2" xfId="39"/>
    <cellStyle name="20% - Accent5 2 2" xfId="40"/>
    <cellStyle name="20% - Accent5 2 2 2" xfId="41"/>
    <cellStyle name="20% - Accent5 2 3" xfId="42"/>
    <cellStyle name="20% - Accent5 3" xfId="43"/>
    <cellStyle name="20% - Accent6 2" xfId="44"/>
    <cellStyle name="20% - Accent6 2 2" xfId="45"/>
    <cellStyle name="20% - Accent6 2 2 2" xfId="46"/>
    <cellStyle name="20% - Accent6 2 3" xfId="47"/>
    <cellStyle name="20% - Accent6 3" xfId="48"/>
    <cellStyle name="40% - Accent1 2" xfId="49"/>
    <cellStyle name="40% - Accent1 2 2" xfId="50"/>
    <cellStyle name="40% - Accent1 2 2 2" xfId="51"/>
    <cellStyle name="40% - Accent1 2 3" xfId="52"/>
    <cellStyle name="40% - Accent1 3" xfId="53"/>
    <cellStyle name="40% - Accent2 2" xfId="54"/>
    <cellStyle name="40% - Accent2 2 2" xfId="55"/>
    <cellStyle name="40% - Accent2 2 2 2" xfId="56"/>
    <cellStyle name="40% - Accent2 2 3" xfId="57"/>
    <cellStyle name="40% - Accent2 3" xfId="58"/>
    <cellStyle name="40% - Accent3 2" xfId="59"/>
    <cellStyle name="40% - Accent3 2 2" xfId="60"/>
    <cellStyle name="40% - Accent3 2 2 2" xfId="61"/>
    <cellStyle name="40% - Accent3 2 3" xfId="62"/>
    <cellStyle name="40% - Accent3 3" xfId="63"/>
    <cellStyle name="40% - Accent4 2" xfId="64"/>
    <cellStyle name="40% - Accent4 2 2" xfId="65"/>
    <cellStyle name="40% - Accent4 2 2 2" xfId="66"/>
    <cellStyle name="40% - Accent4 2 3" xfId="67"/>
    <cellStyle name="40% - Accent4 3" xfId="68"/>
    <cellStyle name="40% - Accent5 2" xfId="69"/>
    <cellStyle name="40% - Accent5 2 2" xfId="70"/>
    <cellStyle name="40% - Accent5 2 2 2" xfId="71"/>
    <cellStyle name="40% - Accent5 2 3" xfId="72"/>
    <cellStyle name="40% - Accent5 3" xfId="73"/>
    <cellStyle name="40% - Accent6 2" xfId="74"/>
    <cellStyle name="40% - Accent6 2 2" xfId="75"/>
    <cellStyle name="40% - Accent6 2 2 2" xfId="76"/>
    <cellStyle name="40% - Accent6 2 3" xfId="77"/>
    <cellStyle name="40% - Accent6 3" xfId="78"/>
    <cellStyle name="60% - Accent1 2" xfId="79"/>
    <cellStyle name="60% - Accent1 2 2" xfId="80"/>
    <cellStyle name="60% - Accent1 2 2 2" xfId="81"/>
    <cellStyle name="60% - Accent1 2 3" xfId="82"/>
    <cellStyle name="60% - Accent1 3" xfId="83"/>
    <cellStyle name="60% - Accent2 2" xfId="84"/>
    <cellStyle name="60% - Accent2 2 2" xfId="85"/>
    <cellStyle name="60% - Accent2 2 2 2" xfId="86"/>
    <cellStyle name="60% - Accent2 2 3" xfId="87"/>
    <cellStyle name="60% - Accent2 3" xfId="88"/>
    <cellStyle name="60% - Accent3 2" xfId="89"/>
    <cellStyle name="60% - Accent3 2 2" xfId="90"/>
    <cellStyle name="60% - Accent3 2 2 2" xfId="91"/>
    <cellStyle name="60% - Accent3 2 3" xfId="92"/>
    <cellStyle name="60% - Accent3 3" xfId="93"/>
    <cellStyle name="60% - Accent4 2" xfId="94"/>
    <cellStyle name="60% - Accent4 2 2" xfId="95"/>
    <cellStyle name="60% - Accent4 2 2 2" xfId="96"/>
    <cellStyle name="60% - Accent4 2 3" xfId="97"/>
    <cellStyle name="60% - Accent4 3" xfId="98"/>
    <cellStyle name="60% - Accent5 2" xfId="99"/>
    <cellStyle name="60% - Accent5 2 2" xfId="100"/>
    <cellStyle name="60% - Accent5 2 2 2" xfId="101"/>
    <cellStyle name="60% - Accent5 2 3" xfId="102"/>
    <cellStyle name="60% - Accent5 3" xfId="103"/>
    <cellStyle name="60% - Accent6 2" xfId="104"/>
    <cellStyle name="60% - Accent6 2 2" xfId="105"/>
    <cellStyle name="60% - Accent6 2 2 2" xfId="106"/>
    <cellStyle name="60% - Accent6 2 3" xfId="107"/>
    <cellStyle name="60% - Accent6 3" xfId="108"/>
    <cellStyle name="Accent1 2" xfId="109"/>
    <cellStyle name="Accent1 2 2" xfId="110"/>
    <cellStyle name="Accent1 2 2 2" xfId="111"/>
    <cellStyle name="Accent1 2 3" xfId="112"/>
    <cellStyle name="Accent1 3" xfId="113"/>
    <cellStyle name="Accent2 2" xfId="114"/>
    <cellStyle name="Accent2 2 2" xfId="115"/>
    <cellStyle name="Accent2 2 2 2" xfId="116"/>
    <cellStyle name="Accent2 2 3" xfId="117"/>
    <cellStyle name="Accent2 3" xfId="118"/>
    <cellStyle name="Accent3 2" xfId="119"/>
    <cellStyle name="Accent3 2 2" xfId="120"/>
    <cellStyle name="Accent3 2 2 2" xfId="121"/>
    <cellStyle name="Accent3 2 3" xfId="122"/>
    <cellStyle name="Accent3 3" xfId="123"/>
    <cellStyle name="Accent4 2" xfId="124"/>
    <cellStyle name="Accent4 2 2" xfId="125"/>
    <cellStyle name="Accent4 2 2 2" xfId="126"/>
    <cellStyle name="Accent4 2 3" xfId="127"/>
    <cellStyle name="Accent4 3" xfId="128"/>
    <cellStyle name="Accent5 2" xfId="129"/>
    <cellStyle name="Accent5 2 2" xfId="130"/>
    <cellStyle name="Accent5 2 2 2" xfId="131"/>
    <cellStyle name="Accent5 2 3" xfId="132"/>
    <cellStyle name="Accent5 3" xfId="133"/>
    <cellStyle name="Accent6 2" xfId="134"/>
    <cellStyle name="Accent6 2 2" xfId="135"/>
    <cellStyle name="Accent6 2 2 2" xfId="136"/>
    <cellStyle name="Accent6 2 3" xfId="137"/>
    <cellStyle name="Accent6 3" xfId="138"/>
    <cellStyle name="Açıklama Metni 2" xfId="139"/>
    <cellStyle name="Bad 2" xfId="140"/>
    <cellStyle name="Bad 2 2" xfId="141"/>
    <cellStyle name="Bad 2 2 2" xfId="142"/>
    <cellStyle name="Bad 2 3" xfId="143"/>
    <cellStyle name="Bad 3" xfId="144"/>
    <cellStyle name="Bağlı Hücre 2" xfId="145"/>
    <cellStyle name="Calculation 2" xfId="146"/>
    <cellStyle name="Calculation 2 2" xfId="147"/>
    <cellStyle name="Calculation 2 2 2" xfId="148"/>
    <cellStyle name="Calculation 2 3" xfId="149"/>
    <cellStyle name="Calculation 3" xfId="150"/>
    <cellStyle name="Check Cell 2" xfId="151"/>
    <cellStyle name="Check Cell 2 2" xfId="152"/>
    <cellStyle name="Check Cell 2 2 2" xfId="153"/>
    <cellStyle name="Check Cell 2 3" xfId="154"/>
    <cellStyle name="Check Cell 3" xfId="155"/>
    <cellStyle name="Comma 2" xfId="156"/>
    <cellStyle name="Comma 2 2" xfId="157"/>
    <cellStyle name="Comma 3" xfId="158"/>
    <cellStyle name="Çıkış 2" xfId="159"/>
    <cellStyle name="Explanatory Text 2" xfId="160"/>
    <cellStyle name="Explanatory Text 2 2" xfId="161"/>
    <cellStyle name="Explanatory Text 2 2 2" xfId="162"/>
    <cellStyle name="Explanatory Text 2 3" xfId="163"/>
    <cellStyle name="Explanatory Text 3" xfId="164"/>
    <cellStyle name="Giriş 2" xfId="165"/>
    <cellStyle name="Good 2" xfId="166"/>
    <cellStyle name="Good 2 2" xfId="167"/>
    <cellStyle name="Good 2 2 2" xfId="168"/>
    <cellStyle name="Good 2 3" xfId="169"/>
    <cellStyle name="Good 3" xfId="170"/>
    <cellStyle name="Heading 1 2" xfId="171"/>
    <cellStyle name="Heading 2 2" xfId="172"/>
    <cellStyle name="Heading 3 2" xfId="173"/>
    <cellStyle name="Heading 4 2" xfId="174"/>
    <cellStyle name="Hesaplama 2" xfId="175"/>
    <cellStyle name="Input 2" xfId="176"/>
    <cellStyle name="Input 2 2" xfId="177"/>
    <cellStyle name="Input 2 2 2" xfId="178"/>
    <cellStyle name="Input 2 3" xfId="179"/>
    <cellStyle name="Input 3" xfId="180"/>
    <cellStyle name="İşaretli Hücre 2" xfId="181"/>
    <cellStyle name="İyi 2" xfId="182"/>
    <cellStyle name="Kötü 2" xfId="183"/>
    <cellStyle name="Linked Cell 2" xfId="184"/>
    <cellStyle name="Linked Cell 2 2" xfId="185"/>
    <cellStyle name="Linked Cell 2 2 2" xfId="186"/>
    <cellStyle name="Linked Cell 2 3" xfId="187"/>
    <cellStyle name="Linked Cell 3" xfId="188"/>
    <cellStyle name="Neutral 2" xfId="189"/>
    <cellStyle name="Neutral 2 2" xfId="190"/>
    <cellStyle name="Neutral 2 2 2" xfId="191"/>
    <cellStyle name="Neutral 2 3" xfId="192"/>
    <cellStyle name="Neutral 3" xfId="193"/>
    <cellStyle name="Normal" xfId="0" builtinId="0"/>
    <cellStyle name="Normal 2 2" xfId="194"/>
    <cellStyle name="Normal 2 3" xfId="195"/>
    <cellStyle name="Normal 2 3 2" xfId="196"/>
    <cellStyle name="Normal 2 3 2 2" xfId="197"/>
    <cellStyle name="Normal 2 3 3" xfId="198"/>
    <cellStyle name="Normal 2 3 4" xfId="199"/>
    <cellStyle name="Normal 2 4" xfId="200"/>
    <cellStyle name="Normal 2 4 2" xfId="201"/>
    <cellStyle name="Normal 3" xfId="202"/>
    <cellStyle name="Normal 4" xfId="203"/>
    <cellStyle name="Normal 4 2" xfId="204"/>
    <cellStyle name="Normal 4 2 2" xfId="205"/>
    <cellStyle name="Normal 4 2 2 2" xfId="206"/>
    <cellStyle name="Normal 4 2 3" xfId="207"/>
    <cellStyle name="Normal 4 3" xfId="208"/>
    <cellStyle name="Normal 5" xfId="209"/>
    <cellStyle name="Normal 5 2" xfId="210"/>
    <cellStyle name="Normal 5 3" xfId="211"/>
    <cellStyle name="Note 2 2" xfId="212"/>
    <cellStyle name="Note 2 2 2" xfId="213"/>
    <cellStyle name="Note 2 2 2 2" xfId="214"/>
    <cellStyle name="Note 2 2 2 2 2" xfId="215"/>
    <cellStyle name="Note 2 2 2 3" xfId="216"/>
    <cellStyle name="Note 2 2 3" xfId="217"/>
    <cellStyle name="Note 2 2 3 2" xfId="218"/>
    <cellStyle name="Note 2 2 3 2 2" xfId="219"/>
    <cellStyle name="Note 2 2 3 2 2 2" xfId="220"/>
    <cellStyle name="Note 2 2 3 2 3" xfId="221"/>
    <cellStyle name="Note 2 2 3 3" xfId="222"/>
    <cellStyle name="Note 2 2 3 3 2" xfId="223"/>
    <cellStyle name="Note 2 2 3 3 2 2" xfId="224"/>
    <cellStyle name="Note 2 2 3 3 3" xfId="225"/>
    <cellStyle name="Note 2 2 3 4" xfId="226"/>
    <cellStyle name="Note 2 2 4" xfId="227"/>
    <cellStyle name="Note 2 2 4 2" xfId="228"/>
    <cellStyle name="Note 2 2 4 2 2" xfId="229"/>
    <cellStyle name="Note 2 2 4 3" xfId="230"/>
    <cellStyle name="Note 2 2 5" xfId="231"/>
    <cellStyle name="Note 2 3" xfId="232"/>
    <cellStyle name="Note 2 3 2" xfId="233"/>
    <cellStyle name="Note 2 3 2 2" xfId="234"/>
    <cellStyle name="Note 2 3 2 2 2" xfId="235"/>
    <cellStyle name="Note 2 3 2 3" xfId="236"/>
    <cellStyle name="Note 2 3 3" xfId="237"/>
    <cellStyle name="Note 2 3 3 2" xfId="238"/>
    <cellStyle name="Note 2 3 3 2 2" xfId="239"/>
    <cellStyle name="Note 2 3 3 3" xfId="240"/>
    <cellStyle name="Note 2 3 4" xfId="241"/>
    <cellStyle name="Note 2 4" xfId="242"/>
    <cellStyle name="Note 2 4 2" xfId="243"/>
    <cellStyle name="Note 2 4 2 2" xfId="244"/>
    <cellStyle name="Note 2 4 3" xfId="245"/>
    <cellStyle name="Note 3" xfId="246"/>
    <cellStyle name="Nötr 2" xfId="247"/>
    <cellStyle name="Output 2" xfId="248"/>
    <cellStyle name="Output 2 2" xfId="249"/>
    <cellStyle name="Output 2 2 2" xfId="250"/>
    <cellStyle name="Output 2 3" xfId="251"/>
    <cellStyle name="Output 3" xfId="252"/>
    <cellStyle name="Percent 2" xfId="253"/>
    <cellStyle name="Percent 2 2" xfId="254"/>
    <cellStyle name="Percent 3" xfId="255"/>
    <cellStyle name="Percent 4" xfId="256"/>
    <cellStyle name="Title 2" xfId="257"/>
    <cellStyle name="Toplam 2" xfId="258"/>
    <cellStyle name="Total 2" xfId="259"/>
    <cellStyle name="Total 2 2" xfId="260"/>
    <cellStyle name="Total 2 2 2" xfId="261"/>
    <cellStyle name="Total 2 3" xfId="262"/>
    <cellStyle name="Total 3" xfId="263"/>
    <cellStyle name="Uyarı Metni 2" xfId="264"/>
    <cellStyle name="Vurgu1 2" xfId="265"/>
    <cellStyle name="Vurgu2 2" xfId="266"/>
    <cellStyle name="Vurgu3 2" xfId="267"/>
    <cellStyle name="Vurgu4 2" xfId="268"/>
    <cellStyle name="Vurgu5 2" xfId="269"/>
    <cellStyle name="Vurgu6 2" xfId="270"/>
    <cellStyle name="Warning Text 2" xfId="271"/>
    <cellStyle name="Warning Text 2 2" xfId="272"/>
    <cellStyle name="Warning Text 2 2 2" xfId="273"/>
    <cellStyle name="Warning Text 2 3" xfId="274"/>
    <cellStyle name="Warning Text 3" xfId="2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IRAK</c:v>
                </c:pt>
                <c:pt idx="2">
                  <c:v>BİRLEŞİK KRALLIK</c:v>
                </c:pt>
                <c:pt idx="3">
                  <c:v>İTALYA</c:v>
                </c:pt>
                <c:pt idx="4">
                  <c:v>FRANSA</c:v>
                </c:pt>
                <c:pt idx="5">
                  <c:v>RUSYA FEDERASYONU </c:v>
                </c:pt>
                <c:pt idx="6">
                  <c:v>BİRLEŞİK DEVLETLER</c:v>
                </c:pt>
                <c:pt idx="7">
                  <c:v>İSPANYA</c:v>
                </c:pt>
                <c:pt idx="8">
                  <c:v>İRAN (İSLAM CUM.)</c:v>
                </c:pt>
                <c:pt idx="9">
                  <c:v>HOLLANDA</c:v>
                </c:pt>
                <c:pt idx="10">
                  <c:v>MISIR </c:v>
                </c:pt>
                <c:pt idx="11">
                  <c:v>BİRLEŞİK ARAP EMİRLİKLERİ</c:v>
                </c:pt>
                <c:pt idx="12">
                  <c:v>ROMANYA 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11260080.620000001</c:v>
                </c:pt>
                <c:pt idx="1">
                  <c:v>7836448.4779999992</c:v>
                </c:pt>
                <c:pt idx="2">
                  <c:v>7244466.9799999995</c:v>
                </c:pt>
                <c:pt idx="3">
                  <c:v>5849108.3969999999</c:v>
                </c:pt>
                <c:pt idx="4">
                  <c:v>4918635.5299999993</c:v>
                </c:pt>
                <c:pt idx="5">
                  <c:v>4580184.2820000006</c:v>
                </c:pt>
                <c:pt idx="6">
                  <c:v>4510485.37</c:v>
                </c:pt>
                <c:pt idx="7">
                  <c:v>3568027.6840000004</c:v>
                </c:pt>
                <c:pt idx="8">
                  <c:v>2575869.4839999997</c:v>
                </c:pt>
                <c:pt idx="9">
                  <c:v>2561702.09</c:v>
                </c:pt>
                <c:pt idx="10">
                  <c:v>2343749.568</c:v>
                </c:pt>
                <c:pt idx="11">
                  <c:v>2331181.0379999997</c:v>
                </c:pt>
                <c:pt idx="12">
                  <c:v>2293842.9069999997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046400"/>
        <c:axId val="160169984"/>
        <c:axId val="0"/>
      </c:bar3DChart>
      <c:catAx>
        <c:axId val="123046400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60169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0169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304640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IRAK</c:v>
                </c:pt>
                <c:pt idx="2">
                  <c:v>BİRLEŞİK KRALLIK</c:v>
                </c:pt>
                <c:pt idx="3">
                  <c:v>İTALYA</c:v>
                </c:pt>
                <c:pt idx="4">
                  <c:v>FRANSA</c:v>
                </c:pt>
                <c:pt idx="5">
                  <c:v>RUSYA FEDERASYONU </c:v>
                </c:pt>
                <c:pt idx="6">
                  <c:v>BİRLEŞİK DEVLETLER</c:v>
                </c:pt>
                <c:pt idx="7">
                  <c:v>İSPANYA</c:v>
                </c:pt>
                <c:pt idx="8">
                  <c:v>İRAN (İSLAM CUM.)</c:v>
                </c:pt>
                <c:pt idx="9">
                  <c:v>HOLLANDA</c:v>
                </c:pt>
                <c:pt idx="10">
                  <c:v>MISIR </c:v>
                </c:pt>
                <c:pt idx="11">
                  <c:v>BİRLEŞİK ARAP EMİRLİKLERİ</c:v>
                </c:pt>
                <c:pt idx="12">
                  <c:v>ROMANYA 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11260080.620000001</c:v>
                </c:pt>
                <c:pt idx="1">
                  <c:v>7836448.4779999992</c:v>
                </c:pt>
                <c:pt idx="2">
                  <c:v>7244466.9799999995</c:v>
                </c:pt>
                <c:pt idx="3">
                  <c:v>5849108.3969999999</c:v>
                </c:pt>
                <c:pt idx="4">
                  <c:v>4918635.5299999993</c:v>
                </c:pt>
                <c:pt idx="5">
                  <c:v>4580184.2820000006</c:v>
                </c:pt>
                <c:pt idx="6">
                  <c:v>4510485.37</c:v>
                </c:pt>
                <c:pt idx="7">
                  <c:v>3568027.6840000004</c:v>
                </c:pt>
                <c:pt idx="8">
                  <c:v>2575869.4839999997</c:v>
                </c:pt>
                <c:pt idx="9">
                  <c:v>2561702.09</c:v>
                </c:pt>
                <c:pt idx="10">
                  <c:v>2343749.568</c:v>
                </c:pt>
                <c:pt idx="11">
                  <c:v>2331181.0379999997</c:v>
                </c:pt>
                <c:pt idx="12">
                  <c:v>2293842.9069999997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4755584"/>
        <c:axId val="160172288"/>
        <c:axId val="0"/>
      </c:bar3DChart>
      <c:catAx>
        <c:axId val="154755584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60172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0172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475558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kanince/Desktop/EYLUL%20IHRACAT/30.09.2014_TIM_RAP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GUNLUK_SEKTOR_ULKE"/>
      <sheetName val="GUNLUK_SEKTOR_ULKEGRUBU"/>
      <sheetName val="GUNLUK_KONSOLIDE_ULKE"/>
      <sheetName val="GUNLUK_KONSOLIDE_ULKE_GRUBU"/>
      <sheetName val="ORTADOGU_JAPONYA"/>
      <sheetName val="ILLER"/>
      <sheetName val="ILLER_GENEL"/>
      <sheetName val="ILLER_SEKTOR"/>
      <sheetName val="ILLER_ULKE"/>
      <sheetName val="SEKTOR_KG"/>
      <sheetName val="OZET"/>
    </sheetNames>
    <sheetDataSet>
      <sheetData sheetId="0"/>
      <sheetData sheetId="1"/>
      <sheetData sheetId="2">
        <row r="7">
          <cell r="A7" t="str">
            <v xml:space="preserve">ALMANYA </v>
          </cell>
          <cell r="N7">
            <v>11260080.620000001</v>
          </cell>
        </row>
        <row r="8">
          <cell r="A8" t="str">
            <v>IRAK</v>
          </cell>
          <cell r="N8">
            <v>7836448.4779999992</v>
          </cell>
        </row>
        <row r="9">
          <cell r="A9" t="str">
            <v>BİRLEŞİK KRALLIK</v>
          </cell>
          <cell r="N9">
            <v>7244466.9799999995</v>
          </cell>
        </row>
        <row r="10">
          <cell r="A10" t="str">
            <v>İTALYA</v>
          </cell>
          <cell r="N10">
            <v>5849108.3969999999</v>
          </cell>
        </row>
        <row r="11">
          <cell r="A11" t="str">
            <v>FRANSA</v>
          </cell>
          <cell r="N11">
            <v>4918635.5299999993</v>
          </cell>
        </row>
        <row r="12">
          <cell r="A12" t="str">
            <v xml:space="preserve">RUSYA FEDERASYONU </v>
          </cell>
          <cell r="N12">
            <v>4580184.2820000006</v>
          </cell>
        </row>
        <row r="13">
          <cell r="A13" t="str">
            <v>BİRLEŞİK DEVLETLER</v>
          </cell>
          <cell r="N13">
            <v>4510485.37</v>
          </cell>
        </row>
        <row r="14">
          <cell r="A14" t="str">
            <v>İSPANYA</v>
          </cell>
          <cell r="N14">
            <v>3568027.6840000004</v>
          </cell>
        </row>
        <row r="15">
          <cell r="A15" t="str">
            <v>İRAN (İSLAM CUM.)</v>
          </cell>
          <cell r="N15">
            <v>2575869.4839999997</v>
          </cell>
        </row>
        <row r="16">
          <cell r="A16" t="str">
            <v>HOLLANDA</v>
          </cell>
          <cell r="N16">
            <v>2561702.09</v>
          </cell>
        </row>
        <row r="17">
          <cell r="A17" t="str">
            <v xml:space="preserve">MISIR </v>
          </cell>
          <cell r="N17">
            <v>2343749.568</v>
          </cell>
        </row>
        <row r="18">
          <cell r="A18" t="str">
            <v>BİRLEŞİK ARAP EMİRLİKLERİ</v>
          </cell>
          <cell r="N18">
            <v>2331181.0379999997</v>
          </cell>
        </row>
        <row r="19">
          <cell r="A19" t="str">
            <v xml:space="preserve">ROMANYA </v>
          </cell>
          <cell r="N19">
            <v>2293842.9069999997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N264"/>
  <sheetViews>
    <sheetView showGridLines="0" tabSelected="1" zoomScale="82" zoomScaleNormal="82" workbookViewId="0">
      <selection activeCell="A5" sqref="A5"/>
    </sheetView>
  </sheetViews>
  <sheetFormatPr defaultRowHeight="12.75" x14ac:dyDescent="0.2"/>
  <cols>
    <col min="1" max="1" width="27.42578125" bestFit="1" customWidth="1"/>
    <col min="2" max="10" width="15.140625" bestFit="1" customWidth="1"/>
    <col min="11" max="11" width="6.42578125" bestFit="1" customWidth="1"/>
    <col min="12" max="12" width="7.7109375" bestFit="1" customWidth="1"/>
    <col min="13" max="13" width="12" bestFit="1" customWidth="1"/>
    <col min="14" max="14" width="21.5703125" bestFit="1" customWidth="1"/>
    <col min="15" max="15" width="6.28515625" bestFit="1" customWidth="1"/>
    <col min="16" max="26" width="14.28515625" customWidth="1"/>
  </cols>
  <sheetData>
    <row r="1" spans="1:18" ht="13.5" thickBot="1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5" thickBot="1" x14ac:dyDescent="0.25">
      <c r="A2" s="1" t="s">
        <v>0</v>
      </c>
      <c r="N2" s="3" t="s">
        <v>2</v>
      </c>
      <c r="O2" s="4" t="s">
        <v>3</v>
      </c>
      <c r="Q2" s="5"/>
    </row>
    <row r="3" spans="1:18" x14ac:dyDescent="0.2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x14ac:dyDescent="0.2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5" thickBot="1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 x14ac:dyDescent="0.3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.5" thickTop="1" x14ac:dyDescent="0.2">
      <c r="A7" s="19" t="s">
        <v>18</v>
      </c>
      <c r="B7" s="20">
        <v>1245954.4169999999</v>
      </c>
      <c r="C7" s="20">
        <v>1151119.9210000001</v>
      </c>
      <c r="D7" s="20">
        <v>1308209.929</v>
      </c>
      <c r="E7" s="20">
        <v>1246599.4739999999</v>
      </c>
      <c r="F7" s="20">
        <v>1346416.9380000001</v>
      </c>
      <c r="G7" s="20">
        <v>1234015.5079999999</v>
      </c>
      <c r="H7" s="20">
        <v>1329313.5719999999</v>
      </c>
      <c r="I7" s="20">
        <v>1102910.9450000001</v>
      </c>
      <c r="J7" s="20">
        <v>1295539.916</v>
      </c>
      <c r="K7" s="20"/>
      <c r="L7" s="20"/>
      <c r="M7" s="20"/>
      <c r="N7" s="21">
        <f t="shared" ref="N7:N70" si="0">SUM(B7:M7)</f>
        <v>11260080.620000001</v>
      </c>
    </row>
    <row r="8" spans="1:18" x14ac:dyDescent="0.2">
      <c r="A8" s="19" t="s">
        <v>19</v>
      </c>
      <c r="B8" s="20">
        <v>1016044.738</v>
      </c>
      <c r="C8" s="20">
        <v>1002504.189</v>
      </c>
      <c r="D8" s="20">
        <v>989313.26399999997</v>
      </c>
      <c r="E8" s="20">
        <v>1003477.696</v>
      </c>
      <c r="F8" s="20">
        <v>1025138.066</v>
      </c>
      <c r="G8" s="20">
        <v>725586.35100000002</v>
      </c>
      <c r="H8" s="20">
        <v>568031.81099999999</v>
      </c>
      <c r="I8" s="20">
        <v>630611.23899999994</v>
      </c>
      <c r="J8" s="20">
        <v>875741.12399999995</v>
      </c>
      <c r="K8" s="20"/>
      <c r="L8" s="20"/>
      <c r="M8" s="20"/>
      <c r="N8" s="21">
        <f t="shared" si="0"/>
        <v>7836448.4779999992</v>
      </c>
    </row>
    <row r="9" spans="1:18" x14ac:dyDescent="0.2">
      <c r="A9" s="19" t="s">
        <v>20</v>
      </c>
      <c r="B9" s="20">
        <v>764067.44799999997</v>
      </c>
      <c r="C9" s="20">
        <v>707893.60800000001</v>
      </c>
      <c r="D9" s="20">
        <v>788581.36600000004</v>
      </c>
      <c r="E9" s="20">
        <v>837555.41799999995</v>
      </c>
      <c r="F9" s="20">
        <v>808372.83400000003</v>
      </c>
      <c r="G9" s="20">
        <v>829415.17200000002</v>
      </c>
      <c r="H9" s="20">
        <v>888880.02300000004</v>
      </c>
      <c r="I9" s="20">
        <v>732604.56200000003</v>
      </c>
      <c r="J9" s="20">
        <v>887096.549</v>
      </c>
      <c r="K9" s="20"/>
      <c r="L9" s="20"/>
      <c r="M9" s="20"/>
      <c r="N9" s="21">
        <f t="shared" si="0"/>
        <v>7244466.9799999995</v>
      </c>
    </row>
    <row r="10" spans="1:18" x14ac:dyDescent="0.2">
      <c r="A10" s="19" t="s">
        <v>21</v>
      </c>
      <c r="B10" s="20">
        <v>591563.049</v>
      </c>
      <c r="C10" s="20">
        <v>604818.946</v>
      </c>
      <c r="D10" s="20">
        <v>616184.48199999996</v>
      </c>
      <c r="E10" s="20">
        <v>627489.48699999996</v>
      </c>
      <c r="F10" s="20">
        <v>619891.69499999995</v>
      </c>
      <c r="G10" s="20">
        <v>625699.35199999996</v>
      </c>
      <c r="H10" s="20">
        <v>585949.61</v>
      </c>
      <c r="I10" s="20">
        <v>410889.196</v>
      </c>
      <c r="J10" s="20">
        <v>583274.29</v>
      </c>
      <c r="K10" s="20"/>
      <c r="L10" s="20">
        <v>37</v>
      </c>
      <c r="M10" s="20">
        <f>SUM(J10:L10)</f>
        <v>583311.29</v>
      </c>
      <c r="N10" s="21">
        <f t="shared" si="0"/>
        <v>5849108.3969999999</v>
      </c>
    </row>
    <row r="11" spans="1:18" x14ac:dyDescent="0.2">
      <c r="A11" s="19" t="s">
        <v>22</v>
      </c>
      <c r="B11" s="20">
        <v>504641.603</v>
      </c>
      <c r="C11" s="20">
        <v>526687.59699999995</v>
      </c>
      <c r="D11" s="20">
        <v>584161.69799999997</v>
      </c>
      <c r="E11" s="20">
        <v>561357.82299999997</v>
      </c>
      <c r="F11" s="20">
        <v>516433.50799999997</v>
      </c>
      <c r="G11" s="20">
        <v>671181.99899999995</v>
      </c>
      <c r="H11" s="20">
        <v>569300.571</v>
      </c>
      <c r="I11" s="20">
        <v>442624.1</v>
      </c>
      <c r="J11" s="20">
        <v>542246.63100000005</v>
      </c>
      <c r="K11" s="20"/>
      <c r="L11" s="20"/>
      <c r="M11" s="20"/>
      <c r="N11" s="21">
        <f t="shared" si="0"/>
        <v>4918635.5299999993</v>
      </c>
    </row>
    <row r="12" spans="1:18" x14ac:dyDescent="0.2">
      <c r="A12" s="19" t="s">
        <v>23</v>
      </c>
      <c r="B12" s="20">
        <v>463858.038</v>
      </c>
      <c r="C12" s="20">
        <v>487719.12199999997</v>
      </c>
      <c r="D12" s="20">
        <v>486133.39199999999</v>
      </c>
      <c r="E12" s="20">
        <v>539785.35699999996</v>
      </c>
      <c r="F12" s="20">
        <v>533172.08100000001</v>
      </c>
      <c r="G12" s="20">
        <v>502748.79</v>
      </c>
      <c r="H12" s="20">
        <v>534930.32999999996</v>
      </c>
      <c r="I12" s="20">
        <v>498101.47399999999</v>
      </c>
      <c r="J12" s="20">
        <v>533735.69799999997</v>
      </c>
      <c r="K12" s="20"/>
      <c r="L12" s="20"/>
      <c r="M12" s="20"/>
      <c r="N12" s="21">
        <f t="shared" si="0"/>
        <v>4580184.2820000006</v>
      </c>
    </row>
    <row r="13" spans="1:18" x14ac:dyDescent="0.2">
      <c r="A13" s="19" t="s">
        <v>24</v>
      </c>
      <c r="B13" s="20">
        <v>466180.74099999998</v>
      </c>
      <c r="C13" s="20">
        <v>447910.92</v>
      </c>
      <c r="D13" s="20">
        <v>439847.50300000003</v>
      </c>
      <c r="E13" s="20">
        <v>500624.23200000002</v>
      </c>
      <c r="F13" s="20">
        <v>534605.21499999997</v>
      </c>
      <c r="G13" s="20">
        <v>516476.79399999999</v>
      </c>
      <c r="H13" s="20">
        <v>503862.761</v>
      </c>
      <c r="I13" s="20">
        <v>514192.359</v>
      </c>
      <c r="J13" s="20">
        <v>586784.84499999997</v>
      </c>
      <c r="K13" s="20"/>
      <c r="L13" s="20"/>
      <c r="M13" s="20"/>
      <c r="N13" s="21">
        <f t="shared" si="0"/>
        <v>4510485.37</v>
      </c>
    </row>
    <row r="14" spans="1:18" x14ac:dyDescent="0.2">
      <c r="A14" s="19" t="s">
        <v>25</v>
      </c>
      <c r="B14" s="20">
        <v>331779.03999999998</v>
      </c>
      <c r="C14" s="20">
        <v>347081.27399999998</v>
      </c>
      <c r="D14" s="20">
        <v>422158.29200000002</v>
      </c>
      <c r="E14" s="20">
        <v>453119.30900000001</v>
      </c>
      <c r="F14" s="20">
        <v>429025.84299999999</v>
      </c>
      <c r="G14" s="20">
        <v>377542.07199999999</v>
      </c>
      <c r="H14" s="20">
        <v>432887.99</v>
      </c>
      <c r="I14" s="20">
        <v>346164.94</v>
      </c>
      <c r="J14" s="20">
        <v>428268.924</v>
      </c>
      <c r="K14" s="20"/>
      <c r="L14" s="20"/>
      <c r="M14" s="20"/>
      <c r="N14" s="21">
        <f t="shared" si="0"/>
        <v>3568027.6840000004</v>
      </c>
    </row>
    <row r="15" spans="1:18" ht="14.25" customHeight="1" x14ac:dyDescent="0.2">
      <c r="A15" s="19" t="s">
        <v>26</v>
      </c>
      <c r="B15" s="20">
        <v>244100.00399999999</v>
      </c>
      <c r="C15" s="20">
        <v>230757.12599999999</v>
      </c>
      <c r="D15" s="20">
        <v>189088.48800000001</v>
      </c>
      <c r="E15" s="20">
        <v>226805.647</v>
      </c>
      <c r="F15" s="20">
        <v>298034.46100000001</v>
      </c>
      <c r="G15" s="20">
        <v>294129.56900000002</v>
      </c>
      <c r="H15" s="20">
        <v>305666.89899999998</v>
      </c>
      <c r="I15" s="20">
        <v>306245.21100000001</v>
      </c>
      <c r="J15" s="20">
        <v>481042.07900000003</v>
      </c>
      <c r="K15" s="20"/>
      <c r="L15" s="20"/>
      <c r="M15" s="20"/>
      <c r="N15" s="21">
        <f t="shared" si="0"/>
        <v>2575869.4839999997</v>
      </c>
    </row>
    <row r="16" spans="1:18" x14ac:dyDescent="0.2">
      <c r="A16" s="19" t="s">
        <v>27</v>
      </c>
      <c r="B16" s="20">
        <v>311924.54499999998</v>
      </c>
      <c r="C16" s="20">
        <v>279311.61700000003</v>
      </c>
      <c r="D16" s="20">
        <v>317042.67200000002</v>
      </c>
      <c r="E16" s="20">
        <v>269610.52</v>
      </c>
      <c r="F16" s="20">
        <v>291086.092</v>
      </c>
      <c r="G16" s="20">
        <v>292070.22600000002</v>
      </c>
      <c r="H16" s="20">
        <v>284147.38299999997</v>
      </c>
      <c r="I16" s="20">
        <v>243793.69899999999</v>
      </c>
      <c r="J16" s="20">
        <v>272715.33600000001</v>
      </c>
      <c r="K16" s="20"/>
      <c r="L16" s="20"/>
      <c r="M16" s="20"/>
      <c r="N16" s="21">
        <f t="shared" si="0"/>
        <v>2561702.09</v>
      </c>
    </row>
    <row r="17" spans="1:15" x14ac:dyDescent="0.2">
      <c r="A17" s="19" t="s">
        <v>28</v>
      </c>
      <c r="B17" s="20">
        <v>241844.68700000001</v>
      </c>
      <c r="C17" s="20">
        <v>267759.08600000001</v>
      </c>
      <c r="D17" s="20">
        <v>256075.652</v>
      </c>
      <c r="E17" s="20">
        <v>242696.641</v>
      </c>
      <c r="F17" s="20">
        <v>238780.677</v>
      </c>
      <c r="G17" s="20">
        <v>231881.666</v>
      </c>
      <c r="H17" s="20">
        <v>225423.715</v>
      </c>
      <c r="I17" s="20">
        <v>282688.10800000001</v>
      </c>
      <c r="J17" s="20">
        <v>356599.33600000001</v>
      </c>
      <c r="K17" s="20"/>
      <c r="L17" s="20"/>
      <c r="M17" s="20"/>
      <c r="N17" s="21">
        <f t="shared" si="0"/>
        <v>2343749.568</v>
      </c>
    </row>
    <row r="18" spans="1:15" x14ac:dyDescent="0.2">
      <c r="A18" s="19" t="s">
        <v>29</v>
      </c>
      <c r="B18" s="20">
        <v>233189.83100000001</v>
      </c>
      <c r="C18" s="20">
        <v>281037.69900000002</v>
      </c>
      <c r="D18" s="20">
        <v>283324.37699999998</v>
      </c>
      <c r="E18" s="20">
        <v>323001.08399999997</v>
      </c>
      <c r="F18" s="20">
        <v>280459.90000000002</v>
      </c>
      <c r="G18" s="20">
        <v>259723.63800000001</v>
      </c>
      <c r="H18" s="20">
        <v>183788.992</v>
      </c>
      <c r="I18" s="20">
        <v>259501.20600000001</v>
      </c>
      <c r="J18" s="20">
        <v>227154.31099999999</v>
      </c>
      <c r="K18" s="20"/>
      <c r="L18" s="20"/>
      <c r="M18" s="20"/>
      <c r="N18" s="21">
        <f t="shared" si="0"/>
        <v>2331181.0379999997</v>
      </c>
    </row>
    <row r="19" spans="1:15" x14ac:dyDescent="0.2">
      <c r="A19" s="19" t="s">
        <v>30</v>
      </c>
      <c r="B19" s="20">
        <v>212474.965</v>
      </c>
      <c r="C19" s="20">
        <v>241222.14799999999</v>
      </c>
      <c r="D19" s="20">
        <v>285241.21500000003</v>
      </c>
      <c r="E19" s="20">
        <v>264965.52100000001</v>
      </c>
      <c r="F19" s="20">
        <v>277185.49300000002</v>
      </c>
      <c r="G19" s="20">
        <v>254365.19500000001</v>
      </c>
      <c r="H19" s="20">
        <v>240538.34599999999</v>
      </c>
      <c r="I19" s="20">
        <v>241657.73699999999</v>
      </c>
      <c r="J19" s="20">
        <v>276192.28700000001</v>
      </c>
      <c r="K19" s="20"/>
      <c r="L19" s="20"/>
      <c r="M19" s="20"/>
      <c r="N19" s="21">
        <f t="shared" si="0"/>
        <v>2293842.9069999997</v>
      </c>
    </row>
    <row r="20" spans="1:15" x14ac:dyDescent="0.2">
      <c r="A20" s="19" t="s">
        <v>31</v>
      </c>
      <c r="B20" s="20">
        <v>211219.299</v>
      </c>
      <c r="C20" s="20">
        <v>246654.799</v>
      </c>
      <c r="D20" s="20">
        <v>261770.85399999999</v>
      </c>
      <c r="E20" s="20">
        <v>312402.90000000002</v>
      </c>
      <c r="F20" s="20">
        <v>287770.38400000002</v>
      </c>
      <c r="G20" s="20">
        <v>240784.698</v>
      </c>
      <c r="H20" s="20">
        <v>231871.63099999999</v>
      </c>
      <c r="I20" s="20">
        <v>266577.55599999998</v>
      </c>
      <c r="J20" s="20">
        <v>233287.26300000001</v>
      </c>
      <c r="K20" s="20"/>
      <c r="L20" s="20"/>
      <c r="M20" s="20"/>
      <c r="N20" s="21">
        <f t="shared" si="0"/>
        <v>2292339.3840000001</v>
      </c>
    </row>
    <row r="21" spans="1:15" x14ac:dyDescent="0.2">
      <c r="A21" s="19" t="s">
        <v>32</v>
      </c>
      <c r="B21" s="20">
        <v>260637.136</v>
      </c>
      <c r="C21" s="20">
        <v>243827.035</v>
      </c>
      <c r="D21" s="20">
        <v>282926.43400000001</v>
      </c>
      <c r="E21" s="20">
        <v>284127.55499999999</v>
      </c>
      <c r="F21" s="20">
        <v>263170.72899999999</v>
      </c>
      <c r="G21" s="20">
        <v>265813.38699999999</v>
      </c>
      <c r="H21" s="20">
        <v>217397.967</v>
      </c>
      <c r="I21" s="20">
        <v>208719.40299999999</v>
      </c>
      <c r="J21" s="20">
        <v>233160.10800000001</v>
      </c>
      <c r="K21" s="20"/>
      <c r="L21" s="20"/>
      <c r="M21" s="20"/>
      <c r="N21" s="21">
        <f t="shared" si="0"/>
        <v>2259779.7539999997</v>
      </c>
      <c r="O21" s="22"/>
    </row>
    <row r="22" spans="1:15" x14ac:dyDescent="0.2">
      <c r="A22" s="19" t="s">
        <v>33</v>
      </c>
      <c r="B22" s="20">
        <v>237395.83</v>
      </c>
      <c r="C22" s="20">
        <v>231969.23300000001</v>
      </c>
      <c r="D22" s="20">
        <v>272253.467</v>
      </c>
      <c r="E22" s="20">
        <v>259701.55499999999</v>
      </c>
      <c r="F22" s="20">
        <v>271673.47200000001</v>
      </c>
      <c r="G22" s="20">
        <v>252151.44200000001</v>
      </c>
      <c r="H22" s="20">
        <v>242704.867</v>
      </c>
      <c r="I22" s="20">
        <v>215933.14600000001</v>
      </c>
      <c r="J22" s="20">
        <v>250739.432</v>
      </c>
      <c r="K22" s="20"/>
      <c r="L22" s="20"/>
      <c r="M22" s="20"/>
      <c r="N22" s="21">
        <f t="shared" si="0"/>
        <v>2234522.4440000001</v>
      </c>
    </row>
    <row r="23" spans="1:15" x14ac:dyDescent="0.2">
      <c r="A23" s="19" t="s">
        <v>34</v>
      </c>
      <c r="B23" s="20">
        <v>254097.649</v>
      </c>
      <c r="C23" s="20">
        <v>204059.71599999999</v>
      </c>
      <c r="D23" s="20">
        <v>226651.03200000001</v>
      </c>
      <c r="E23" s="20">
        <v>251293.39600000001</v>
      </c>
      <c r="F23" s="20">
        <v>287583.62099999998</v>
      </c>
      <c r="G23" s="20">
        <v>235001.48499999999</v>
      </c>
      <c r="H23" s="20">
        <v>245785.356</v>
      </c>
      <c r="I23" s="20">
        <v>218792.861</v>
      </c>
      <c r="J23" s="20">
        <v>240344.74900000001</v>
      </c>
      <c r="K23" s="20"/>
      <c r="L23" s="20"/>
      <c r="M23" s="20"/>
      <c r="N23" s="21">
        <f t="shared" si="0"/>
        <v>2163609.8650000002</v>
      </c>
    </row>
    <row r="24" spans="1:15" x14ac:dyDescent="0.2">
      <c r="A24" s="19" t="s">
        <v>35</v>
      </c>
      <c r="B24" s="20">
        <v>211158.36300000001</v>
      </c>
      <c r="C24" s="20">
        <v>193527.85699999999</v>
      </c>
      <c r="D24" s="20">
        <v>205261.671</v>
      </c>
      <c r="E24" s="20">
        <v>240279.28599999999</v>
      </c>
      <c r="F24" s="20">
        <v>250743.288</v>
      </c>
      <c r="G24" s="20">
        <v>237000.39499999999</v>
      </c>
      <c r="H24" s="20">
        <v>239709.09899999999</v>
      </c>
      <c r="I24" s="20">
        <v>244830.67800000001</v>
      </c>
      <c r="J24" s="20">
        <v>280735.06300000002</v>
      </c>
      <c r="K24" s="20"/>
      <c r="L24" s="20"/>
      <c r="M24" s="20"/>
      <c r="N24" s="21">
        <f t="shared" si="0"/>
        <v>2103245.6999999997</v>
      </c>
    </row>
    <row r="25" spans="1:15" x14ac:dyDescent="0.2">
      <c r="A25" s="19" t="s">
        <v>36</v>
      </c>
      <c r="B25" s="20">
        <v>180774.84</v>
      </c>
      <c r="C25" s="20">
        <v>195228.924</v>
      </c>
      <c r="D25" s="20">
        <v>232833.58300000001</v>
      </c>
      <c r="E25" s="20">
        <v>212849.97700000001</v>
      </c>
      <c r="F25" s="20">
        <v>206277.27</v>
      </c>
      <c r="G25" s="20">
        <v>185546.40100000001</v>
      </c>
      <c r="H25" s="20">
        <v>186968.61199999999</v>
      </c>
      <c r="I25" s="20">
        <v>181003.152</v>
      </c>
      <c r="J25" s="20">
        <v>215826.367</v>
      </c>
      <c r="K25" s="20"/>
      <c r="L25" s="20"/>
      <c r="M25" s="20"/>
      <c r="N25" s="21">
        <f t="shared" si="0"/>
        <v>1797309.1260000002</v>
      </c>
    </row>
    <row r="26" spans="1:15" x14ac:dyDescent="0.2">
      <c r="A26" s="19" t="s">
        <v>37</v>
      </c>
      <c r="B26" s="20">
        <v>160546.11300000001</v>
      </c>
      <c r="C26" s="20">
        <v>168125.39199999999</v>
      </c>
      <c r="D26" s="20">
        <v>166513.08300000001</v>
      </c>
      <c r="E26" s="20">
        <v>186182.473</v>
      </c>
      <c r="F26" s="20">
        <v>191583.068</v>
      </c>
      <c r="G26" s="20">
        <v>189311.927</v>
      </c>
      <c r="H26" s="20">
        <v>212082.36199999999</v>
      </c>
      <c r="I26" s="20">
        <v>175609.003</v>
      </c>
      <c r="J26" s="20">
        <v>240041.52100000001</v>
      </c>
      <c r="K26" s="20"/>
      <c r="L26" s="20"/>
      <c r="M26" s="20"/>
      <c r="N26" s="21">
        <f t="shared" si="0"/>
        <v>1689994.9419999998</v>
      </c>
    </row>
    <row r="27" spans="1:15" x14ac:dyDescent="0.2">
      <c r="A27" s="19" t="s">
        <v>38</v>
      </c>
      <c r="B27" s="20">
        <v>211658.796</v>
      </c>
      <c r="C27" s="20">
        <v>213664.476</v>
      </c>
      <c r="D27" s="20">
        <v>219939.307</v>
      </c>
      <c r="E27" s="20">
        <v>237238.97099999999</v>
      </c>
      <c r="F27" s="20">
        <v>218853.639</v>
      </c>
      <c r="G27" s="20">
        <v>180933.927</v>
      </c>
      <c r="H27" s="20">
        <v>131840.391</v>
      </c>
      <c r="I27" s="20">
        <v>59341.025000000001</v>
      </c>
      <c r="J27" s="20">
        <v>93562.020999999993</v>
      </c>
      <c r="K27" s="20"/>
      <c r="L27" s="20"/>
      <c r="M27" s="20"/>
      <c r="N27" s="21">
        <f t="shared" si="0"/>
        <v>1567032.5529999998</v>
      </c>
    </row>
    <row r="28" spans="1:15" x14ac:dyDescent="0.2">
      <c r="A28" s="19" t="s">
        <v>39</v>
      </c>
      <c r="B28" s="20">
        <v>142217.421</v>
      </c>
      <c r="C28" s="20">
        <v>191139.17</v>
      </c>
      <c r="D28" s="20">
        <v>195701.18</v>
      </c>
      <c r="E28" s="20">
        <v>208881.30600000001</v>
      </c>
      <c r="F28" s="20">
        <v>169853.52299999999</v>
      </c>
      <c r="G28" s="20">
        <v>144380.715</v>
      </c>
      <c r="H28" s="20">
        <v>153229.96100000001</v>
      </c>
      <c r="I28" s="20">
        <v>116517.129</v>
      </c>
      <c r="J28" s="20">
        <v>221803.052</v>
      </c>
      <c r="K28" s="20"/>
      <c r="L28" s="20"/>
      <c r="M28" s="20"/>
      <c r="N28" s="21">
        <f t="shared" si="0"/>
        <v>1543723.4569999999</v>
      </c>
    </row>
    <row r="29" spans="1:15" x14ac:dyDescent="0.2">
      <c r="A29" s="19" t="s">
        <v>40</v>
      </c>
      <c r="B29" s="20">
        <v>151611.217</v>
      </c>
      <c r="C29" s="20">
        <v>150587.54699999999</v>
      </c>
      <c r="D29" s="20">
        <v>172084.432</v>
      </c>
      <c r="E29" s="20">
        <v>188735.38399999999</v>
      </c>
      <c r="F29" s="20">
        <v>179568.1</v>
      </c>
      <c r="G29" s="20">
        <v>171055.34299999999</v>
      </c>
      <c r="H29" s="20">
        <v>173091.77299999999</v>
      </c>
      <c r="I29" s="20">
        <v>164764.617</v>
      </c>
      <c r="J29" s="20">
        <v>167324.69399999999</v>
      </c>
      <c r="K29" s="20"/>
      <c r="L29" s="20"/>
      <c r="M29" s="20"/>
      <c r="N29" s="21">
        <f t="shared" si="0"/>
        <v>1518823.1069999998</v>
      </c>
    </row>
    <row r="30" spans="1:15" x14ac:dyDescent="0.2">
      <c r="A30" s="19" t="s">
        <v>41</v>
      </c>
      <c r="B30" s="20">
        <v>165673.53200000001</v>
      </c>
      <c r="C30" s="20">
        <v>160427.28099999999</v>
      </c>
      <c r="D30" s="20">
        <v>143884.53</v>
      </c>
      <c r="E30" s="20">
        <v>112522.353</v>
      </c>
      <c r="F30" s="20">
        <v>118430.019</v>
      </c>
      <c r="G30" s="20">
        <v>111194.065</v>
      </c>
      <c r="H30" s="20">
        <v>124275.655</v>
      </c>
      <c r="I30" s="20">
        <v>138420.31599999999</v>
      </c>
      <c r="J30" s="20">
        <v>171095.39300000001</v>
      </c>
      <c r="K30" s="20"/>
      <c r="L30" s="20"/>
      <c r="M30" s="20"/>
      <c r="N30" s="21">
        <f t="shared" si="0"/>
        <v>1245923.1440000001</v>
      </c>
    </row>
    <row r="31" spans="1:15" x14ac:dyDescent="0.2">
      <c r="A31" s="19" t="s">
        <v>42</v>
      </c>
      <c r="B31" s="20">
        <v>115033.291</v>
      </c>
      <c r="C31" s="20">
        <v>117324.995</v>
      </c>
      <c r="D31" s="20">
        <v>132181.55600000001</v>
      </c>
      <c r="E31" s="20">
        <v>133649.231</v>
      </c>
      <c r="F31" s="20">
        <v>126834.401</v>
      </c>
      <c r="G31" s="20">
        <v>123669.49</v>
      </c>
      <c r="H31" s="20">
        <v>134504.552</v>
      </c>
      <c r="I31" s="20">
        <v>117504.057</v>
      </c>
      <c r="J31" s="20">
        <v>144128.72200000001</v>
      </c>
      <c r="K31" s="20"/>
      <c r="L31" s="20"/>
      <c r="M31" s="20"/>
      <c r="N31" s="21">
        <f t="shared" si="0"/>
        <v>1144830.2949999999</v>
      </c>
    </row>
    <row r="32" spans="1:15" x14ac:dyDescent="0.2">
      <c r="A32" s="19" t="s">
        <v>43</v>
      </c>
      <c r="B32" s="20">
        <v>118591.26300000001</v>
      </c>
      <c r="C32" s="20">
        <v>156129.55300000001</v>
      </c>
      <c r="D32" s="20">
        <v>117548.09600000001</v>
      </c>
      <c r="E32" s="20">
        <v>122360.56</v>
      </c>
      <c r="F32" s="20">
        <v>141770.356</v>
      </c>
      <c r="G32" s="20">
        <v>110966.467</v>
      </c>
      <c r="H32" s="20">
        <v>95659.760999999999</v>
      </c>
      <c r="I32" s="20">
        <v>74705.922000000006</v>
      </c>
      <c r="J32" s="20">
        <v>115042.576</v>
      </c>
      <c r="K32" s="20"/>
      <c r="L32" s="20"/>
      <c r="M32" s="20"/>
      <c r="N32" s="21">
        <f t="shared" si="0"/>
        <v>1052774.554</v>
      </c>
    </row>
    <row r="33" spans="1:14" x14ac:dyDescent="0.2">
      <c r="A33" s="19" t="s">
        <v>44</v>
      </c>
      <c r="B33" s="20">
        <v>96654.058000000005</v>
      </c>
      <c r="C33" s="20">
        <v>111995.686</v>
      </c>
      <c r="D33" s="20">
        <v>138240.91399999999</v>
      </c>
      <c r="E33" s="20">
        <v>106368.545</v>
      </c>
      <c r="F33" s="20">
        <v>113132.424</v>
      </c>
      <c r="G33" s="20">
        <v>111141.70699999999</v>
      </c>
      <c r="H33" s="20">
        <v>100420.495</v>
      </c>
      <c r="I33" s="20">
        <v>123828.098</v>
      </c>
      <c r="J33" s="20">
        <v>144751.59700000001</v>
      </c>
      <c r="K33" s="20"/>
      <c r="L33" s="20"/>
      <c r="M33" s="20"/>
      <c r="N33" s="21">
        <f t="shared" si="0"/>
        <v>1046533.524</v>
      </c>
    </row>
    <row r="34" spans="1:14" x14ac:dyDescent="0.2">
      <c r="A34" s="19" t="s">
        <v>45</v>
      </c>
      <c r="B34" s="20">
        <v>89026.671000000002</v>
      </c>
      <c r="C34" s="20">
        <v>90029.122000000003</v>
      </c>
      <c r="D34" s="20">
        <v>112343.719</v>
      </c>
      <c r="E34" s="20">
        <v>112855.454</v>
      </c>
      <c r="F34" s="20">
        <v>125657.66899999999</v>
      </c>
      <c r="G34" s="20">
        <v>112407.98299999999</v>
      </c>
      <c r="H34" s="20">
        <v>124984.876</v>
      </c>
      <c r="I34" s="20">
        <v>123170.761</v>
      </c>
      <c r="J34" s="20">
        <v>131297.41</v>
      </c>
      <c r="K34" s="20"/>
      <c r="L34" s="20"/>
      <c r="M34" s="20"/>
      <c r="N34" s="21">
        <f t="shared" si="0"/>
        <v>1021773.6650000002</v>
      </c>
    </row>
    <row r="35" spans="1:14" x14ac:dyDescent="0.2">
      <c r="A35" s="19" t="s">
        <v>46</v>
      </c>
      <c r="B35" s="20">
        <v>108251.917</v>
      </c>
      <c r="C35" s="20">
        <v>97569.842000000004</v>
      </c>
      <c r="D35" s="20">
        <v>119253.19100000001</v>
      </c>
      <c r="E35" s="20">
        <v>109040.295</v>
      </c>
      <c r="F35" s="20">
        <v>106551.94899999999</v>
      </c>
      <c r="G35" s="20">
        <v>109503.74400000001</v>
      </c>
      <c r="H35" s="20">
        <v>134098.057</v>
      </c>
      <c r="I35" s="20">
        <v>95824.558000000005</v>
      </c>
      <c r="J35" s="20">
        <v>121153.9</v>
      </c>
      <c r="K35" s="20"/>
      <c r="L35" s="20"/>
      <c r="M35" s="20"/>
      <c r="N35" s="21">
        <f t="shared" si="0"/>
        <v>1001247.4530000001</v>
      </c>
    </row>
    <row r="36" spans="1:14" x14ac:dyDescent="0.2">
      <c r="A36" s="19" t="s">
        <v>47</v>
      </c>
      <c r="B36" s="20">
        <v>87258.92</v>
      </c>
      <c r="C36" s="20">
        <v>88009.83</v>
      </c>
      <c r="D36" s="20">
        <v>82781.104000000007</v>
      </c>
      <c r="E36" s="20">
        <v>100228.86500000001</v>
      </c>
      <c r="F36" s="20">
        <v>102933.86599999999</v>
      </c>
      <c r="G36" s="20">
        <v>86339.56</v>
      </c>
      <c r="H36" s="20">
        <v>98428.172999999995</v>
      </c>
      <c r="I36" s="20">
        <v>96561.981</v>
      </c>
      <c r="J36" s="20">
        <v>105612.40300000001</v>
      </c>
      <c r="K36" s="20"/>
      <c r="L36" s="20"/>
      <c r="M36" s="20"/>
      <c r="N36" s="21">
        <f t="shared" si="0"/>
        <v>848154.70200000005</v>
      </c>
    </row>
    <row r="37" spans="1:14" x14ac:dyDescent="0.2">
      <c r="A37" s="19" t="s">
        <v>48</v>
      </c>
      <c r="B37" s="20">
        <v>90853.191999999995</v>
      </c>
      <c r="C37" s="20">
        <v>99818.578999999998</v>
      </c>
      <c r="D37" s="20">
        <v>99206.81</v>
      </c>
      <c r="E37" s="20">
        <v>95343.141000000003</v>
      </c>
      <c r="F37" s="20">
        <v>104824.54399999999</v>
      </c>
      <c r="G37" s="20">
        <v>83330.017000000007</v>
      </c>
      <c r="H37" s="20">
        <v>94753.048999999999</v>
      </c>
      <c r="I37" s="20">
        <v>70218.769</v>
      </c>
      <c r="J37" s="20">
        <v>91555.745999999999</v>
      </c>
      <c r="K37" s="20"/>
      <c r="L37" s="20"/>
      <c r="M37" s="20"/>
      <c r="N37" s="21">
        <f t="shared" si="0"/>
        <v>829903.84700000007</v>
      </c>
    </row>
    <row r="38" spans="1:14" x14ac:dyDescent="0.2">
      <c r="A38" s="19" t="s">
        <v>49</v>
      </c>
      <c r="B38" s="20">
        <v>74958.278999999995</v>
      </c>
      <c r="C38" s="20">
        <v>75161.225999999995</v>
      </c>
      <c r="D38" s="20">
        <v>76641.641000000003</v>
      </c>
      <c r="E38" s="20">
        <v>89735.665999999997</v>
      </c>
      <c r="F38" s="20">
        <v>89533.514999999999</v>
      </c>
      <c r="G38" s="20">
        <v>89742.218999999997</v>
      </c>
      <c r="H38" s="20">
        <v>93831.448000000004</v>
      </c>
      <c r="I38" s="20">
        <v>79287.629000000001</v>
      </c>
      <c r="J38" s="20">
        <v>89714.15</v>
      </c>
      <c r="K38" s="20"/>
      <c r="L38" s="20"/>
      <c r="M38" s="20"/>
      <c r="N38" s="21">
        <f t="shared" si="0"/>
        <v>758605.77300000004</v>
      </c>
    </row>
    <row r="39" spans="1:14" x14ac:dyDescent="0.2">
      <c r="A39" s="19" t="s">
        <v>50</v>
      </c>
      <c r="B39" s="20">
        <v>106558.255</v>
      </c>
      <c r="C39" s="20">
        <v>108254.52800000001</v>
      </c>
      <c r="D39" s="20">
        <v>45308.175999999999</v>
      </c>
      <c r="E39" s="20">
        <v>47534.771000000001</v>
      </c>
      <c r="F39" s="20">
        <v>101637.076</v>
      </c>
      <c r="G39" s="20">
        <v>97193.731</v>
      </c>
      <c r="H39" s="20">
        <v>79560.843999999997</v>
      </c>
      <c r="I39" s="20">
        <v>93305.72</v>
      </c>
      <c r="J39" s="20">
        <v>64589.305999999997</v>
      </c>
      <c r="K39" s="20"/>
      <c r="L39" s="20"/>
      <c r="M39" s="20"/>
      <c r="N39" s="21">
        <f t="shared" si="0"/>
        <v>743942.40700000001</v>
      </c>
    </row>
    <row r="40" spans="1:14" x14ac:dyDescent="0.2">
      <c r="A40" s="19" t="s">
        <v>51</v>
      </c>
      <c r="B40" s="20">
        <v>60128.858</v>
      </c>
      <c r="C40" s="20">
        <v>70563.377999999997</v>
      </c>
      <c r="D40" s="20">
        <v>79088.286999999997</v>
      </c>
      <c r="E40" s="20">
        <v>85736.551000000007</v>
      </c>
      <c r="F40" s="20">
        <v>93226.672999999995</v>
      </c>
      <c r="G40" s="20">
        <v>89465.607999999993</v>
      </c>
      <c r="H40" s="20">
        <v>97096.175000000003</v>
      </c>
      <c r="I40" s="20">
        <v>75654.501000000004</v>
      </c>
      <c r="J40" s="20">
        <v>86924.365999999995</v>
      </c>
      <c r="K40" s="20"/>
      <c r="L40" s="20"/>
      <c r="M40" s="20"/>
      <c r="N40" s="21">
        <f t="shared" si="0"/>
        <v>737884.39700000011</v>
      </c>
    </row>
    <row r="41" spans="1:14" x14ac:dyDescent="0.2">
      <c r="A41" s="19" t="s">
        <v>52</v>
      </c>
      <c r="B41" s="20">
        <v>75533.585999999996</v>
      </c>
      <c r="C41" s="20">
        <v>79512.008000000002</v>
      </c>
      <c r="D41" s="20">
        <v>87842.551999999996</v>
      </c>
      <c r="E41" s="20">
        <v>89770.608999999997</v>
      </c>
      <c r="F41" s="20">
        <v>87888.626000000004</v>
      </c>
      <c r="G41" s="20">
        <v>55251.678999999996</v>
      </c>
      <c r="H41" s="20">
        <v>115442.54399999999</v>
      </c>
      <c r="I41" s="20">
        <v>36531.394999999997</v>
      </c>
      <c r="J41" s="20">
        <v>85448.085000000006</v>
      </c>
      <c r="K41" s="20"/>
      <c r="L41" s="20"/>
      <c r="M41" s="20"/>
      <c r="N41" s="21">
        <f t="shared" si="0"/>
        <v>713221.08400000003</v>
      </c>
    </row>
    <row r="42" spans="1:14" x14ac:dyDescent="0.2">
      <c r="A42" s="19" t="s">
        <v>53</v>
      </c>
      <c r="B42" s="20">
        <v>73548.168999999994</v>
      </c>
      <c r="C42" s="20">
        <v>82791.770999999993</v>
      </c>
      <c r="D42" s="20">
        <v>82521.142999999996</v>
      </c>
      <c r="E42" s="20">
        <v>84113.801999999996</v>
      </c>
      <c r="F42" s="20">
        <v>86741.982999999993</v>
      </c>
      <c r="G42" s="20">
        <v>79765.991999999998</v>
      </c>
      <c r="H42" s="20">
        <v>72130.284</v>
      </c>
      <c r="I42" s="20">
        <v>60987.002</v>
      </c>
      <c r="J42" s="20">
        <v>83772.769</v>
      </c>
      <c r="K42" s="20"/>
      <c r="L42" s="20"/>
      <c r="M42" s="20"/>
      <c r="N42" s="21">
        <f t="shared" si="0"/>
        <v>706372.91499999992</v>
      </c>
    </row>
    <row r="43" spans="1:14" x14ac:dyDescent="0.2">
      <c r="A43" s="19" t="s">
        <v>54</v>
      </c>
      <c r="B43" s="20">
        <v>48398.377</v>
      </c>
      <c r="C43" s="20">
        <v>69223.97</v>
      </c>
      <c r="D43" s="20">
        <v>74496.289000000004</v>
      </c>
      <c r="E43" s="20">
        <v>87766.055999999997</v>
      </c>
      <c r="F43" s="20">
        <v>71238.534</v>
      </c>
      <c r="G43" s="20">
        <v>72252.963000000003</v>
      </c>
      <c r="H43" s="20">
        <v>58839.103999999999</v>
      </c>
      <c r="I43" s="20">
        <v>67548.816000000006</v>
      </c>
      <c r="J43" s="20">
        <v>83401.59</v>
      </c>
      <c r="K43" s="20"/>
      <c r="L43" s="20"/>
      <c r="M43" s="20"/>
      <c r="N43" s="21">
        <f t="shared" si="0"/>
        <v>633165.69899999991</v>
      </c>
    </row>
    <row r="44" spans="1:14" x14ac:dyDescent="0.2">
      <c r="A44" s="19" t="s">
        <v>55</v>
      </c>
      <c r="B44" s="20">
        <v>68327.759000000005</v>
      </c>
      <c r="C44" s="20">
        <v>67089.202999999994</v>
      </c>
      <c r="D44" s="20">
        <v>82736.362999999998</v>
      </c>
      <c r="E44" s="20">
        <v>66940.957999999999</v>
      </c>
      <c r="F44" s="20">
        <v>63658.161999999997</v>
      </c>
      <c r="G44" s="20">
        <v>65961.039000000004</v>
      </c>
      <c r="H44" s="20">
        <v>76114.277000000002</v>
      </c>
      <c r="I44" s="20">
        <v>64746.360999999997</v>
      </c>
      <c r="J44" s="20">
        <v>74208.486000000004</v>
      </c>
      <c r="K44" s="20"/>
      <c r="L44" s="20"/>
      <c r="M44" s="20"/>
      <c r="N44" s="21">
        <f t="shared" si="0"/>
        <v>629782.60800000001</v>
      </c>
    </row>
    <row r="45" spans="1:14" x14ac:dyDescent="0.2">
      <c r="A45" s="19" t="s">
        <v>56</v>
      </c>
      <c r="B45" s="20">
        <v>66911.994999999995</v>
      </c>
      <c r="C45" s="20">
        <v>62127.586000000003</v>
      </c>
      <c r="D45" s="20">
        <v>70864.736000000004</v>
      </c>
      <c r="E45" s="20">
        <v>71360.256999999998</v>
      </c>
      <c r="F45" s="20">
        <v>71906.656000000003</v>
      </c>
      <c r="G45" s="20">
        <v>67195.894</v>
      </c>
      <c r="H45" s="20">
        <v>68099.436000000002</v>
      </c>
      <c r="I45" s="20">
        <v>63531.824999999997</v>
      </c>
      <c r="J45" s="20">
        <v>76975.040999999997</v>
      </c>
      <c r="K45" s="20"/>
      <c r="L45" s="20"/>
      <c r="M45" s="20"/>
      <c r="N45" s="21">
        <f t="shared" si="0"/>
        <v>618973.42599999998</v>
      </c>
    </row>
    <row r="46" spans="1:14" x14ac:dyDescent="0.2">
      <c r="A46" s="19" t="s">
        <v>57</v>
      </c>
      <c r="B46" s="20">
        <v>40578.737000000001</v>
      </c>
      <c r="C46" s="20">
        <v>56384.042999999998</v>
      </c>
      <c r="D46" s="20">
        <v>90247.497000000003</v>
      </c>
      <c r="E46" s="20">
        <v>53844.122000000003</v>
      </c>
      <c r="F46" s="20">
        <v>62905.84</v>
      </c>
      <c r="G46" s="20">
        <v>79647.161999999997</v>
      </c>
      <c r="H46" s="20">
        <v>96103.331000000006</v>
      </c>
      <c r="I46" s="20">
        <v>44089.542000000001</v>
      </c>
      <c r="J46" s="20">
        <v>59866.053999999996</v>
      </c>
      <c r="K46" s="20"/>
      <c r="L46" s="20"/>
      <c r="M46" s="20"/>
      <c r="N46" s="21">
        <f t="shared" si="0"/>
        <v>583666.32799999998</v>
      </c>
    </row>
    <row r="47" spans="1:14" x14ac:dyDescent="0.2">
      <c r="A47" s="23" t="s">
        <v>58</v>
      </c>
      <c r="B47" s="20">
        <v>34924.809000000001</v>
      </c>
      <c r="C47" s="20">
        <v>74085.073000000004</v>
      </c>
      <c r="D47" s="20">
        <v>75419.763000000006</v>
      </c>
      <c r="E47" s="20">
        <v>73874.705000000002</v>
      </c>
      <c r="F47" s="20">
        <v>76125.854999999996</v>
      </c>
      <c r="G47" s="20">
        <v>69778.214999999997</v>
      </c>
      <c r="H47" s="20">
        <v>60260.894</v>
      </c>
      <c r="I47" s="20">
        <v>34954.220999999998</v>
      </c>
      <c r="J47" s="20">
        <v>70824.293999999994</v>
      </c>
      <c r="K47" s="20"/>
      <c r="L47" s="20"/>
      <c r="M47" s="20"/>
      <c r="N47" s="21">
        <f t="shared" si="0"/>
        <v>570247.82900000003</v>
      </c>
    </row>
    <row r="48" spans="1:14" x14ac:dyDescent="0.2">
      <c r="A48" s="19" t="s">
        <v>59</v>
      </c>
      <c r="B48" s="20">
        <v>60023.315000000002</v>
      </c>
      <c r="C48" s="20">
        <v>60348.065000000002</v>
      </c>
      <c r="D48" s="20">
        <v>64250.997000000003</v>
      </c>
      <c r="E48" s="20">
        <v>65130.559999999998</v>
      </c>
      <c r="F48" s="20">
        <v>61944.713000000003</v>
      </c>
      <c r="G48" s="20">
        <v>57862.589</v>
      </c>
      <c r="H48" s="20">
        <v>57787.281000000003</v>
      </c>
      <c r="I48" s="20">
        <v>60302.097999999998</v>
      </c>
      <c r="J48" s="20">
        <v>67459.615000000005</v>
      </c>
      <c r="K48" s="20"/>
      <c r="L48" s="20"/>
      <c r="M48" s="20"/>
      <c r="N48" s="21">
        <f t="shared" si="0"/>
        <v>555109.23300000001</v>
      </c>
    </row>
    <row r="49" spans="1:14" x14ac:dyDescent="0.2">
      <c r="A49" s="19" t="s">
        <v>60</v>
      </c>
      <c r="B49" s="20">
        <v>77262.75</v>
      </c>
      <c r="C49" s="20">
        <v>37520.15</v>
      </c>
      <c r="D49" s="20">
        <v>76202.873999999996</v>
      </c>
      <c r="E49" s="20">
        <v>65588.346000000005</v>
      </c>
      <c r="F49" s="20">
        <v>77152.649999999994</v>
      </c>
      <c r="G49" s="20">
        <v>49923.133999999998</v>
      </c>
      <c r="H49" s="20">
        <v>43432.936999999998</v>
      </c>
      <c r="I49" s="20">
        <v>48767.62</v>
      </c>
      <c r="J49" s="20">
        <v>44698.610999999997</v>
      </c>
      <c r="K49" s="20"/>
      <c r="L49" s="20"/>
      <c r="M49" s="20"/>
      <c r="N49" s="21">
        <f t="shared" si="0"/>
        <v>520549.07199999999</v>
      </c>
    </row>
    <row r="50" spans="1:14" x14ac:dyDescent="0.2">
      <c r="A50" s="19" t="s">
        <v>61</v>
      </c>
      <c r="B50" s="20">
        <v>57819.997000000003</v>
      </c>
      <c r="C50" s="20">
        <v>59074.745000000003</v>
      </c>
      <c r="D50" s="20">
        <v>61551.252</v>
      </c>
      <c r="E50" s="20">
        <v>61018.678</v>
      </c>
      <c r="F50" s="20">
        <v>59765.561999999998</v>
      </c>
      <c r="G50" s="20">
        <v>47460.639000000003</v>
      </c>
      <c r="H50" s="20">
        <v>53748.11</v>
      </c>
      <c r="I50" s="20">
        <v>46085.841999999997</v>
      </c>
      <c r="J50" s="20">
        <v>54426.76</v>
      </c>
      <c r="K50" s="20"/>
      <c r="L50" s="20"/>
      <c r="M50" s="20"/>
      <c r="N50" s="21">
        <f t="shared" si="0"/>
        <v>500951.58500000002</v>
      </c>
    </row>
    <row r="51" spans="1:14" x14ac:dyDescent="0.2">
      <c r="A51" s="19" t="s">
        <v>62</v>
      </c>
      <c r="B51" s="20">
        <v>38123.493000000002</v>
      </c>
      <c r="C51" s="20">
        <v>25679.813999999998</v>
      </c>
      <c r="D51" s="20">
        <v>72443.741999999998</v>
      </c>
      <c r="E51" s="20">
        <v>47509.334999999999</v>
      </c>
      <c r="F51" s="20">
        <v>59644.898999999998</v>
      </c>
      <c r="G51" s="20">
        <v>90505.642999999996</v>
      </c>
      <c r="H51" s="20">
        <v>69160.327999999994</v>
      </c>
      <c r="I51" s="20">
        <v>30418.648000000001</v>
      </c>
      <c r="J51" s="20">
        <v>24353.951000000001</v>
      </c>
      <c r="K51" s="20"/>
      <c r="L51" s="20"/>
      <c r="M51" s="20"/>
      <c r="N51" s="21">
        <f t="shared" si="0"/>
        <v>457839.85299999994</v>
      </c>
    </row>
    <row r="52" spans="1:14" x14ac:dyDescent="0.2">
      <c r="A52" s="19" t="s">
        <v>63</v>
      </c>
      <c r="B52" s="20">
        <v>48234.476000000002</v>
      </c>
      <c r="C52" s="20">
        <v>45961.555999999997</v>
      </c>
      <c r="D52" s="20">
        <v>53387.228999999999</v>
      </c>
      <c r="E52" s="20">
        <v>47972.631000000001</v>
      </c>
      <c r="F52" s="20">
        <v>48911.856</v>
      </c>
      <c r="G52" s="20">
        <v>43171.826000000001</v>
      </c>
      <c r="H52" s="20">
        <v>47978.428</v>
      </c>
      <c r="I52" s="20">
        <v>48181.440999999999</v>
      </c>
      <c r="J52" s="20">
        <v>56895.004999999997</v>
      </c>
      <c r="K52" s="20"/>
      <c r="L52" s="20"/>
      <c r="M52" s="20"/>
      <c r="N52" s="21">
        <f t="shared" si="0"/>
        <v>440694.44800000003</v>
      </c>
    </row>
    <row r="53" spans="1:14" x14ac:dyDescent="0.2">
      <c r="A53" s="19" t="s">
        <v>64</v>
      </c>
      <c r="B53" s="20">
        <v>50007.112999999998</v>
      </c>
      <c r="C53" s="20">
        <v>40329.197</v>
      </c>
      <c r="D53" s="20">
        <v>49955.057999999997</v>
      </c>
      <c r="E53" s="20">
        <v>41807.917999999998</v>
      </c>
      <c r="F53" s="20">
        <v>49234.427000000003</v>
      </c>
      <c r="G53" s="20">
        <v>54835.192999999999</v>
      </c>
      <c r="H53" s="20">
        <v>57483.883999999998</v>
      </c>
      <c r="I53" s="20">
        <v>42373.148000000001</v>
      </c>
      <c r="J53" s="20">
        <v>52342.074000000001</v>
      </c>
      <c r="K53" s="20"/>
      <c r="L53" s="20"/>
      <c r="M53" s="20"/>
      <c r="N53" s="21">
        <f t="shared" si="0"/>
        <v>438368.01199999999</v>
      </c>
    </row>
    <row r="54" spans="1:14" x14ac:dyDescent="0.2">
      <c r="A54" s="19" t="s">
        <v>65</v>
      </c>
      <c r="B54" s="20">
        <v>58005.142999999996</v>
      </c>
      <c r="C54" s="20">
        <v>50516.114000000001</v>
      </c>
      <c r="D54" s="20">
        <v>67826.868000000002</v>
      </c>
      <c r="E54" s="20">
        <v>49457.002999999997</v>
      </c>
      <c r="F54" s="20">
        <v>42655.463000000003</v>
      </c>
      <c r="G54" s="20">
        <v>46168.031000000003</v>
      </c>
      <c r="H54" s="20">
        <v>36211.928999999996</v>
      </c>
      <c r="I54" s="20">
        <v>30670.977999999999</v>
      </c>
      <c r="J54" s="20">
        <v>44672.211000000003</v>
      </c>
      <c r="K54" s="20"/>
      <c r="L54" s="20"/>
      <c r="M54" s="20"/>
      <c r="N54" s="21">
        <f t="shared" si="0"/>
        <v>426183.74000000005</v>
      </c>
    </row>
    <row r="55" spans="1:14" x14ac:dyDescent="0.2">
      <c r="A55" s="19" t="s">
        <v>66</v>
      </c>
      <c r="B55" s="20">
        <v>59041.819000000003</v>
      </c>
      <c r="C55" s="20">
        <v>47309.023000000001</v>
      </c>
      <c r="D55" s="20">
        <v>34830.877</v>
      </c>
      <c r="E55" s="20">
        <v>42924.856</v>
      </c>
      <c r="F55" s="20">
        <v>41182.607000000004</v>
      </c>
      <c r="G55" s="20">
        <v>42138.324999999997</v>
      </c>
      <c r="H55" s="20">
        <v>82865.087</v>
      </c>
      <c r="I55" s="20">
        <v>32906.529000000002</v>
      </c>
      <c r="J55" s="20">
        <v>41234.741999999998</v>
      </c>
      <c r="K55" s="20"/>
      <c r="L55" s="20"/>
      <c r="M55" s="20"/>
      <c r="N55" s="21">
        <f t="shared" si="0"/>
        <v>424433.86499999999</v>
      </c>
    </row>
    <row r="56" spans="1:14" x14ac:dyDescent="0.2">
      <c r="A56" s="19" t="s">
        <v>67</v>
      </c>
      <c r="B56" s="20">
        <v>32851.165000000001</v>
      </c>
      <c r="C56" s="20">
        <v>35136.741999999998</v>
      </c>
      <c r="D56" s="20">
        <v>46688.677000000003</v>
      </c>
      <c r="E56" s="20">
        <v>43341.597000000002</v>
      </c>
      <c r="F56" s="20">
        <v>47294.989000000001</v>
      </c>
      <c r="G56" s="20">
        <v>46880.101999999999</v>
      </c>
      <c r="H56" s="20">
        <v>45988.637999999999</v>
      </c>
      <c r="I56" s="20">
        <v>37062.482000000004</v>
      </c>
      <c r="J56" s="20">
        <v>44440.14</v>
      </c>
      <c r="K56" s="20"/>
      <c r="L56" s="20"/>
      <c r="M56" s="20"/>
      <c r="N56" s="21">
        <f t="shared" si="0"/>
        <v>379684.53200000001</v>
      </c>
    </row>
    <row r="57" spans="1:14" x14ac:dyDescent="0.2">
      <c r="A57" s="19" t="s">
        <v>68</v>
      </c>
      <c r="B57" s="20">
        <v>15916.963</v>
      </c>
      <c r="C57" s="20">
        <v>25464.547999999999</v>
      </c>
      <c r="D57" s="20">
        <v>10996.767</v>
      </c>
      <c r="E57" s="20">
        <v>10963.48</v>
      </c>
      <c r="F57" s="20">
        <v>112680.493</v>
      </c>
      <c r="G57" s="20">
        <v>70901.207999999999</v>
      </c>
      <c r="H57" s="20">
        <v>46745.175000000003</v>
      </c>
      <c r="I57" s="20">
        <v>59917.845999999998</v>
      </c>
      <c r="J57" s="20">
        <v>24055.694</v>
      </c>
      <c r="K57" s="20"/>
      <c r="L57" s="20"/>
      <c r="M57" s="20"/>
      <c r="N57" s="21">
        <f t="shared" si="0"/>
        <v>377642.174</v>
      </c>
    </row>
    <row r="58" spans="1:14" x14ac:dyDescent="0.2">
      <c r="A58" s="19" t="s">
        <v>69</v>
      </c>
      <c r="B58" s="20">
        <v>35125.294999999998</v>
      </c>
      <c r="C58" s="20">
        <v>40457.5</v>
      </c>
      <c r="D58" s="20">
        <v>49379.413999999997</v>
      </c>
      <c r="E58" s="20">
        <v>49150.341999999997</v>
      </c>
      <c r="F58" s="20">
        <v>50469.578000000001</v>
      </c>
      <c r="G58" s="20">
        <v>39034.915999999997</v>
      </c>
      <c r="H58" s="20">
        <v>42304.995999999999</v>
      </c>
      <c r="I58" s="20">
        <v>38498.57</v>
      </c>
      <c r="J58" s="20">
        <v>32553.011999999999</v>
      </c>
      <c r="K58" s="20"/>
      <c r="L58" s="20"/>
      <c r="M58" s="20"/>
      <c r="N58" s="21">
        <f t="shared" si="0"/>
        <v>376973.62300000002</v>
      </c>
    </row>
    <row r="59" spans="1:14" x14ac:dyDescent="0.2">
      <c r="A59" s="19" t="s">
        <v>70</v>
      </c>
      <c r="B59" s="20">
        <v>35064.874000000003</v>
      </c>
      <c r="C59" s="20">
        <v>37114.099000000002</v>
      </c>
      <c r="D59" s="20">
        <v>43559.18</v>
      </c>
      <c r="E59" s="20">
        <v>44355.665999999997</v>
      </c>
      <c r="F59" s="20">
        <v>42566.707999999999</v>
      </c>
      <c r="G59" s="20">
        <v>38439.857000000004</v>
      </c>
      <c r="H59" s="20">
        <v>36311.764000000003</v>
      </c>
      <c r="I59" s="20">
        <v>41579.646999999997</v>
      </c>
      <c r="J59" s="20">
        <v>53560.324999999997</v>
      </c>
      <c r="K59" s="20"/>
      <c r="L59" s="20"/>
      <c r="M59" s="20"/>
      <c r="N59" s="21">
        <f t="shared" si="0"/>
        <v>372552.12000000005</v>
      </c>
    </row>
    <row r="60" spans="1:14" x14ac:dyDescent="0.2">
      <c r="A60" s="19" t="s">
        <v>71</v>
      </c>
      <c r="B60" s="20">
        <v>44951.053999999996</v>
      </c>
      <c r="C60" s="20">
        <v>37823.474999999999</v>
      </c>
      <c r="D60" s="20">
        <v>38446.341999999997</v>
      </c>
      <c r="E60" s="20">
        <v>42348.195</v>
      </c>
      <c r="F60" s="20">
        <v>40578.063999999998</v>
      </c>
      <c r="G60" s="20">
        <v>38086.281999999999</v>
      </c>
      <c r="H60" s="20">
        <v>35258.095999999998</v>
      </c>
      <c r="I60" s="20">
        <v>31876.460999999999</v>
      </c>
      <c r="J60" s="20">
        <v>38908.881000000001</v>
      </c>
      <c r="K60" s="20"/>
      <c r="L60" s="20"/>
      <c r="M60" s="20"/>
      <c r="N60" s="21">
        <f t="shared" si="0"/>
        <v>348276.85000000003</v>
      </c>
    </row>
    <row r="61" spans="1:14" x14ac:dyDescent="0.2">
      <c r="A61" s="19" t="s">
        <v>72</v>
      </c>
      <c r="B61" s="20">
        <v>29260.62</v>
      </c>
      <c r="C61" s="20">
        <v>35835.684000000001</v>
      </c>
      <c r="D61" s="20">
        <v>46182.637000000002</v>
      </c>
      <c r="E61" s="20">
        <v>44726.582999999999</v>
      </c>
      <c r="F61" s="20">
        <v>39642.021000000001</v>
      </c>
      <c r="G61" s="20">
        <v>31916.632000000001</v>
      </c>
      <c r="H61" s="20">
        <v>41005.258999999998</v>
      </c>
      <c r="I61" s="20">
        <v>34192.042000000001</v>
      </c>
      <c r="J61" s="20">
        <v>36337.044000000002</v>
      </c>
      <c r="K61" s="20"/>
      <c r="L61" s="20"/>
      <c r="M61" s="20"/>
      <c r="N61" s="21">
        <f t="shared" si="0"/>
        <v>339098.52200000006</v>
      </c>
    </row>
    <row r="62" spans="1:14" x14ac:dyDescent="0.2">
      <c r="A62" s="19" t="s">
        <v>73</v>
      </c>
      <c r="B62" s="20">
        <v>32528.321</v>
      </c>
      <c r="C62" s="20">
        <v>48329.696000000004</v>
      </c>
      <c r="D62" s="20">
        <v>35045.607000000004</v>
      </c>
      <c r="E62" s="20">
        <v>44189.885999999999</v>
      </c>
      <c r="F62" s="20">
        <v>37326</v>
      </c>
      <c r="G62" s="20">
        <v>35972.906999999999</v>
      </c>
      <c r="H62" s="20">
        <v>36698.525000000001</v>
      </c>
      <c r="I62" s="20">
        <v>28878.289000000001</v>
      </c>
      <c r="J62" s="20">
        <v>35775.451999999997</v>
      </c>
      <c r="K62" s="20"/>
      <c r="L62" s="20"/>
      <c r="M62" s="20"/>
      <c r="N62" s="21">
        <f t="shared" si="0"/>
        <v>334744.68300000002</v>
      </c>
    </row>
    <row r="63" spans="1:14" x14ac:dyDescent="0.2">
      <c r="A63" s="19" t="s">
        <v>74</v>
      </c>
      <c r="B63" s="20">
        <v>28162.01</v>
      </c>
      <c r="C63" s="20">
        <v>33240.368000000002</v>
      </c>
      <c r="D63" s="20">
        <v>34361.987999999998</v>
      </c>
      <c r="E63" s="20">
        <v>34287.546000000002</v>
      </c>
      <c r="F63" s="20">
        <v>36864.873</v>
      </c>
      <c r="G63" s="20">
        <v>38037.300000000003</v>
      </c>
      <c r="H63" s="20">
        <v>39517.624000000003</v>
      </c>
      <c r="I63" s="20">
        <v>36596.046999999999</v>
      </c>
      <c r="J63" s="20">
        <v>37981.741000000002</v>
      </c>
      <c r="K63" s="20"/>
      <c r="L63" s="20"/>
      <c r="M63" s="20"/>
      <c r="N63" s="21">
        <f t="shared" si="0"/>
        <v>319049.49700000003</v>
      </c>
    </row>
    <row r="64" spans="1:14" x14ac:dyDescent="0.2">
      <c r="A64" s="19" t="s">
        <v>75</v>
      </c>
      <c r="B64" s="20">
        <v>27791.967000000001</v>
      </c>
      <c r="C64" s="20">
        <v>37014.881000000001</v>
      </c>
      <c r="D64" s="20">
        <v>30943.773000000001</v>
      </c>
      <c r="E64" s="20">
        <v>31073.589</v>
      </c>
      <c r="F64" s="20">
        <v>30827.608</v>
      </c>
      <c r="G64" s="20">
        <v>37253.391000000003</v>
      </c>
      <c r="H64" s="20">
        <v>39680.347000000002</v>
      </c>
      <c r="I64" s="20">
        <v>42787.684999999998</v>
      </c>
      <c r="J64" s="20">
        <v>41305.101999999999</v>
      </c>
      <c r="K64" s="20"/>
      <c r="L64" s="20"/>
      <c r="M64" s="20"/>
      <c r="N64" s="21">
        <f t="shared" si="0"/>
        <v>318678.34300000005</v>
      </c>
    </row>
    <row r="65" spans="1:14" x14ac:dyDescent="0.2">
      <c r="A65" s="19" t="s">
        <v>76</v>
      </c>
      <c r="B65" s="20">
        <v>21691.203000000001</v>
      </c>
      <c r="C65" s="20">
        <v>27984.120999999999</v>
      </c>
      <c r="D65" s="20">
        <v>38499.012999999999</v>
      </c>
      <c r="E65" s="20">
        <v>29279.859</v>
      </c>
      <c r="F65" s="20">
        <v>26491.248</v>
      </c>
      <c r="G65" s="20">
        <v>46508.911999999997</v>
      </c>
      <c r="H65" s="20">
        <v>38888.358</v>
      </c>
      <c r="I65" s="20">
        <v>25072.885999999999</v>
      </c>
      <c r="J65" s="20">
        <v>29516.493999999999</v>
      </c>
      <c r="K65" s="20"/>
      <c r="L65" s="20"/>
      <c r="M65" s="20"/>
      <c r="N65" s="21">
        <f t="shared" si="0"/>
        <v>283932.09399999998</v>
      </c>
    </row>
    <row r="66" spans="1:14" x14ac:dyDescent="0.2">
      <c r="A66" s="19" t="s">
        <v>77</v>
      </c>
      <c r="B66" s="20">
        <v>20421.398000000001</v>
      </c>
      <c r="C66" s="20">
        <v>20559.940999999999</v>
      </c>
      <c r="D66" s="20">
        <v>24010.83</v>
      </c>
      <c r="E66" s="20">
        <v>30101.187999999998</v>
      </c>
      <c r="F66" s="20">
        <v>33293.406000000003</v>
      </c>
      <c r="G66" s="20">
        <v>34195.892</v>
      </c>
      <c r="H66" s="20">
        <v>56088.351000000002</v>
      </c>
      <c r="I66" s="20">
        <v>21540.584999999999</v>
      </c>
      <c r="J66" s="20">
        <v>26209.108</v>
      </c>
      <c r="K66" s="20"/>
      <c r="L66" s="20"/>
      <c r="M66" s="20"/>
      <c r="N66" s="21">
        <f t="shared" si="0"/>
        <v>266420.69899999996</v>
      </c>
    </row>
    <row r="67" spans="1:14" x14ac:dyDescent="0.2">
      <c r="A67" s="19" t="s">
        <v>78</v>
      </c>
      <c r="B67" s="20">
        <v>18567.46</v>
      </c>
      <c r="C67" s="20">
        <v>20857.486000000001</v>
      </c>
      <c r="D67" s="20">
        <v>32430.080000000002</v>
      </c>
      <c r="E67" s="20">
        <v>30607.958999999999</v>
      </c>
      <c r="F67" s="20">
        <v>32647.724999999999</v>
      </c>
      <c r="G67" s="20">
        <v>29969.017</v>
      </c>
      <c r="H67" s="20">
        <v>29624.074000000001</v>
      </c>
      <c r="I67" s="20">
        <v>28126.769</v>
      </c>
      <c r="J67" s="20">
        <v>32758.720000000001</v>
      </c>
      <c r="K67" s="20"/>
      <c r="L67" s="20"/>
      <c r="M67" s="20"/>
      <c r="N67" s="21">
        <f t="shared" si="0"/>
        <v>255589.28999999998</v>
      </c>
    </row>
    <row r="68" spans="1:14" x14ac:dyDescent="0.2">
      <c r="A68" s="19" t="s">
        <v>79</v>
      </c>
      <c r="B68" s="20">
        <v>32019.732</v>
      </c>
      <c r="C68" s="20">
        <v>55783.779000000002</v>
      </c>
      <c r="D68" s="20">
        <v>27231.245999999999</v>
      </c>
      <c r="E68" s="20">
        <v>15459.855</v>
      </c>
      <c r="F68" s="20">
        <v>19005.382000000001</v>
      </c>
      <c r="G68" s="20">
        <v>34008.478999999999</v>
      </c>
      <c r="H68" s="20">
        <v>14748.857</v>
      </c>
      <c r="I68" s="20">
        <v>24276.817999999999</v>
      </c>
      <c r="J68" s="20">
        <v>31273.073</v>
      </c>
      <c r="K68" s="20"/>
      <c r="L68" s="20"/>
      <c r="M68" s="20"/>
      <c r="N68" s="21">
        <f t="shared" si="0"/>
        <v>253807.22099999999</v>
      </c>
    </row>
    <row r="69" spans="1:14" x14ac:dyDescent="0.2">
      <c r="A69" s="19" t="s">
        <v>80</v>
      </c>
      <c r="B69" s="20">
        <v>49384.091999999997</v>
      </c>
      <c r="C69" s="20">
        <v>29187.200000000001</v>
      </c>
      <c r="D69" s="20">
        <v>27987.506000000001</v>
      </c>
      <c r="E69" s="20">
        <v>25238.708999999999</v>
      </c>
      <c r="F69" s="20">
        <v>26651.665000000001</v>
      </c>
      <c r="G69" s="20">
        <v>25070.305</v>
      </c>
      <c r="H69" s="20">
        <v>23754.352999999999</v>
      </c>
      <c r="I69" s="20">
        <v>18879.853999999999</v>
      </c>
      <c r="J69" s="20">
        <v>25683.312000000002</v>
      </c>
      <c r="K69" s="20"/>
      <c r="L69" s="20"/>
      <c r="M69" s="20"/>
      <c r="N69" s="21">
        <f t="shared" si="0"/>
        <v>251836.99600000001</v>
      </c>
    </row>
    <row r="70" spans="1:14" x14ac:dyDescent="0.2">
      <c r="A70" s="19" t="s">
        <v>81</v>
      </c>
      <c r="B70" s="20">
        <v>27900.718000000001</v>
      </c>
      <c r="C70" s="20">
        <v>23653.067999999999</v>
      </c>
      <c r="D70" s="20">
        <v>22176.513999999999</v>
      </c>
      <c r="E70" s="20">
        <v>24818.154999999999</v>
      </c>
      <c r="F70" s="20">
        <v>27099.527999999998</v>
      </c>
      <c r="G70" s="20">
        <v>25963.170999999998</v>
      </c>
      <c r="H70" s="20">
        <v>36898.370000000003</v>
      </c>
      <c r="I70" s="20">
        <v>34209.642999999996</v>
      </c>
      <c r="J70" s="20">
        <v>27820.54</v>
      </c>
      <c r="K70" s="20"/>
      <c r="L70" s="20"/>
      <c r="M70" s="20"/>
      <c r="N70" s="21">
        <f t="shared" si="0"/>
        <v>250539.70700000002</v>
      </c>
    </row>
    <row r="71" spans="1:14" x14ac:dyDescent="0.2">
      <c r="A71" s="19" t="s">
        <v>82</v>
      </c>
      <c r="B71" s="20">
        <v>25948.202000000001</v>
      </c>
      <c r="C71" s="20">
        <v>24830.286</v>
      </c>
      <c r="D71" s="20">
        <v>28852.92</v>
      </c>
      <c r="E71" s="20">
        <v>23394.305</v>
      </c>
      <c r="F71" s="20">
        <v>27103.395</v>
      </c>
      <c r="G71" s="20">
        <v>19877.077000000001</v>
      </c>
      <c r="H71" s="20">
        <v>23256.457999999999</v>
      </c>
      <c r="I71" s="20">
        <v>24070.093000000001</v>
      </c>
      <c r="J71" s="20">
        <v>50388.262000000002</v>
      </c>
      <c r="K71" s="20"/>
      <c r="L71" s="20"/>
      <c r="M71" s="20"/>
      <c r="N71" s="21">
        <f t="shared" ref="N71:N134" si="1">SUM(B71:M71)</f>
        <v>247720.99799999996</v>
      </c>
    </row>
    <row r="72" spans="1:14" x14ac:dyDescent="0.2">
      <c r="A72" s="19" t="s">
        <v>83</v>
      </c>
      <c r="B72" s="20">
        <v>18907.157999999999</v>
      </c>
      <c r="C72" s="20">
        <v>22124.716</v>
      </c>
      <c r="D72" s="20">
        <v>28958.766</v>
      </c>
      <c r="E72" s="20">
        <v>29011.867999999999</v>
      </c>
      <c r="F72" s="20">
        <v>27795.983</v>
      </c>
      <c r="G72" s="20">
        <v>24413.462</v>
      </c>
      <c r="H72" s="20">
        <v>27059.063999999998</v>
      </c>
      <c r="I72" s="20">
        <v>27933.309000000001</v>
      </c>
      <c r="J72" s="20">
        <v>30721.256000000001</v>
      </c>
      <c r="K72" s="20"/>
      <c r="L72" s="20"/>
      <c r="M72" s="20"/>
      <c r="N72" s="21">
        <f t="shared" si="1"/>
        <v>236925.58199999999</v>
      </c>
    </row>
    <row r="73" spans="1:14" x14ac:dyDescent="0.2">
      <c r="A73" s="19" t="s">
        <v>84</v>
      </c>
      <c r="B73" s="20">
        <v>21578.715</v>
      </c>
      <c r="C73" s="20">
        <v>20571.291000000001</v>
      </c>
      <c r="D73" s="20">
        <v>24355.981</v>
      </c>
      <c r="E73" s="20">
        <v>28672.674999999999</v>
      </c>
      <c r="F73" s="20">
        <v>32048.195</v>
      </c>
      <c r="G73" s="20">
        <v>23058.811000000002</v>
      </c>
      <c r="H73" s="20">
        <v>24472.080000000002</v>
      </c>
      <c r="I73" s="20">
        <v>28048.589</v>
      </c>
      <c r="J73" s="20">
        <v>28497.148000000001</v>
      </c>
      <c r="K73" s="20"/>
      <c r="L73" s="20"/>
      <c r="M73" s="20"/>
      <c r="N73" s="21">
        <f t="shared" si="1"/>
        <v>231303.48500000004</v>
      </c>
    </row>
    <row r="74" spans="1:14" x14ac:dyDescent="0.2">
      <c r="A74" s="19" t="s">
        <v>85</v>
      </c>
      <c r="B74" s="20">
        <v>15108.867</v>
      </c>
      <c r="C74" s="20">
        <v>47641.146000000001</v>
      </c>
      <c r="D74" s="20">
        <v>25013.942999999999</v>
      </c>
      <c r="E74" s="20">
        <v>21336.828000000001</v>
      </c>
      <c r="F74" s="20">
        <v>25427.06</v>
      </c>
      <c r="G74" s="20">
        <v>29373.504000000001</v>
      </c>
      <c r="H74" s="20">
        <v>23797.26</v>
      </c>
      <c r="I74" s="20">
        <v>19409.534</v>
      </c>
      <c r="J74" s="20">
        <v>20330.719000000001</v>
      </c>
      <c r="K74" s="20"/>
      <c r="L74" s="20"/>
      <c r="M74" s="20"/>
      <c r="N74" s="21">
        <f t="shared" si="1"/>
        <v>227438.861</v>
      </c>
    </row>
    <row r="75" spans="1:14" x14ac:dyDescent="0.2">
      <c r="A75" s="19" t="s">
        <v>86</v>
      </c>
      <c r="B75" s="20">
        <v>27965.441999999999</v>
      </c>
      <c r="C75" s="20">
        <v>21353.043000000001</v>
      </c>
      <c r="D75" s="20">
        <v>29150.84</v>
      </c>
      <c r="E75" s="20">
        <v>36644.616999999998</v>
      </c>
      <c r="F75" s="20">
        <v>24907.406999999999</v>
      </c>
      <c r="G75" s="20">
        <v>18049.868999999999</v>
      </c>
      <c r="H75" s="20">
        <v>20890.436000000002</v>
      </c>
      <c r="I75" s="20">
        <v>22299.808000000001</v>
      </c>
      <c r="J75" s="20">
        <v>21879.839</v>
      </c>
      <c r="K75" s="20"/>
      <c r="L75" s="20"/>
      <c r="M75" s="20"/>
      <c r="N75" s="21">
        <f t="shared" si="1"/>
        <v>223141.30099999998</v>
      </c>
    </row>
    <row r="76" spans="1:14" x14ac:dyDescent="0.2">
      <c r="A76" s="19" t="s">
        <v>87</v>
      </c>
      <c r="B76" s="20">
        <v>36727.050000000003</v>
      </c>
      <c r="C76" s="20">
        <v>14284.695</v>
      </c>
      <c r="D76" s="20">
        <v>18017.378000000001</v>
      </c>
      <c r="E76" s="20">
        <v>26341.999</v>
      </c>
      <c r="F76" s="20">
        <v>29025.957999999999</v>
      </c>
      <c r="G76" s="20">
        <v>39258.605000000003</v>
      </c>
      <c r="H76" s="20">
        <v>20213.462</v>
      </c>
      <c r="I76" s="20">
        <v>18917.486000000001</v>
      </c>
      <c r="J76" s="20">
        <v>18536.024000000001</v>
      </c>
      <c r="K76" s="20"/>
      <c r="L76" s="20"/>
      <c r="M76" s="20"/>
      <c r="N76" s="21">
        <f t="shared" si="1"/>
        <v>221322.65700000001</v>
      </c>
    </row>
    <row r="77" spans="1:14" x14ac:dyDescent="0.2">
      <c r="A77" s="19" t="s">
        <v>88</v>
      </c>
      <c r="B77" s="20">
        <v>21993.944</v>
      </c>
      <c r="C77" s="20">
        <v>22823.236000000001</v>
      </c>
      <c r="D77" s="20">
        <v>21697.157999999999</v>
      </c>
      <c r="E77" s="20">
        <v>20994.261999999999</v>
      </c>
      <c r="F77" s="20">
        <v>30033.806</v>
      </c>
      <c r="G77" s="20">
        <v>8109.4489999999996</v>
      </c>
      <c r="H77" s="20">
        <v>70677.895999999993</v>
      </c>
      <c r="I77" s="20">
        <v>10531.011</v>
      </c>
      <c r="J77" s="20">
        <v>12120.834999999999</v>
      </c>
      <c r="K77" s="20"/>
      <c r="L77" s="20"/>
      <c r="M77" s="20"/>
      <c r="N77" s="21">
        <f t="shared" si="1"/>
        <v>218981.59699999998</v>
      </c>
    </row>
    <row r="78" spans="1:14" x14ac:dyDescent="0.2">
      <c r="A78" s="19" t="s">
        <v>89</v>
      </c>
      <c r="B78" s="20">
        <v>21544.537</v>
      </c>
      <c r="C78" s="20">
        <v>23185.186000000002</v>
      </c>
      <c r="D78" s="20">
        <v>18761.511999999999</v>
      </c>
      <c r="E78" s="20">
        <v>21268.762999999999</v>
      </c>
      <c r="F78" s="20">
        <v>27114.978999999999</v>
      </c>
      <c r="G78" s="20">
        <v>19565.8</v>
      </c>
      <c r="H78" s="20">
        <v>24477.281999999999</v>
      </c>
      <c r="I78" s="20">
        <v>30491.958999999999</v>
      </c>
      <c r="J78" s="20">
        <v>29229.960999999999</v>
      </c>
      <c r="K78" s="20"/>
      <c r="L78" s="20"/>
      <c r="M78" s="20"/>
      <c r="N78" s="21">
        <f t="shared" si="1"/>
        <v>215639.97899999999</v>
      </c>
    </row>
    <row r="79" spans="1:14" x14ac:dyDescent="0.2">
      <c r="A79" s="19" t="s">
        <v>90</v>
      </c>
      <c r="B79" s="20">
        <v>23364.588</v>
      </c>
      <c r="C79" s="20">
        <v>21327.679</v>
      </c>
      <c r="D79" s="20">
        <v>28512.135999999999</v>
      </c>
      <c r="E79" s="20">
        <v>20926.741000000002</v>
      </c>
      <c r="F79" s="20">
        <v>30005.082999999999</v>
      </c>
      <c r="G79" s="20">
        <v>27673.613000000001</v>
      </c>
      <c r="H79" s="20">
        <v>18810.819</v>
      </c>
      <c r="I79" s="20">
        <v>18778.054</v>
      </c>
      <c r="J79" s="20">
        <v>23733.331999999999</v>
      </c>
      <c r="K79" s="20"/>
      <c r="L79" s="20"/>
      <c r="M79" s="20"/>
      <c r="N79" s="21">
        <f t="shared" si="1"/>
        <v>213132.04499999998</v>
      </c>
    </row>
    <row r="80" spans="1:14" x14ac:dyDescent="0.2">
      <c r="A80" s="19" t="s">
        <v>91</v>
      </c>
      <c r="B80" s="20">
        <v>18046.75</v>
      </c>
      <c r="C80" s="20">
        <v>17116.944</v>
      </c>
      <c r="D80" s="20">
        <v>24657.661</v>
      </c>
      <c r="E80" s="20">
        <v>25117.516</v>
      </c>
      <c r="F80" s="20">
        <v>27457.295999999998</v>
      </c>
      <c r="G80" s="20">
        <v>22808.882000000001</v>
      </c>
      <c r="H80" s="20">
        <v>22597.133999999998</v>
      </c>
      <c r="I80" s="20">
        <v>26476.546999999999</v>
      </c>
      <c r="J80" s="20">
        <v>28769.095000000001</v>
      </c>
      <c r="K80" s="20"/>
      <c r="L80" s="20"/>
      <c r="M80" s="20"/>
      <c r="N80" s="21">
        <f t="shared" si="1"/>
        <v>213047.82499999998</v>
      </c>
    </row>
    <row r="81" spans="1:14" x14ac:dyDescent="0.2">
      <c r="A81" s="19" t="s">
        <v>92</v>
      </c>
      <c r="B81" s="20">
        <v>18180.789000000001</v>
      </c>
      <c r="C81" s="20">
        <v>19708.775000000001</v>
      </c>
      <c r="D81" s="20">
        <v>21957.14</v>
      </c>
      <c r="E81" s="20">
        <v>25081.156999999999</v>
      </c>
      <c r="F81" s="20">
        <v>22615.435000000001</v>
      </c>
      <c r="G81" s="20">
        <v>24579.692999999999</v>
      </c>
      <c r="H81" s="20">
        <v>24521.682000000001</v>
      </c>
      <c r="I81" s="20">
        <v>22606.82</v>
      </c>
      <c r="J81" s="20">
        <v>27082.89</v>
      </c>
      <c r="K81" s="20"/>
      <c r="L81" s="20"/>
      <c r="M81" s="20"/>
      <c r="N81" s="21">
        <f t="shared" si="1"/>
        <v>206334.38099999999</v>
      </c>
    </row>
    <row r="82" spans="1:14" x14ac:dyDescent="0.2">
      <c r="A82" s="19" t="s">
        <v>93</v>
      </c>
      <c r="B82" s="20">
        <v>15057.593000000001</v>
      </c>
      <c r="C82" s="20">
        <v>16409.022000000001</v>
      </c>
      <c r="D82" s="20">
        <v>18959.016</v>
      </c>
      <c r="E82" s="20">
        <v>27835.439999999999</v>
      </c>
      <c r="F82" s="20">
        <v>22451.422999999999</v>
      </c>
      <c r="G82" s="20">
        <v>21633.227999999999</v>
      </c>
      <c r="H82" s="20">
        <v>32247.19</v>
      </c>
      <c r="I82" s="20">
        <v>11095.246999999999</v>
      </c>
      <c r="J82" s="20">
        <v>40148.178</v>
      </c>
      <c r="K82" s="20"/>
      <c r="L82" s="20"/>
      <c r="M82" s="20"/>
      <c r="N82" s="21">
        <f t="shared" si="1"/>
        <v>205836.337</v>
      </c>
    </row>
    <row r="83" spans="1:14" x14ac:dyDescent="0.2">
      <c r="A83" s="19" t="s">
        <v>94</v>
      </c>
      <c r="B83" s="20">
        <v>21648.756000000001</v>
      </c>
      <c r="C83" s="20">
        <v>21761.593000000001</v>
      </c>
      <c r="D83" s="20">
        <v>24032.652999999998</v>
      </c>
      <c r="E83" s="20">
        <v>26837.131000000001</v>
      </c>
      <c r="F83" s="20">
        <v>26430.483</v>
      </c>
      <c r="G83" s="20">
        <v>19000.885999999999</v>
      </c>
      <c r="H83" s="20">
        <v>27715.669000000002</v>
      </c>
      <c r="I83" s="20">
        <v>15432.362999999999</v>
      </c>
      <c r="J83" s="20">
        <v>20096.906999999999</v>
      </c>
      <c r="K83" s="20"/>
      <c r="L83" s="20"/>
      <c r="M83" s="20"/>
      <c r="N83" s="21">
        <f t="shared" si="1"/>
        <v>202956.44100000002</v>
      </c>
    </row>
    <row r="84" spans="1:14" x14ac:dyDescent="0.2">
      <c r="A84" s="19" t="s">
        <v>95</v>
      </c>
      <c r="B84" s="20">
        <v>20041.972000000002</v>
      </c>
      <c r="C84" s="20">
        <v>22147.56</v>
      </c>
      <c r="D84" s="20">
        <v>24444.499</v>
      </c>
      <c r="E84" s="20">
        <v>24905.263999999999</v>
      </c>
      <c r="F84" s="20">
        <v>23990.89</v>
      </c>
      <c r="G84" s="20">
        <v>21130.169000000002</v>
      </c>
      <c r="H84" s="20">
        <v>22302.174999999999</v>
      </c>
      <c r="I84" s="20">
        <v>20777.493999999999</v>
      </c>
      <c r="J84" s="20">
        <v>23076.404999999999</v>
      </c>
      <c r="K84" s="20"/>
      <c r="L84" s="20"/>
      <c r="M84" s="20"/>
      <c r="N84" s="21">
        <f t="shared" si="1"/>
        <v>202816.42799999999</v>
      </c>
    </row>
    <row r="85" spans="1:14" x14ac:dyDescent="0.2">
      <c r="A85" s="19" t="s">
        <v>96</v>
      </c>
      <c r="B85" s="20">
        <v>20798.170999999998</v>
      </c>
      <c r="C85" s="20">
        <v>23708.008000000002</v>
      </c>
      <c r="D85" s="20">
        <v>24271.893</v>
      </c>
      <c r="E85" s="20">
        <v>24098.363000000001</v>
      </c>
      <c r="F85" s="20">
        <v>21627.365000000002</v>
      </c>
      <c r="G85" s="20">
        <v>19393.287</v>
      </c>
      <c r="H85" s="20">
        <v>23518.440999999999</v>
      </c>
      <c r="I85" s="20">
        <v>18094.679</v>
      </c>
      <c r="J85" s="20">
        <v>22883.938999999998</v>
      </c>
      <c r="K85" s="20"/>
      <c r="L85" s="20"/>
      <c r="M85" s="20"/>
      <c r="N85" s="21">
        <f t="shared" si="1"/>
        <v>198394.14600000001</v>
      </c>
    </row>
    <row r="86" spans="1:14" x14ac:dyDescent="0.2">
      <c r="A86" s="19" t="s">
        <v>97</v>
      </c>
      <c r="B86" s="20">
        <v>20650.668000000001</v>
      </c>
      <c r="C86" s="20">
        <v>18825.427</v>
      </c>
      <c r="D86" s="20">
        <v>23393.753000000001</v>
      </c>
      <c r="E86" s="20">
        <v>22536.847000000002</v>
      </c>
      <c r="F86" s="20">
        <v>21741.166000000001</v>
      </c>
      <c r="G86" s="20">
        <v>21177.848999999998</v>
      </c>
      <c r="H86" s="20">
        <v>20174.633999999998</v>
      </c>
      <c r="I86" s="20">
        <v>18650.253000000001</v>
      </c>
      <c r="J86" s="20">
        <v>20413.325000000001</v>
      </c>
      <c r="K86" s="20"/>
      <c r="L86" s="20"/>
      <c r="M86" s="20"/>
      <c r="N86" s="21">
        <f t="shared" si="1"/>
        <v>187563.92200000002</v>
      </c>
    </row>
    <row r="87" spans="1:14" x14ac:dyDescent="0.2">
      <c r="A87" s="19" t="s">
        <v>98</v>
      </c>
      <c r="B87" s="20">
        <v>16353.25</v>
      </c>
      <c r="C87" s="20">
        <v>18187.136999999999</v>
      </c>
      <c r="D87" s="20">
        <v>15532.192999999999</v>
      </c>
      <c r="E87" s="20">
        <v>18468.458999999999</v>
      </c>
      <c r="F87" s="20">
        <v>30786.240000000002</v>
      </c>
      <c r="G87" s="20">
        <v>28300.492999999999</v>
      </c>
      <c r="H87" s="20">
        <v>17953.956999999999</v>
      </c>
      <c r="I87" s="20">
        <v>13998.14</v>
      </c>
      <c r="J87" s="20">
        <v>17952.078000000001</v>
      </c>
      <c r="K87" s="20"/>
      <c r="L87" s="20"/>
      <c r="M87" s="20"/>
      <c r="N87" s="21">
        <f t="shared" si="1"/>
        <v>177531.94700000001</v>
      </c>
    </row>
    <row r="88" spans="1:14" x14ac:dyDescent="0.2">
      <c r="A88" s="19" t="s">
        <v>99</v>
      </c>
      <c r="B88" s="20">
        <v>13549.832</v>
      </c>
      <c r="C88" s="20">
        <v>13107.25</v>
      </c>
      <c r="D88" s="20">
        <v>18178.673999999999</v>
      </c>
      <c r="E88" s="20">
        <v>13707.739</v>
      </c>
      <c r="F88" s="20">
        <v>36830.839</v>
      </c>
      <c r="G88" s="20">
        <v>12883.58</v>
      </c>
      <c r="H88" s="20">
        <v>27975.598000000002</v>
      </c>
      <c r="I88" s="20">
        <v>21480.008000000002</v>
      </c>
      <c r="J88" s="20">
        <v>17877.528999999999</v>
      </c>
      <c r="K88" s="20"/>
      <c r="L88" s="20"/>
      <c r="M88" s="20"/>
      <c r="N88" s="21">
        <f t="shared" si="1"/>
        <v>175591.04900000003</v>
      </c>
    </row>
    <row r="89" spans="1:14" x14ac:dyDescent="0.2">
      <c r="A89" s="19" t="s">
        <v>100</v>
      </c>
      <c r="B89" s="20">
        <v>15420.32</v>
      </c>
      <c r="C89" s="20">
        <v>11680.306</v>
      </c>
      <c r="D89" s="20">
        <v>17021.857</v>
      </c>
      <c r="E89" s="20">
        <v>17424.853999999999</v>
      </c>
      <c r="F89" s="20">
        <v>16567.103999999999</v>
      </c>
      <c r="G89" s="20">
        <v>15525.017</v>
      </c>
      <c r="H89" s="20">
        <v>34255.040000000001</v>
      </c>
      <c r="I89" s="20">
        <v>15712.116</v>
      </c>
      <c r="J89" s="20">
        <v>26842.082999999999</v>
      </c>
      <c r="K89" s="20"/>
      <c r="L89" s="20"/>
      <c r="M89" s="20"/>
      <c r="N89" s="21">
        <f t="shared" si="1"/>
        <v>170448.69699999999</v>
      </c>
    </row>
    <row r="90" spans="1:14" x14ac:dyDescent="0.2">
      <c r="A90" s="19" t="s">
        <v>101</v>
      </c>
      <c r="B90" s="20">
        <v>16625.975999999999</v>
      </c>
      <c r="C90" s="20">
        <v>16199.536</v>
      </c>
      <c r="D90" s="20">
        <v>16743.663</v>
      </c>
      <c r="E90" s="20">
        <v>18261.782999999999</v>
      </c>
      <c r="F90" s="20">
        <v>19742.472000000002</v>
      </c>
      <c r="G90" s="20">
        <v>20369.017</v>
      </c>
      <c r="H90" s="20">
        <v>18051.645</v>
      </c>
      <c r="I90" s="20">
        <v>17317.775000000001</v>
      </c>
      <c r="J90" s="20">
        <v>25514.088</v>
      </c>
      <c r="K90" s="20"/>
      <c r="L90" s="20"/>
      <c r="M90" s="20"/>
      <c r="N90" s="21">
        <f t="shared" si="1"/>
        <v>168825.95499999999</v>
      </c>
    </row>
    <row r="91" spans="1:14" x14ac:dyDescent="0.2">
      <c r="A91" s="19" t="s">
        <v>102</v>
      </c>
      <c r="B91" s="20">
        <v>39842.919000000002</v>
      </c>
      <c r="C91" s="20">
        <v>9371.3220000000001</v>
      </c>
      <c r="D91" s="20">
        <v>11156.413</v>
      </c>
      <c r="E91" s="20">
        <v>18854.665000000001</v>
      </c>
      <c r="F91" s="20">
        <v>30172.508999999998</v>
      </c>
      <c r="G91" s="20">
        <v>13106.137000000001</v>
      </c>
      <c r="H91" s="20">
        <v>18045.205999999998</v>
      </c>
      <c r="I91" s="20">
        <v>11150.371999999999</v>
      </c>
      <c r="J91" s="20">
        <v>9028.9120000000003</v>
      </c>
      <c r="K91" s="20"/>
      <c r="L91" s="20"/>
      <c r="M91" s="20"/>
      <c r="N91" s="21">
        <f t="shared" si="1"/>
        <v>160728.45500000002</v>
      </c>
    </row>
    <row r="92" spans="1:14" x14ac:dyDescent="0.2">
      <c r="A92" s="19" t="s">
        <v>103</v>
      </c>
      <c r="B92" s="20">
        <v>17952.396000000001</v>
      </c>
      <c r="C92" s="20">
        <v>17652.78</v>
      </c>
      <c r="D92" s="20">
        <v>18361.218000000001</v>
      </c>
      <c r="E92" s="20">
        <v>16773.325000000001</v>
      </c>
      <c r="F92" s="20">
        <v>14231.57</v>
      </c>
      <c r="G92" s="20">
        <v>14449.433000000001</v>
      </c>
      <c r="H92" s="20">
        <v>18130.888999999999</v>
      </c>
      <c r="I92" s="20">
        <v>20482.636999999999</v>
      </c>
      <c r="J92" s="20">
        <v>14198.618</v>
      </c>
      <c r="K92" s="20"/>
      <c r="L92" s="20"/>
      <c r="M92" s="20"/>
      <c r="N92" s="21">
        <f t="shared" si="1"/>
        <v>152232.86599999998</v>
      </c>
    </row>
    <row r="93" spans="1:14" x14ac:dyDescent="0.2">
      <c r="A93" s="19" t="s">
        <v>104</v>
      </c>
      <c r="B93" s="20">
        <v>12524.706</v>
      </c>
      <c r="C93" s="20">
        <v>18544.09</v>
      </c>
      <c r="D93" s="20">
        <v>16607.503000000001</v>
      </c>
      <c r="E93" s="20">
        <v>19913.128000000001</v>
      </c>
      <c r="F93" s="20">
        <v>19872.058000000001</v>
      </c>
      <c r="G93" s="20">
        <v>10747.95</v>
      </c>
      <c r="H93" s="20">
        <v>24504.848999999998</v>
      </c>
      <c r="I93" s="20">
        <v>13592.704</v>
      </c>
      <c r="J93" s="20">
        <v>14644.021000000001</v>
      </c>
      <c r="K93" s="20"/>
      <c r="L93" s="20"/>
      <c r="M93" s="20"/>
      <c r="N93" s="21">
        <f t="shared" si="1"/>
        <v>150951.00900000002</v>
      </c>
    </row>
    <row r="94" spans="1:14" x14ac:dyDescent="0.2">
      <c r="A94" s="19" t="s">
        <v>105</v>
      </c>
      <c r="B94" s="20">
        <v>16914.114000000001</v>
      </c>
      <c r="C94" s="20">
        <v>20137.07</v>
      </c>
      <c r="D94" s="20">
        <v>17389.835999999999</v>
      </c>
      <c r="E94" s="20">
        <v>13540.813</v>
      </c>
      <c r="F94" s="20">
        <v>16768.991000000002</v>
      </c>
      <c r="G94" s="20">
        <v>16162.115</v>
      </c>
      <c r="H94" s="20">
        <v>13130.508</v>
      </c>
      <c r="I94" s="20">
        <v>18370.867999999999</v>
      </c>
      <c r="J94" s="20">
        <v>17856.787</v>
      </c>
      <c r="K94" s="20"/>
      <c r="L94" s="20"/>
      <c r="M94" s="20"/>
      <c r="N94" s="21">
        <f t="shared" si="1"/>
        <v>150271.10200000001</v>
      </c>
    </row>
    <row r="95" spans="1:14" x14ac:dyDescent="0.2">
      <c r="A95" s="19" t="s">
        <v>106</v>
      </c>
      <c r="B95" s="20">
        <v>10654.906999999999</v>
      </c>
      <c r="C95" s="20">
        <v>11395.393</v>
      </c>
      <c r="D95" s="20">
        <v>18481.287</v>
      </c>
      <c r="E95" s="20">
        <v>28369.445</v>
      </c>
      <c r="F95" s="20">
        <v>15784.593999999999</v>
      </c>
      <c r="G95" s="20">
        <v>13414.995999999999</v>
      </c>
      <c r="H95" s="20">
        <v>19925.991000000002</v>
      </c>
      <c r="I95" s="20">
        <v>12958.841</v>
      </c>
      <c r="J95" s="20">
        <v>13774.07</v>
      </c>
      <c r="K95" s="20"/>
      <c r="L95" s="20"/>
      <c r="M95" s="20"/>
      <c r="N95" s="21">
        <f t="shared" si="1"/>
        <v>144759.524</v>
      </c>
    </row>
    <row r="96" spans="1:14" x14ac:dyDescent="0.2">
      <c r="A96" s="19" t="s">
        <v>107</v>
      </c>
      <c r="B96" s="20">
        <v>13218.412</v>
      </c>
      <c r="C96" s="20">
        <v>13759.991</v>
      </c>
      <c r="D96" s="20">
        <v>13912.885</v>
      </c>
      <c r="E96" s="20">
        <v>17192.373</v>
      </c>
      <c r="F96" s="20">
        <v>14624.754999999999</v>
      </c>
      <c r="G96" s="20">
        <v>13410.528</v>
      </c>
      <c r="H96" s="20">
        <v>16287.021000000001</v>
      </c>
      <c r="I96" s="20">
        <v>18264.825000000001</v>
      </c>
      <c r="J96" s="20">
        <v>22084.276999999998</v>
      </c>
      <c r="K96" s="20"/>
      <c r="L96" s="20"/>
      <c r="M96" s="20"/>
      <c r="N96" s="21">
        <f t="shared" si="1"/>
        <v>142755.06699999998</v>
      </c>
    </row>
    <row r="97" spans="1:14" x14ac:dyDescent="0.2">
      <c r="A97" s="19" t="s">
        <v>108</v>
      </c>
      <c r="B97" s="20">
        <v>13728.419</v>
      </c>
      <c r="C97" s="20">
        <v>16020.45</v>
      </c>
      <c r="D97" s="20">
        <v>16960.314999999999</v>
      </c>
      <c r="E97" s="20">
        <v>13570.745000000001</v>
      </c>
      <c r="F97" s="20">
        <v>14507.933000000001</v>
      </c>
      <c r="G97" s="20">
        <v>14855.47</v>
      </c>
      <c r="H97" s="20">
        <v>15773.188</v>
      </c>
      <c r="I97" s="20">
        <v>11808.957</v>
      </c>
      <c r="J97" s="20">
        <v>16927.324000000001</v>
      </c>
      <c r="K97" s="20"/>
      <c r="L97" s="20"/>
      <c r="M97" s="20"/>
      <c r="N97" s="21">
        <f t="shared" si="1"/>
        <v>134152.80099999998</v>
      </c>
    </row>
    <row r="98" spans="1:14" x14ac:dyDescent="0.2">
      <c r="A98" s="19" t="s">
        <v>109</v>
      </c>
      <c r="B98" s="20">
        <v>12424.656000000001</v>
      </c>
      <c r="C98" s="20">
        <v>9983.723</v>
      </c>
      <c r="D98" s="20">
        <v>22556.41</v>
      </c>
      <c r="E98" s="20">
        <v>19753.665000000001</v>
      </c>
      <c r="F98" s="20">
        <v>24411.373</v>
      </c>
      <c r="G98" s="20">
        <v>12632.793</v>
      </c>
      <c r="H98" s="20">
        <v>8741.1740000000009</v>
      </c>
      <c r="I98" s="20">
        <v>12403.236000000001</v>
      </c>
      <c r="J98" s="20">
        <v>10111.061</v>
      </c>
      <c r="K98" s="20"/>
      <c r="L98" s="20"/>
      <c r="M98" s="20"/>
      <c r="N98" s="21">
        <f t="shared" si="1"/>
        <v>133018.09100000001</v>
      </c>
    </row>
    <row r="99" spans="1:14" x14ac:dyDescent="0.2">
      <c r="A99" s="19" t="s">
        <v>110</v>
      </c>
      <c r="B99" s="20">
        <v>12990.707</v>
      </c>
      <c r="C99" s="20">
        <v>13364.315000000001</v>
      </c>
      <c r="D99" s="20">
        <v>16506.413</v>
      </c>
      <c r="E99" s="20">
        <v>15734.614</v>
      </c>
      <c r="F99" s="20">
        <v>14324.24</v>
      </c>
      <c r="G99" s="20">
        <v>15420.721</v>
      </c>
      <c r="H99" s="20">
        <v>14335.029</v>
      </c>
      <c r="I99" s="20">
        <v>12903.638999999999</v>
      </c>
      <c r="J99" s="20">
        <v>17370.400000000001</v>
      </c>
      <c r="K99" s="20"/>
      <c r="L99" s="20"/>
      <c r="M99" s="20"/>
      <c r="N99" s="21">
        <f t="shared" si="1"/>
        <v>132950.07800000001</v>
      </c>
    </row>
    <row r="100" spans="1:14" x14ac:dyDescent="0.2">
      <c r="A100" s="19" t="s">
        <v>111</v>
      </c>
      <c r="B100" s="20">
        <v>15946.539000000001</v>
      </c>
      <c r="C100" s="20">
        <v>9913.9850000000006</v>
      </c>
      <c r="D100" s="20">
        <v>14892.781999999999</v>
      </c>
      <c r="E100" s="20">
        <v>10609.01</v>
      </c>
      <c r="F100" s="20">
        <v>9488.098</v>
      </c>
      <c r="G100" s="20">
        <v>10442.287</v>
      </c>
      <c r="H100" s="20">
        <v>27706.345000000001</v>
      </c>
      <c r="I100" s="20">
        <v>9385.0879999999997</v>
      </c>
      <c r="J100" s="20">
        <v>20062.815999999999</v>
      </c>
      <c r="K100" s="20"/>
      <c r="L100" s="20"/>
      <c r="M100" s="20"/>
      <c r="N100" s="21">
        <f t="shared" si="1"/>
        <v>128446.95000000001</v>
      </c>
    </row>
    <row r="101" spans="1:14" x14ac:dyDescent="0.2">
      <c r="A101" s="19" t="s">
        <v>112</v>
      </c>
      <c r="B101" s="20">
        <v>13765.328</v>
      </c>
      <c r="C101" s="20">
        <v>12886.713</v>
      </c>
      <c r="D101" s="20">
        <v>15407.561</v>
      </c>
      <c r="E101" s="20">
        <v>20196.376</v>
      </c>
      <c r="F101" s="20">
        <v>17954.685000000001</v>
      </c>
      <c r="G101" s="20">
        <v>11521.919</v>
      </c>
      <c r="H101" s="20">
        <v>12474.447</v>
      </c>
      <c r="I101" s="20">
        <v>8820.1810000000005</v>
      </c>
      <c r="J101" s="20">
        <v>11477.495999999999</v>
      </c>
      <c r="K101" s="20"/>
      <c r="L101" s="20"/>
      <c r="M101" s="20"/>
      <c r="N101" s="21">
        <f t="shared" si="1"/>
        <v>124504.70599999999</v>
      </c>
    </row>
    <row r="102" spans="1:14" x14ac:dyDescent="0.2">
      <c r="A102" s="19" t="s">
        <v>113</v>
      </c>
      <c r="B102" s="20">
        <v>12615.234</v>
      </c>
      <c r="C102" s="20">
        <v>14651.11</v>
      </c>
      <c r="D102" s="20">
        <v>16751.386999999999</v>
      </c>
      <c r="E102" s="20">
        <v>14474.105</v>
      </c>
      <c r="F102" s="20">
        <v>14085.441999999999</v>
      </c>
      <c r="G102" s="20">
        <v>15384.419</v>
      </c>
      <c r="H102" s="20">
        <v>8605.0360000000001</v>
      </c>
      <c r="I102" s="20">
        <v>13744.851000000001</v>
      </c>
      <c r="J102" s="20">
        <v>13393.790999999999</v>
      </c>
      <c r="K102" s="20"/>
      <c r="L102" s="20"/>
      <c r="M102" s="20"/>
      <c r="N102" s="21">
        <f t="shared" si="1"/>
        <v>123705.37499999997</v>
      </c>
    </row>
    <row r="103" spans="1:14" x14ac:dyDescent="0.2">
      <c r="A103" s="19" t="s">
        <v>114</v>
      </c>
      <c r="B103" s="20">
        <v>11338.522999999999</v>
      </c>
      <c r="C103" s="20">
        <v>13886.565000000001</v>
      </c>
      <c r="D103" s="20">
        <v>14165.323</v>
      </c>
      <c r="E103" s="20">
        <v>15251.877</v>
      </c>
      <c r="F103" s="20">
        <v>14559.799000000001</v>
      </c>
      <c r="G103" s="20">
        <v>13564.977000000001</v>
      </c>
      <c r="H103" s="20">
        <v>12133.766</v>
      </c>
      <c r="I103" s="20">
        <v>10266.718000000001</v>
      </c>
      <c r="J103" s="20">
        <v>10647.267</v>
      </c>
      <c r="K103" s="20"/>
      <c r="L103" s="20"/>
      <c r="M103" s="20"/>
      <c r="N103" s="21">
        <f t="shared" si="1"/>
        <v>115814.815</v>
      </c>
    </row>
    <row r="104" spans="1:14" x14ac:dyDescent="0.2">
      <c r="A104" s="19" t="s">
        <v>115</v>
      </c>
      <c r="B104" s="20">
        <v>13630.618</v>
      </c>
      <c r="C104" s="20">
        <v>12361.972</v>
      </c>
      <c r="D104" s="20">
        <v>21306.556</v>
      </c>
      <c r="E104" s="20">
        <v>10365.933999999999</v>
      </c>
      <c r="F104" s="20">
        <v>9844.35</v>
      </c>
      <c r="G104" s="20">
        <v>9967.7459999999992</v>
      </c>
      <c r="H104" s="20">
        <v>12756.066999999999</v>
      </c>
      <c r="I104" s="20">
        <v>9967.1219999999994</v>
      </c>
      <c r="J104" s="20">
        <v>14989.654</v>
      </c>
      <c r="K104" s="20"/>
      <c r="L104" s="20"/>
      <c r="M104" s="20"/>
      <c r="N104" s="21">
        <f t="shared" si="1"/>
        <v>115190.019</v>
      </c>
    </row>
    <row r="105" spans="1:14" x14ac:dyDescent="0.2">
      <c r="A105" s="19" t="s">
        <v>116</v>
      </c>
      <c r="B105" s="20">
        <v>7388.4059999999999</v>
      </c>
      <c r="C105" s="20">
        <v>14244.507</v>
      </c>
      <c r="D105" s="20">
        <v>11015.991</v>
      </c>
      <c r="E105" s="20">
        <v>11490.13</v>
      </c>
      <c r="F105" s="20">
        <v>10326.513000000001</v>
      </c>
      <c r="G105" s="20">
        <v>19674.05</v>
      </c>
      <c r="H105" s="20">
        <v>11093.86</v>
      </c>
      <c r="I105" s="20">
        <v>10858.710999999999</v>
      </c>
      <c r="J105" s="20">
        <v>16899.659</v>
      </c>
      <c r="K105" s="20"/>
      <c r="L105" s="20"/>
      <c r="M105" s="20"/>
      <c r="N105" s="21">
        <f t="shared" si="1"/>
        <v>112991.82699999999</v>
      </c>
    </row>
    <row r="106" spans="1:14" x14ac:dyDescent="0.2">
      <c r="A106" s="19" t="s">
        <v>117</v>
      </c>
      <c r="B106" s="20">
        <v>10255.197</v>
      </c>
      <c r="C106" s="20">
        <v>12104.909</v>
      </c>
      <c r="D106" s="20">
        <v>12181.771000000001</v>
      </c>
      <c r="E106" s="20">
        <v>10019.456</v>
      </c>
      <c r="F106" s="20">
        <v>12383.58</v>
      </c>
      <c r="G106" s="20">
        <v>7446.5219999999999</v>
      </c>
      <c r="H106" s="20">
        <v>20378.385999999999</v>
      </c>
      <c r="I106" s="20">
        <v>18452.278999999999</v>
      </c>
      <c r="J106" s="20">
        <v>8597.1779999999999</v>
      </c>
      <c r="K106" s="20"/>
      <c r="L106" s="20"/>
      <c r="M106" s="20"/>
      <c r="N106" s="21">
        <f t="shared" si="1"/>
        <v>111819.27799999999</v>
      </c>
    </row>
    <row r="107" spans="1:14" x14ac:dyDescent="0.2">
      <c r="A107" s="19" t="s">
        <v>118</v>
      </c>
      <c r="B107" s="20">
        <v>9383.4030000000002</v>
      </c>
      <c r="C107" s="20">
        <v>13830.091</v>
      </c>
      <c r="D107" s="20">
        <v>13681.200999999999</v>
      </c>
      <c r="E107" s="20">
        <v>8786.3690000000006</v>
      </c>
      <c r="F107" s="20">
        <v>12651.505999999999</v>
      </c>
      <c r="G107" s="20">
        <v>22886.544999999998</v>
      </c>
      <c r="H107" s="20">
        <v>12122.909</v>
      </c>
      <c r="I107" s="20">
        <v>4016.4490000000001</v>
      </c>
      <c r="J107" s="20">
        <v>3037.3519999999999</v>
      </c>
      <c r="K107" s="20"/>
      <c r="L107" s="20"/>
      <c r="M107" s="20"/>
      <c r="N107" s="21">
        <f t="shared" si="1"/>
        <v>100395.82499999998</v>
      </c>
    </row>
    <row r="108" spans="1:14" x14ac:dyDescent="0.2">
      <c r="A108" s="19" t="s">
        <v>119</v>
      </c>
      <c r="B108" s="20">
        <v>8516.5419999999995</v>
      </c>
      <c r="C108" s="20">
        <v>9517.6810000000005</v>
      </c>
      <c r="D108" s="20">
        <v>10435.757</v>
      </c>
      <c r="E108" s="20">
        <v>11842.418</v>
      </c>
      <c r="F108" s="20">
        <v>12377.817999999999</v>
      </c>
      <c r="G108" s="20">
        <v>11550.663</v>
      </c>
      <c r="H108" s="20">
        <v>11479.912</v>
      </c>
      <c r="I108" s="20">
        <v>10330.368</v>
      </c>
      <c r="J108" s="20">
        <v>12467.795</v>
      </c>
      <c r="K108" s="20"/>
      <c r="L108" s="20"/>
      <c r="M108" s="20"/>
      <c r="N108" s="21">
        <f t="shared" si="1"/>
        <v>98518.953999999998</v>
      </c>
    </row>
    <row r="109" spans="1:14" x14ac:dyDescent="0.2">
      <c r="A109" s="19" t="s">
        <v>120</v>
      </c>
      <c r="B109" s="20">
        <v>8573.3389999999999</v>
      </c>
      <c r="C109" s="20">
        <v>7128.5219999999999</v>
      </c>
      <c r="D109" s="20">
        <v>6548.28</v>
      </c>
      <c r="E109" s="20">
        <v>9879.9419999999991</v>
      </c>
      <c r="F109" s="20">
        <v>9754.7540000000008</v>
      </c>
      <c r="G109" s="20">
        <v>10389.072</v>
      </c>
      <c r="H109" s="20">
        <v>9304.2690000000002</v>
      </c>
      <c r="I109" s="20">
        <v>15955.804</v>
      </c>
      <c r="J109" s="20">
        <v>13854.558000000001</v>
      </c>
      <c r="K109" s="20"/>
      <c r="L109" s="20"/>
      <c r="M109" s="20"/>
      <c r="N109" s="21">
        <f t="shared" si="1"/>
        <v>91388.540000000008</v>
      </c>
    </row>
    <row r="110" spans="1:14" x14ac:dyDescent="0.2">
      <c r="A110" s="23" t="s">
        <v>121</v>
      </c>
      <c r="B110" s="20">
        <v>8165.2969999999996</v>
      </c>
      <c r="C110" s="20">
        <v>7816.45</v>
      </c>
      <c r="D110" s="20">
        <v>9504.8179999999993</v>
      </c>
      <c r="E110" s="20">
        <v>8337.9030000000002</v>
      </c>
      <c r="F110" s="20">
        <v>11370.120999999999</v>
      </c>
      <c r="G110" s="20">
        <v>9061.4490000000005</v>
      </c>
      <c r="H110" s="20">
        <v>10793.583000000001</v>
      </c>
      <c r="I110" s="20">
        <v>12599.757</v>
      </c>
      <c r="J110" s="20">
        <v>10680.977000000001</v>
      </c>
      <c r="K110" s="20"/>
      <c r="L110" s="20"/>
      <c r="M110" s="20"/>
      <c r="N110" s="21">
        <f t="shared" si="1"/>
        <v>88330.354999999996</v>
      </c>
    </row>
    <row r="111" spans="1:14" x14ac:dyDescent="0.2">
      <c r="A111" s="19" t="s">
        <v>122</v>
      </c>
      <c r="B111" s="20">
        <v>29.015999999999998</v>
      </c>
      <c r="C111" s="20">
        <v>645.87199999999996</v>
      </c>
      <c r="D111" s="20">
        <v>66455.707999999999</v>
      </c>
      <c r="E111" s="20">
        <v>1014.207</v>
      </c>
      <c r="F111" s="20">
        <v>315.59699999999998</v>
      </c>
      <c r="G111" s="20">
        <v>44.898000000000003</v>
      </c>
      <c r="H111" s="20">
        <v>997.78499999999997</v>
      </c>
      <c r="I111" s="20">
        <v>143.976</v>
      </c>
      <c r="J111" s="20">
        <v>15669.477000000001</v>
      </c>
      <c r="K111" s="20"/>
      <c r="L111" s="20"/>
      <c r="M111" s="20"/>
      <c r="N111" s="21">
        <f t="shared" si="1"/>
        <v>85316.535999999993</v>
      </c>
    </row>
    <row r="112" spans="1:14" x14ac:dyDescent="0.2">
      <c r="A112" s="19" t="s">
        <v>123</v>
      </c>
      <c r="B112" s="20">
        <v>7398.05</v>
      </c>
      <c r="C112" s="20">
        <v>9503.491</v>
      </c>
      <c r="D112" s="20">
        <v>9018.4449999999997</v>
      </c>
      <c r="E112" s="20">
        <v>12174.487999999999</v>
      </c>
      <c r="F112" s="20">
        <v>8484.4320000000007</v>
      </c>
      <c r="G112" s="20">
        <v>9098.8289999999997</v>
      </c>
      <c r="H112" s="20">
        <v>7991.0730000000003</v>
      </c>
      <c r="I112" s="20">
        <v>7785.7550000000001</v>
      </c>
      <c r="J112" s="20">
        <v>12664.118</v>
      </c>
      <c r="K112" s="20"/>
      <c r="L112" s="20"/>
      <c r="M112" s="20"/>
      <c r="N112" s="21">
        <f t="shared" si="1"/>
        <v>84118.681000000011</v>
      </c>
    </row>
    <row r="113" spans="1:14" x14ac:dyDescent="0.2">
      <c r="A113" s="19" t="s">
        <v>124</v>
      </c>
      <c r="B113" s="20">
        <v>7756.0309999999999</v>
      </c>
      <c r="C113" s="20">
        <v>7561.2269999999999</v>
      </c>
      <c r="D113" s="20">
        <v>8906.9789999999994</v>
      </c>
      <c r="E113" s="20">
        <v>12479.192999999999</v>
      </c>
      <c r="F113" s="20">
        <v>11749.459000000001</v>
      </c>
      <c r="G113" s="20">
        <v>8117.9769999999999</v>
      </c>
      <c r="H113" s="20">
        <v>9453.6650000000009</v>
      </c>
      <c r="I113" s="20">
        <v>6778.6610000000001</v>
      </c>
      <c r="J113" s="20">
        <v>6483.8789999999999</v>
      </c>
      <c r="K113" s="20"/>
      <c r="L113" s="20"/>
      <c r="M113" s="20"/>
      <c r="N113" s="21">
        <f t="shared" si="1"/>
        <v>79287.071000000011</v>
      </c>
    </row>
    <row r="114" spans="1:14" x14ac:dyDescent="0.2">
      <c r="A114" s="19" t="s">
        <v>125</v>
      </c>
      <c r="B114" s="20">
        <v>6453.2979999999998</v>
      </c>
      <c r="C114" s="20">
        <v>9637.7160000000003</v>
      </c>
      <c r="D114" s="20">
        <v>7468.9690000000001</v>
      </c>
      <c r="E114" s="20">
        <v>9053.3070000000007</v>
      </c>
      <c r="F114" s="20">
        <v>7529.2550000000001</v>
      </c>
      <c r="G114" s="20">
        <v>7864.4790000000003</v>
      </c>
      <c r="H114" s="20">
        <v>8037.1949999999997</v>
      </c>
      <c r="I114" s="20">
        <v>8574.5840000000007</v>
      </c>
      <c r="J114" s="20">
        <v>8373.9320000000007</v>
      </c>
      <c r="K114" s="20"/>
      <c r="L114" s="20"/>
      <c r="M114" s="20"/>
      <c r="N114" s="21">
        <f t="shared" si="1"/>
        <v>72992.735000000001</v>
      </c>
    </row>
    <row r="115" spans="1:14" x14ac:dyDescent="0.2">
      <c r="A115" s="19" t="s">
        <v>126</v>
      </c>
      <c r="B115" s="20">
        <v>13085.522000000001</v>
      </c>
      <c r="C115" s="20">
        <v>5079.4359999999997</v>
      </c>
      <c r="D115" s="20">
        <v>8757.0149999999994</v>
      </c>
      <c r="E115" s="20">
        <v>12264.114</v>
      </c>
      <c r="F115" s="20">
        <v>6737.134</v>
      </c>
      <c r="G115" s="20">
        <v>6265.8789999999999</v>
      </c>
      <c r="H115" s="20">
        <v>6824.9250000000002</v>
      </c>
      <c r="I115" s="20">
        <v>4521.4809999999998</v>
      </c>
      <c r="J115" s="20">
        <v>7577.1490000000003</v>
      </c>
      <c r="K115" s="20"/>
      <c r="L115" s="20"/>
      <c r="M115" s="20"/>
      <c r="N115" s="21">
        <f t="shared" si="1"/>
        <v>71112.654999999999</v>
      </c>
    </row>
    <row r="116" spans="1:14" x14ac:dyDescent="0.2">
      <c r="A116" s="19" t="s">
        <v>127</v>
      </c>
      <c r="B116" s="20">
        <v>5629.1549999999997</v>
      </c>
      <c r="C116" s="20">
        <v>5558.3779999999997</v>
      </c>
      <c r="D116" s="20">
        <v>8343.9539999999997</v>
      </c>
      <c r="E116" s="20">
        <v>9374.9660000000003</v>
      </c>
      <c r="F116" s="20">
        <v>9107.8870000000006</v>
      </c>
      <c r="G116" s="20">
        <v>8973.5560000000005</v>
      </c>
      <c r="H116" s="20">
        <v>7279.6980000000003</v>
      </c>
      <c r="I116" s="20">
        <v>5372.3860000000004</v>
      </c>
      <c r="J116" s="20">
        <v>9450.9380000000001</v>
      </c>
      <c r="K116" s="20"/>
      <c r="L116" s="20"/>
      <c r="M116" s="20"/>
      <c r="N116" s="21">
        <f t="shared" si="1"/>
        <v>69090.918000000005</v>
      </c>
    </row>
    <row r="117" spans="1:14" x14ac:dyDescent="0.2">
      <c r="A117" s="19" t="s">
        <v>128</v>
      </c>
      <c r="B117" s="20">
        <v>5624.4129999999996</v>
      </c>
      <c r="C117" s="20">
        <v>5932.15</v>
      </c>
      <c r="D117" s="20">
        <v>6492.4809999999998</v>
      </c>
      <c r="E117" s="20">
        <v>9391.9310000000005</v>
      </c>
      <c r="F117" s="20">
        <v>7480.9480000000003</v>
      </c>
      <c r="G117" s="20">
        <v>7669.652</v>
      </c>
      <c r="H117" s="20">
        <v>7660.8280000000004</v>
      </c>
      <c r="I117" s="20">
        <v>8919.01</v>
      </c>
      <c r="J117" s="20">
        <v>7424.7529999999997</v>
      </c>
      <c r="K117" s="20"/>
      <c r="L117" s="20"/>
      <c r="M117" s="20"/>
      <c r="N117" s="21">
        <f t="shared" si="1"/>
        <v>66596.165999999997</v>
      </c>
    </row>
    <row r="118" spans="1:14" x14ac:dyDescent="0.2">
      <c r="A118" s="19" t="s">
        <v>129</v>
      </c>
      <c r="B118" s="20">
        <v>2619.63</v>
      </c>
      <c r="C118" s="20">
        <v>10224.813</v>
      </c>
      <c r="D118" s="20">
        <v>8594.3989999999994</v>
      </c>
      <c r="E118" s="20">
        <v>16299.401</v>
      </c>
      <c r="F118" s="20">
        <v>9374.9850000000006</v>
      </c>
      <c r="G118" s="20">
        <v>6601.098</v>
      </c>
      <c r="H118" s="20">
        <v>3244.018</v>
      </c>
      <c r="I118" s="20">
        <v>6299.9539999999997</v>
      </c>
      <c r="J118" s="20">
        <v>2790.87</v>
      </c>
      <c r="K118" s="20"/>
      <c r="L118" s="20"/>
      <c r="M118" s="20"/>
      <c r="N118" s="21">
        <f t="shared" si="1"/>
        <v>66049.167999999991</v>
      </c>
    </row>
    <row r="119" spans="1:14" x14ac:dyDescent="0.2">
      <c r="A119" s="19" t="s">
        <v>130</v>
      </c>
      <c r="B119" s="20">
        <v>4984.5429999999997</v>
      </c>
      <c r="C119" s="20">
        <v>6809.2139999999999</v>
      </c>
      <c r="D119" s="20">
        <v>9114.4959999999992</v>
      </c>
      <c r="E119" s="20">
        <v>10525.188</v>
      </c>
      <c r="F119" s="20">
        <v>7675.7479999999996</v>
      </c>
      <c r="G119" s="20">
        <v>4545.2079999999996</v>
      </c>
      <c r="H119" s="20">
        <v>6457.4840000000004</v>
      </c>
      <c r="I119" s="20">
        <v>5689.5309999999999</v>
      </c>
      <c r="J119" s="20">
        <v>8314.0040000000008</v>
      </c>
      <c r="K119" s="20"/>
      <c r="L119" s="20"/>
      <c r="M119" s="20"/>
      <c r="N119" s="21">
        <f t="shared" si="1"/>
        <v>64115.415999999997</v>
      </c>
    </row>
    <row r="120" spans="1:14" x14ac:dyDescent="0.2">
      <c r="A120" s="19" t="s">
        <v>131</v>
      </c>
      <c r="B120" s="20">
        <v>4986.5259999999998</v>
      </c>
      <c r="C120" s="20">
        <v>5620.0370000000003</v>
      </c>
      <c r="D120" s="20">
        <v>8793.8070000000007</v>
      </c>
      <c r="E120" s="20">
        <v>6754.0379999999996</v>
      </c>
      <c r="F120" s="20">
        <v>6991.1859999999997</v>
      </c>
      <c r="G120" s="20">
        <v>6103.509</v>
      </c>
      <c r="H120" s="20">
        <v>8952.884</v>
      </c>
      <c r="I120" s="20">
        <v>7043.0649999999996</v>
      </c>
      <c r="J120" s="20">
        <v>7879.0910000000003</v>
      </c>
      <c r="K120" s="20"/>
      <c r="L120" s="20"/>
      <c r="M120" s="20"/>
      <c r="N120" s="21">
        <f t="shared" si="1"/>
        <v>63124.143000000004</v>
      </c>
    </row>
    <row r="121" spans="1:14" x14ac:dyDescent="0.2">
      <c r="A121" s="19" t="s">
        <v>132</v>
      </c>
      <c r="B121" s="20">
        <v>6349.5940000000001</v>
      </c>
      <c r="C121" s="20">
        <v>7115.2139999999999</v>
      </c>
      <c r="D121" s="20">
        <v>7202.4359999999997</v>
      </c>
      <c r="E121" s="20">
        <v>6697.5749999999998</v>
      </c>
      <c r="F121" s="20">
        <v>8247.61</v>
      </c>
      <c r="G121" s="20">
        <v>6258.06</v>
      </c>
      <c r="H121" s="20">
        <v>4933.2259999999997</v>
      </c>
      <c r="I121" s="20">
        <v>5714.06</v>
      </c>
      <c r="J121" s="20">
        <v>8235.6620000000003</v>
      </c>
      <c r="K121" s="20"/>
      <c r="L121" s="20"/>
      <c r="M121" s="20"/>
      <c r="N121" s="21">
        <f t="shared" si="1"/>
        <v>60753.437000000005</v>
      </c>
    </row>
    <row r="122" spans="1:14" x14ac:dyDescent="0.2">
      <c r="A122" s="19" t="s">
        <v>133</v>
      </c>
      <c r="B122" s="20">
        <v>4289.5720000000001</v>
      </c>
      <c r="C122" s="20">
        <v>6890.0630000000001</v>
      </c>
      <c r="D122" s="20">
        <v>9128.8580000000002</v>
      </c>
      <c r="E122" s="20">
        <v>9780.4330000000009</v>
      </c>
      <c r="F122" s="20">
        <v>3686.7190000000001</v>
      </c>
      <c r="G122" s="20">
        <v>9167.2049999999999</v>
      </c>
      <c r="H122" s="20">
        <v>5436.1350000000002</v>
      </c>
      <c r="I122" s="20">
        <v>3151.2249999999999</v>
      </c>
      <c r="J122" s="20">
        <v>3797.3150000000001</v>
      </c>
      <c r="K122" s="20"/>
      <c r="L122" s="20"/>
      <c r="M122" s="20"/>
      <c r="N122" s="21">
        <f t="shared" si="1"/>
        <v>55327.525000000009</v>
      </c>
    </row>
    <row r="123" spans="1:14" x14ac:dyDescent="0.2">
      <c r="A123" s="19" t="s">
        <v>134</v>
      </c>
      <c r="B123" s="20">
        <v>2146.7559999999999</v>
      </c>
      <c r="C123" s="20">
        <v>4751.9089999999997</v>
      </c>
      <c r="D123" s="20">
        <v>4136.4889999999996</v>
      </c>
      <c r="E123" s="20">
        <v>12564.275</v>
      </c>
      <c r="F123" s="20">
        <v>17254.603999999999</v>
      </c>
      <c r="G123" s="20">
        <v>3471.8580000000002</v>
      </c>
      <c r="H123" s="20">
        <v>4042.2280000000001</v>
      </c>
      <c r="I123" s="20">
        <v>3066.1579999999999</v>
      </c>
      <c r="J123" s="20">
        <v>3751.8389999999999</v>
      </c>
      <c r="K123" s="20"/>
      <c r="L123" s="20"/>
      <c r="M123" s="20"/>
      <c r="N123" s="21">
        <f t="shared" si="1"/>
        <v>55186.116000000002</v>
      </c>
    </row>
    <row r="124" spans="1:14" x14ac:dyDescent="0.2">
      <c r="A124" s="19" t="s">
        <v>135</v>
      </c>
      <c r="B124" s="20">
        <v>4473.5829999999996</v>
      </c>
      <c r="C124" s="20">
        <v>5886.6009999999997</v>
      </c>
      <c r="D124" s="20">
        <v>7115.424</v>
      </c>
      <c r="E124" s="20">
        <v>6273.63</v>
      </c>
      <c r="F124" s="20">
        <v>4805.1779999999999</v>
      </c>
      <c r="G124" s="20">
        <v>5784.1689999999999</v>
      </c>
      <c r="H124" s="20">
        <v>5888.616</v>
      </c>
      <c r="I124" s="20">
        <v>5625.8509999999997</v>
      </c>
      <c r="J124" s="20">
        <v>4030.6260000000002</v>
      </c>
      <c r="K124" s="20"/>
      <c r="L124" s="20"/>
      <c r="M124" s="20"/>
      <c r="N124" s="21">
        <f t="shared" si="1"/>
        <v>49883.678</v>
      </c>
    </row>
    <row r="125" spans="1:14" x14ac:dyDescent="0.2">
      <c r="A125" s="19" t="s">
        <v>136</v>
      </c>
      <c r="B125" s="20">
        <v>5829.5370000000003</v>
      </c>
      <c r="C125" s="20">
        <v>6897.8320000000003</v>
      </c>
      <c r="D125" s="20">
        <v>4352.5389999999998</v>
      </c>
      <c r="E125" s="20">
        <v>6168.9579999999996</v>
      </c>
      <c r="F125" s="20">
        <v>2015.3219999999999</v>
      </c>
      <c r="G125" s="20">
        <v>7982.4840000000004</v>
      </c>
      <c r="H125" s="20">
        <v>4232.3860000000004</v>
      </c>
      <c r="I125" s="20">
        <v>5223.4790000000003</v>
      </c>
      <c r="J125" s="20">
        <v>6203.8829999999998</v>
      </c>
      <c r="K125" s="20"/>
      <c r="L125" s="20"/>
      <c r="M125" s="20"/>
      <c r="N125" s="21">
        <f t="shared" si="1"/>
        <v>48906.42</v>
      </c>
    </row>
    <row r="126" spans="1:14" x14ac:dyDescent="0.2">
      <c r="A126" s="19" t="s">
        <v>137</v>
      </c>
      <c r="B126" s="20">
        <v>2628.3809999999999</v>
      </c>
      <c r="C126" s="20">
        <v>4761.3720000000003</v>
      </c>
      <c r="D126" s="20">
        <v>2578.181</v>
      </c>
      <c r="E126" s="20">
        <v>3101.3960000000002</v>
      </c>
      <c r="F126" s="20">
        <v>4113.93</v>
      </c>
      <c r="G126" s="20">
        <v>16909.662</v>
      </c>
      <c r="H126" s="20">
        <v>6057.2420000000002</v>
      </c>
      <c r="I126" s="20">
        <v>2177.9110000000001</v>
      </c>
      <c r="J126" s="20">
        <v>4029.8310000000001</v>
      </c>
      <c r="K126" s="20"/>
      <c r="L126" s="20"/>
      <c r="M126" s="20"/>
      <c r="N126" s="21">
        <f t="shared" si="1"/>
        <v>46357.906000000003</v>
      </c>
    </row>
    <row r="127" spans="1:14" x14ac:dyDescent="0.2">
      <c r="A127" s="19" t="s">
        <v>138</v>
      </c>
      <c r="B127" s="20">
        <v>8611.0669999999991</v>
      </c>
      <c r="C127" s="20">
        <v>5429.741</v>
      </c>
      <c r="D127" s="20">
        <v>4006.306</v>
      </c>
      <c r="E127" s="20">
        <v>8703.6679999999997</v>
      </c>
      <c r="F127" s="20">
        <v>2804.9229999999998</v>
      </c>
      <c r="G127" s="20">
        <v>3408.2979999999998</v>
      </c>
      <c r="H127" s="20">
        <v>3955.7139999999999</v>
      </c>
      <c r="I127" s="20">
        <v>3959.7339999999999</v>
      </c>
      <c r="J127" s="20">
        <v>5093.8689999999997</v>
      </c>
      <c r="K127" s="20"/>
      <c r="L127" s="20"/>
      <c r="M127" s="20"/>
      <c r="N127" s="21">
        <f t="shared" si="1"/>
        <v>45973.319999999992</v>
      </c>
    </row>
    <row r="128" spans="1:14" x14ac:dyDescent="0.2">
      <c r="A128" s="19" t="s">
        <v>139</v>
      </c>
      <c r="B128" s="20">
        <v>5915.8680000000004</v>
      </c>
      <c r="C128" s="20">
        <v>9691.7530000000006</v>
      </c>
      <c r="D128" s="20">
        <v>4705.8739999999998</v>
      </c>
      <c r="E128" s="20">
        <v>3819.5279999999998</v>
      </c>
      <c r="F128" s="20">
        <v>3584.4290000000001</v>
      </c>
      <c r="G128" s="20">
        <v>4178.62</v>
      </c>
      <c r="H128" s="20">
        <v>3642.7489999999998</v>
      </c>
      <c r="I128" s="20">
        <v>3824.261</v>
      </c>
      <c r="J128" s="20">
        <v>5721.558</v>
      </c>
      <c r="K128" s="20"/>
      <c r="L128" s="20"/>
      <c r="M128" s="20"/>
      <c r="N128" s="21">
        <f t="shared" si="1"/>
        <v>45084.639999999992</v>
      </c>
    </row>
    <row r="129" spans="1:14" x14ac:dyDescent="0.2">
      <c r="A129" s="19" t="s">
        <v>140</v>
      </c>
      <c r="B129" s="20">
        <v>6967.5959999999995</v>
      </c>
      <c r="C129" s="20">
        <v>3658.8580000000002</v>
      </c>
      <c r="D129" s="20">
        <v>4199.6049999999996</v>
      </c>
      <c r="E129" s="20">
        <v>2786.1179999999999</v>
      </c>
      <c r="F129" s="20">
        <v>7103.3140000000003</v>
      </c>
      <c r="G129" s="20">
        <v>5089.4530000000004</v>
      </c>
      <c r="H129" s="20">
        <v>4718.1970000000001</v>
      </c>
      <c r="I129" s="20">
        <v>2155.1990000000001</v>
      </c>
      <c r="J129" s="20">
        <v>5957.9989999999998</v>
      </c>
      <c r="K129" s="20"/>
      <c r="L129" s="20"/>
      <c r="M129" s="20"/>
      <c r="N129" s="21">
        <f t="shared" si="1"/>
        <v>42636.339000000007</v>
      </c>
    </row>
    <row r="130" spans="1:14" x14ac:dyDescent="0.2">
      <c r="A130" s="19" t="s">
        <v>141</v>
      </c>
      <c r="B130" s="20">
        <v>2269.1959999999999</v>
      </c>
      <c r="C130" s="20">
        <v>8385.2790000000005</v>
      </c>
      <c r="D130" s="20">
        <v>2471.9490000000001</v>
      </c>
      <c r="E130" s="20">
        <v>10599.759</v>
      </c>
      <c r="F130" s="20">
        <v>1993.472</v>
      </c>
      <c r="G130" s="20">
        <v>1941.367</v>
      </c>
      <c r="H130" s="20">
        <v>1967.941</v>
      </c>
      <c r="I130" s="20">
        <v>2087.7710000000002</v>
      </c>
      <c r="J130" s="20">
        <v>10739.378000000001</v>
      </c>
      <c r="K130" s="20"/>
      <c r="L130" s="20"/>
      <c r="M130" s="20"/>
      <c r="N130" s="21">
        <f t="shared" si="1"/>
        <v>42456.112000000001</v>
      </c>
    </row>
    <row r="131" spans="1:14" x14ac:dyDescent="0.2">
      <c r="A131" s="19" t="s">
        <v>142</v>
      </c>
      <c r="B131" s="20">
        <v>3357.1590000000001</v>
      </c>
      <c r="C131" s="20">
        <v>3048.5219999999999</v>
      </c>
      <c r="D131" s="20">
        <v>3569.777</v>
      </c>
      <c r="E131" s="20">
        <v>6207.3280000000004</v>
      </c>
      <c r="F131" s="20">
        <v>4517.3280000000004</v>
      </c>
      <c r="G131" s="20">
        <v>4694.3249999999998</v>
      </c>
      <c r="H131" s="20">
        <v>6604.8540000000003</v>
      </c>
      <c r="I131" s="20">
        <v>5018.5</v>
      </c>
      <c r="J131" s="20">
        <v>4669.9009999999998</v>
      </c>
      <c r="K131" s="20"/>
      <c r="L131" s="20"/>
      <c r="M131" s="20"/>
      <c r="N131" s="21">
        <f t="shared" si="1"/>
        <v>41687.694000000003</v>
      </c>
    </row>
    <row r="132" spans="1:14" x14ac:dyDescent="0.2">
      <c r="A132" s="19" t="s">
        <v>143</v>
      </c>
      <c r="B132" s="20">
        <v>9608.1460000000006</v>
      </c>
      <c r="C132" s="20">
        <v>1251.201</v>
      </c>
      <c r="D132" s="20">
        <v>9950.9410000000007</v>
      </c>
      <c r="E132" s="20">
        <v>4009.0210000000002</v>
      </c>
      <c r="F132" s="20">
        <v>1083.71</v>
      </c>
      <c r="G132" s="20">
        <v>4180.3770000000004</v>
      </c>
      <c r="H132" s="20">
        <v>7715.88</v>
      </c>
      <c r="I132" s="20">
        <v>1824.912</v>
      </c>
      <c r="J132" s="20">
        <v>1891.125</v>
      </c>
      <c r="K132" s="20"/>
      <c r="L132" s="20"/>
      <c r="M132" s="20"/>
      <c r="N132" s="21">
        <f t="shared" si="1"/>
        <v>41515.312999999995</v>
      </c>
    </row>
    <row r="133" spans="1:14" x14ac:dyDescent="0.2">
      <c r="A133" s="19" t="s">
        <v>144</v>
      </c>
      <c r="B133" s="20">
        <v>5412.4489999999996</v>
      </c>
      <c r="C133" s="20">
        <v>5334.4870000000001</v>
      </c>
      <c r="D133" s="20">
        <v>5502.5159999999996</v>
      </c>
      <c r="E133" s="20">
        <v>5036.5889999999999</v>
      </c>
      <c r="F133" s="20">
        <v>4724.7749999999996</v>
      </c>
      <c r="G133" s="20">
        <v>4427.2370000000001</v>
      </c>
      <c r="H133" s="20">
        <v>3349.7629999999999</v>
      </c>
      <c r="I133" s="20">
        <v>3317.7020000000002</v>
      </c>
      <c r="J133" s="20">
        <v>3317.3989999999999</v>
      </c>
      <c r="K133" s="20"/>
      <c r="L133" s="20"/>
      <c r="M133" s="20"/>
      <c r="N133" s="21">
        <f t="shared" si="1"/>
        <v>40422.916999999994</v>
      </c>
    </row>
    <row r="134" spans="1:14" x14ac:dyDescent="0.2">
      <c r="A134" s="19" t="s">
        <v>145</v>
      </c>
      <c r="B134" s="20">
        <v>4379.7</v>
      </c>
      <c r="C134" s="20">
        <v>3273.1320000000001</v>
      </c>
      <c r="D134" s="20">
        <v>3726.7910000000002</v>
      </c>
      <c r="E134" s="20">
        <v>2918.6640000000002</v>
      </c>
      <c r="F134" s="20">
        <v>4194.1769999999997</v>
      </c>
      <c r="G134" s="20">
        <v>4602.1319999999996</v>
      </c>
      <c r="H134" s="20">
        <v>4557.076</v>
      </c>
      <c r="I134" s="20">
        <v>5722.72</v>
      </c>
      <c r="J134" s="20">
        <v>6962.8919999999998</v>
      </c>
      <c r="K134" s="20"/>
      <c r="L134" s="20"/>
      <c r="M134" s="20"/>
      <c r="N134" s="21">
        <f t="shared" si="1"/>
        <v>40337.284</v>
      </c>
    </row>
    <row r="135" spans="1:14" x14ac:dyDescent="0.2">
      <c r="A135" s="19" t="s">
        <v>146</v>
      </c>
      <c r="B135" s="20">
        <v>6932.9210000000003</v>
      </c>
      <c r="C135" s="20">
        <v>5791.1959999999999</v>
      </c>
      <c r="D135" s="20">
        <v>8458.7999999999993</v>
      </c>
      <c r="E135" s="20">
        <v>1091.8779999999999</v>
      </c>
      <c r="F135" s="20">
        <v>1069.6590000000001</v>
      </c>
      <c r="G135" s="20">
        <v>7720.2039999999997</v>
      </c>
      <c r="H135" s="20">
        <v>7082.0860000000002</v>
      </c>
      <c r="I135" s="20">
        <v>1151.1300000000001</v>
      </c>
      <c r="J135" s="20">
        <v>611.76400000000001</v>
      </c>
      <c r="K135" s="20"/>
      <c r="L135" s="20"/>
      <c r="M135" s="20"/>
      <c r="N135" s="21">
        <f t="shared" ref="N135:N198" si="2">SUM(B135:M135)</f>
        <v>39909.638000000006</v>
      </c>
    </row>
    <row r="136" spans="1:14" x14ac:dyDescent="0.2">
      <c r="A136" s="19" t="s">
        <v>147</v>
      </c>
      <c r="B136" s="20">
        <v>3387.3449999999998</v>
      </c>
      <c r="C136" s="20">
        <v>4106.5280000000002</v>
      </c>
      <c r="D136" s="20">
        <v>6586.1769999999997</v>
      </c>
      <c r="E136" s="20">
        <v>6295.1049999999996</v>
      </c>
      <c r="F136" s="20">
        <v>2256.163</v>
      </c>
      <c r="G136" s="20">
        <v>3677.848</v>
      </c>
      <c r="H136" s="20">
        <v>6483.3230000000003</v>
      </c>
      <c r="I136" s="20">
        <v>3049.4059999999999</v>
      </c>
      <c r="J136" s="20">
        <v>3628.529</v>
      </c>
      <c r="K136" s="20"/>
      <c r="L136" s="20"/>
      <c r="M136" s="20"/>
      <c r="N136" s="21">
        <f t="shared" si="2"/>
        <v>39470.424000000006</v>
      </c>
    </row>
    <row r="137" spans="1:14" x14ac:dyDescent="0.2">
      <c r="A137" s="19" t="s">
        <v>148</v>
      </c>
      <c r="B137" s="20">
        <v>4382.37</v>
      </c>
      <c r="C137" s="20">
        <v>4203.0479999999998</v>
      </c>
      <c r="D137" s="20">
        <v>4024.5880000000002</v>
      </c>
      <c r="E137" s="20">
        <v>4584.3999999999996</v>
      </c>
      <c r="F137" s="20">
        <v>3745.9459999999999</v>
      </c>
      <c r="G137" s="20">
        <v>3369.248</v>
      </c>
      <c r="H137" s="20">
        <v>4937.4920000000002</v>
      </c>
      <c r="I137" s="20">
        <v>3733.172</v>
      </c>
      <c r="J137" s="20">
        <v>6460.973</v>
      </c>
      <c r="K137" s="20"/>
      <c r="L137" s="20"/>
      <c r="M137" s="20"/>
      <c r="N137" s="21">
        <f t="shared" si="2"/>
        <v>39441.236999999994</v>
      </c>
    </row>
    <row r="138" spans="1:14" x14ac:dyDescent="0.2">
      <c r="A138" s="19" t="s">
        <v>149</v>
      </c>
      <c r="B138" s="20">
        <v>4635.62</v>
      </c>
      <c r="C138" s="20">
        <v>2570.3159999999998</v>
      </c>
      <c r="D138" s="20">
        <v>3284.6439999999998</v>
      </c>
      <c r="E138" s="20">
        <v>5352.5929999999998</v>
      </c>
      <c r="F138" s="20">
        <v>5416.8119999999999</v>
      </c>
      <c r="G138" s="20">
        <v>4198.9110000000001</v>
      </c>
      <c r="H138" s="20">
        <v>5015.0529999999999</v>
      </c>
      <c r="I138" s="20">
        <v>4869.1750000000002</v>
      </c>
      <c r="J138" s="20">
        <v>3550.5369999999998</v>
      </c>
      <c r="K138" s="20"/>
      <c r="L138" s="20"/>
      <c r="M138" s="20"/>
      <c r="N138" s="21">
        <f t="shared" si="2"/>
        <v>38893.661</v>
      </c>
    </row>
    <row r="139" spans="1:14" x14ac:dyDescent="0.2">
      <c r="A139" s="19" t="s">
        <v>150</v>
      </c>
      <c r="B139" s="20">
        <v>5884.0339999999997</v>
      </c>
      <c r="C139" s="20">
        <v>4397.7290000000003</v>
      </c>
      <c r="D139" s="20">
        <v>3249.654</v>
      </c>
      <c r="E139" s="20">
        <v>2719.6559999999999</v>
      </c>
      <c r="F139" s="20">
        <v>4322.5540000000001</v>
      </c>
      <c r="G139" s="20">
        <v>2737.98</v>
      </c>
      <c r="H139" s="20">
        <v>3612.268</v>
      </c>
      <c r="I139" s="20">
        <v>2840.9050000000002</v>
      </c>
      <c r="J139" s="20">
        <v>7193.9120000000003</v>
      </c>
      <c r="K139" s="20"/>
      <c r="L139" s="20"/>
      <c r="M139" s="20"/>
      <c r="N139" s="21">
        <f t="shared" si="2"/>
        <v>36958.691999999995</v>
      </c>
    </row>
    <row r="140" spans="1:14" x14ac:dyDescent="0.2">
      <c r="A140" s="19" t="s">
        <v>151</v>
      </c>
      <c r="B140" s="20">
        <v>2261.7359999999999</v>
      </c>
      <c r="C140" s="20">
        <v>3390.0129999999999</v>
      </c>
      <c r="D140" s="20">
        <v>3726.018</v>
      </c>
      <c r="E140" s="20">
        <v>4027.8319999999999</v>
      </c>
      <c r="F140" s="20">
        <v>3413.0120000000002</v>
      </c>
      <c r="G140" s="20">
        <v>3420.797</v>
      </c>
      <c r="H140" s="20">
        <v>4143.8440000000001</v>
      </c>
      <c r="I140" s="20">
        <v>3474.5230000000001</v>
      </c>
      <c r="J140" s="20">
        <v>6054.2209999999995</v>
      </c>
      <c r="K140" s="20"/>
      <c r="L140" s="20"/>
      <c r="M140" s="20"/>
      <c r="N140" s="21">
        <f t="shared" si="2"/>
        <v>33911.995999999999</v>
      </c>
    </row>
    <row r="141" spans="1:14" x14ac:dyDescent="0.2">
      <c r="A141" s="19" t="s">
        <v>152</v>
      </c>
      <c r="B141" s="20">
        <v>680.58900000000006</v>
      </c>
      <c r="C141" s="20">
        <v>1344.537</v>
      </c>
      <c r="D141" s="20">
        <v>674.61800000000005</v>
      </c>
      <c r="E141" s="20">
        <v>2341.1819999999998</v>
      </c>
      <c r="F141" s="20">
        <v>5806.259</v>
      </c>
      <c r="G141" s="20">
        <v>18230.742999999999</v>
      </c>
      <c r="H141" s="20">
        <v>1140.1679999999999</v>
      </c>
      <c r="I141" s="20">
        <v>979.97299999999996</v>
      </c>
      <c r="J141" s="20">
        <v>2597.7689999999998</v>
      </c>
      <c r="K141" s="20"/>
      <c r="L141" s="20"/>
      <c r="M141" s="20"/>
      <c r="N141" s="21">
        <f t="shared" si="2"/>
        <v>33795.838000000003</v>
      </c>
    </row>
    <row r="142" spans="1:14" x14ac:dyDescent="0.2">
      <c r="A142" s="19" t="s">
        <v>153</v>
      </c>
      <c r="B142" s="20">
        <v>3613.6779999999999</v>
      </c>
      <c r="C142" s="20">
        <v>2178.971</v>
      </c>
      <c r="D142" s="20">
        <v>5101.2950000000001</v>
      </c>
      <c r="E142" s="20">
        <v>4739.0829999999996</v>
      </c>
      <c r="F142" s="20">
        <v>3248.09</v>
      </c>
      <c r="G142" s="20">
        <v>4031.9180000000001</v>
      </c>
      <c r="H142" s="20">
        <v>2098.8969999999999</v>
      </c>
      <c r="I142" s="20">
        <v>3709.9540000000002</v>
      </c>
      <c r="J142" s="20">
        <v>4946.1509999999998</v>
      </c>
      <c r="K142" s="20"/>
      <c r="L142" s="20"/>
      <c r="M142" s="20"/>
      <c r="N142" s="21">
        <f t="shared" si="2"/>
        <v>33668.037000000004</v>
      </c>
    </row>
    <row r="143" spans="1:14" x14ac:dyDescent="0.2">
      <c r="A143" s="19" t="s">
        <v>154</v>
      </c>
      <c r="B143" s="20">
        <v>7867.2820000000002</v>
      </c>
      <c r="C143" s="20">
        <v>117.319</v>
      </c>
      <c r="D143" s="20">
        <v>210.84800000000001</v>
      </c>
      <c r="E143" s="20">
        <v>754.61</v>
      </c>
      <c r="F143" s="20">
        <v>141.43299999999999</v>
      </c>
      <c r="G143" s="20">
        <v>2611.5540000000001</v>
      </c>
      <c r="H143" s="20">
        <v>2829.43</v>
      </c>
      <c r="I143" s="20">
        <v>250.27600000000001</v>
      </c>
      <c r="J143" s="20">
        <v>18827.653999999999</v>
      </c>
      <c r="K143" s="20"/>
      <c r="L143" s="20"/>
      <c r="M143" s="20"/>
      <c r="N143" s="21">
        <f t="shared" si="2"/>
        <v>33610.406000000003</v>
      </c>
    </row>
    <row r="144" spans="1:14" x14ac:dyDescent="0.2">
      <c r="A144" s="19" t="s">
        <v>155</v>
      </c>
      <c r="B144" s="20">
        <v>3190.6179999999999</v>
      </c>
      <c r="C144" s="20">
        <v>2559.7539999999999</v>
      </c>
      <c r="D144" s="20">
        <v>1725.011</v>
      </c>
      <c r="E144" s="20">
        <v>5594.5039999999999</v>
      </c>
      <c r="F144" s="20">
        <v>3309.2489999999998</v>
      </c>
      <c r="G144" s="20">
        <v>5457.1210000000001</v>
      </c>
      <c r="H144" s="20">
        <v>4101.375</v>
      </c>
      <c r="I144" s="20">
        <v>2609.1419999999998</v>
      </c>
      <c r="J144" s="20">
        <v>3520.9740000000002</v>
      </c>
      <c r="K144" s="20"/>
      <c r="L144" s="20"/>
      <c r="M144" s="20"/>
      <c r="N144" s="21">
        <f t="shared" si="2"/>
        <v>32067.748</v>
      </c>
    </row>
    <row r="145" spans="1:14" x14ac:dyDescent="0.2">
      <c r="A145" s="19" t="s">
        <v>156</v>
      </c>
      <c r="B145" s="20">
        <v>2291.8449999999998</v>
      </c>
      <c r="C145" s="20">
        <v>3189.2449999999999</v>
      </c>
      <c r="D145" s="20">
        <v>4475.4089999999997</v>
      </c>
      <c r="E145" s="20">
        <v>6013.4650000000001</v>
      </c>
      <c r="F145" s="20">
        <v>4094.989</v>
      </c>
      <c r="G145" s="20">
        <v>3091.7249999999999</v>
      </c>
      <c r="H145" s="20">
        <v>3568.0250000000001</v>
      </c>
      <c r="I145" s="20">
        <v>2228.8690000000001</v>
      </c>
      <c r="J145" s="20">
        <v>2508.9050000000002</v>
      </c>
      <c r="K145" s="20"/>
      <c r="L145" s="20"/>
      <c r="M145" s="20"/>
      <c r="N145" s="21">
        <f t="shared" si="2"/>
        <v>31462.476999999999</v>
      </c>
    </row>
    <row r="146" spans="1:14" x14ac:dyDescent="0.2">
      <c r="A146" s="19" t="s">
        <v>157</v>
      </c>
      <c r="B146" s="20">
        <v>1507.0920000000001</v>
      </c>
      <c r="C146" s="20">
        <v>2985.1329999999998</v>
      </c>
      <c r="D146" s="20">
        <v>2831.01</v>
      </c>
      <c r="E146" s="20">
        <v>3026.2280000000001</v>
      </c>
      <c r="F146" s="20">
        <v>2182.3150000000001</v>
      </c>
      <c r="G146" s="20">
        <v>5516.4610000000002</v>
      </c>
      <c r="H146" s="20">
        <v>3678.0949999999998</v>
      </c>
      <c r="I146" s="20">
        <v>3309.9659999999999</v>
      </c>
      <c r="J146" s="20">
        <v>5401.9570000000003</v>
      </c>
      <c r="K146" s="20"/>
      <c r="L146" s="20"/>
      <c r="M146" s="20"/>
      <c r="N146" s="21">
        <f t="shared" si="2"/>
        <v>30438.257000000005</v>
      </c>
    </row>
    <row r="147" spans="1:14" x14ac:dyDescent="0.2">
      <c r="A147" s="19" t="s">
        <v>158</v>
      </c>
      <c r="B147" s="20">
        <v>2476.2260000000001</v>
      </c>
      <c r="C147" s="20">
        <v>2011.597</v>
      </c>
      <c r="D147" s="20">
        <v>2735.0030000000002</v>
      </c>
      <c r="E147" s="20">
        <v>3186.96</v>
      </c>
      <c r="F147" s="20">
        <v>3095.1170000000002</v>
      </c>
      <c r="G147" s="20">
        <v>3813.9940000000001</v>
      </c>
      <c r="H147" s="20">
        <v>3229.7979999999998</v>
      </c>
      <c r="I147" s="20">
        <v>3445.7420000000002</v>
      </c>
      <c r="J147" s="20">
        <v>3655.3919999999998</v>
      </c>
      <c r="K147" s="20"/>
      <c r="L147" s="20"/>
      <c r="M147" s="20"/>
      <c r="N147" s="21">
        <f t="shared" si="2"/>
        <v>27649.828999999998</v>
      </c>
    </row>
    <row r="148" spans="1:14" x14ac:dyDescent="0.2">
      <c r="A148" s="19" t="s">
        <v>159</v>
      </c>
      <c r="B148" s="20">
        <v>3747.9940000000001</v>
      </c>
      <c r="C148" s="20">
        <v>2302.3739999999998</v>
      </c>
      <c r="D148" s="20">
        <v>3988.3620000000001</v>
      </c>
      <c r="E148" s="20">
        <v>2788.4989999999998</v>
      </c>
      <c r="F148" s="20">
        <v>3203.7469999999998</v>
      </c>
      <c r="G148" s="20">
        <v>2696.86</v>
      </c>
      <c r="H148" s="20">
        <v>2366.386</v>
      </c>
      <c r="I148" s="20">
        <v>2237.9760000000001</v>
      </c>
      <c r="J148" s="20">
        <v>3476.5740000000001</v>
      </c>
      <c r="K148" s="20"/>
      <c r="L148" s="20"/>
      <c r="M148" s="20"/>
      <c r="N148" s="21">
        <f t="shared" si="2"/>
        <v>26808.771999999997</v>
      </c>
    </row>
    <row r="149" spans="1:14" x14ac:dyDescent="0.2">
      <c r="A149" s="19" t="s">
        <v>160</v>
      </c>
      <c r="B149" s="20">
        <v>2139.9209999999998</v>
      </c>
      <c r="C149" s="20">
        <v>1511.155</v>
      </c>
      <c r="D149" s="20">
        <v>5227.1660000000002</v>
      </c>
      <c r="E149" s="20">
        <v>1317.58</v>
      </c>
      <c r="F149" s="20">
        <v>1533.2090000000001</v>
      </c>
      <c r="G149" s="20">
        <v>1873.1089999999999</v>
      </c>
      <c r="H149" s="20">
        <v>1559.2139999999999</v>
      </c>
      <c r="I149" s="20">
        <v>6589.2470000000003</v>
      </c>
      <c r="J149" s="20">
        <v>4230.9949999999999</v>
      </c>
      <c r="K149" s="20"/>
      <c r="L149" s="20"/>
      <c r="M149" s="20"/>
      <c r="N149" s="21">
        <f t="shared" si="2"/>
        <v>25981.596000000001</v>
      </c>
    </row>
    <row r="150" spans="1:14" x14ac:dyDescent="0.2">
      <c r="A150" s="19" t="s">
        <v>161</v>
      </c>
      <c r="B150" s="20">
        <v>2066.6089999999999</v>
      </c>
      <c r="C150" s="20">
        <v>1997.9079999999999</v>
      </c>
      <c r="D150" s="20">
        <v>3527.5549999999998</v>
      </c>
      <c r="E150" s="20">
        <v>2957.049</v>
      </c>
      <c r="F150" s="20">
        <v>2295.7440000000001</v>
      </c>
      <c r="G150" s="20">
        <v>2895.8049999999998</v>
      </c>
      <c r="H150" s="20">
        <v>2373.8049999999998</v>
      </c>
      <c r="I150" s="20">
        <v>3646.18</v>
      </c>
      <c r="J150" s="20">
        <v>3992.808</v>
      </c>
      <c r="K150" s="20"/>
      <c r="L150" s="20"/>
      <c r="M150" s="20"/>
      <c r="N150" s="21">
        <f t="shared" si="2"/>
        <v>25753.463</v>
      </c>
    </row>
    <row r="151" spans="1:14" x14ac:dyDescent="0.2">
      <c r="A151" s="19" t="s">
        <v>162</v>
      </c>
      <c r="B151" s="20">
        <v>1706.626</v>
      </c>
      <c r="C151" s="20">
        <v>1338.0260000000001</v>
      </c>
      <c r="D151" s="20">
        <v>3439.6329999999998</v>
      </c>
      <c r="E151" s="20">
        <v>2799.74</v>
      </c>
      <c r="F151" s="20">
        <v>2196.944</v>
      </c>
      <c r="G151" s="20">
        <v>2119.962</v>
      </c>
      <c r="H151" s="20">
        <v>8366.74</v>
      </c>
      <c r="I151" s="20">
        <v>1970.0609999999999</v>
      </c>
      <c r="J151" s="20">
        <v>1771.45</v>
      </c>
      <c r="K151" s="20"/>
      <c r="L151" s="20"/>
      <c r="M151" s="20"/>
      <c r="N151" s="21">
        <f t="shared" si="2"/>
        <v>25709.182000000001</v>
      </c>
    </row>
    <row r="152" spans="1:14" x14ac:dyDescent="0.2">
      <c r="A152" s="19" t="s">
        <v>163</v>
      </c>
      <c r="B152" s="20">
        <v>2104.598</v>
      </c>
      <c r="C152" s="20">
        <v>2267.6889999999999</v>
      </c>
      <c r="D152" s="20">
        <v>2889.404</v>
      </c>
      <c r="E152" s="20">
        <v>2604.2260000000001</v>
      </c>
      <c r="F152" s="20">
        <v>2872.9209999999998</v>
      </c>
      <c r="G152" s="20">
        <v>3180.0920000000001</v>
      </c>
      <c r="H152" s="20">
        <v>2587.7489999999998</v>
      </c>
      <c r="I152" s="20">
        <v>2608.9659999999999</v>
      </c>
      <c r="J152" s="20">
        <v>3910.5030000000002</v>
      </c>
      <c r="K152" s="20"/>
      <c r="L152" s="20"/>
      <c r="M152" s="20"/>
      <c r="N152" s="21">
        <f t="shared" si="2"/>
        <v>25026.148000000005</v>
      </c>
    </row>
    <row r="153" spans="1:14" x14ac:dyDescent="0.2">
      <c r="A153" s="19" t="s">
        <v>164</v>
      </c>
      <c r="B153" s="20">
        <v>1969.4069999999999</v>
      </c>
      <c r="C153" s="20">
        <v>1788.1479999999999</v>
      </c>
      <c r="D153" s="20">
        <v>2647.6970000000001</v>
      </c>
      <c r="E153" s="20">
        <v>1644.9490000000001</v>
      </c>
      <c r="F153" s="20">
        <v>1598.079</v>
      </c>
      <c r="G153" s="20">
        <v>2300.85</v>
      </c>
      <c r="H153" s="20">
        <v>1762.336</v>
      </c>
      <c r="I153" s="20">
        <v>4060.6120000000001</v>
      </c>
      <c r="J153" s="20">
        <v>3819.9589999999998</v>
      </c>
      <c r="K153" s="20"/>
      <c r="L153" s="20"/>
      <c r="M153" s="20"/>
      <c r="N153" s="21">
        <f t="shared" si="2"/>
        <v>21592.037</v>
      </c>
    </row>
    <row r="154" spans="1:14" x14ac:dyDescent="0.2">
      <c r="A154" s="19" t="s">
        <v>165</v>
      </c>
      <c r="B154" s="20">
        <v>2481.4430000000002</v>
      </c>
      <c r="C154" s="20">
        <v>2882.5169999999998</v>
      </c>
      <c r="D154" s="20">
        <v>2182.3180000000002</v>
      </c>
      <c r="E154" s="20">
        <v>2331.337</v>
      </c>
      <c r="F154" s="20">
        <v>1778.443</v>
      </c>
      <c r="G154" s="20">
        <v>2998.0839999999998</v>
      </c>
      <c r="H154" s="20">
        <v>2990.8919999999998</v>
      </c>
      <c r="I154" s="20">
        <v>1479.087</v>
      </c>
      <c r="J154" s="20">
        <v>819.28499999999997</v>
      </c>
      <c r="K154" s="20"/>
      <c r="L154" s="20"/>
      <c r="M154" s="20"/>
      <c r="N154" s="21">
        <f t="shared" si="2"/>
        <v>19943.405999999999</v>
      </c>
    </row>
    <row r="155" spans="1:14" x14ac:dyDescent="0.2">
      <c r="A155" s="19" t="s">
        <v>166</v>
      </c>
      <c r="B155" s="20">
        <v>866.88900000000001</v>
      </c>
      <c r="C155" s="20">
        <v>422.25299999999999</v>
      </c>
      <c r="D155" s="20">
        <v>348.58100000000002</v>
      </c>
      <c r="E155" s="20">
        <v>6913.9189999999999</v>
      </c>
      <c r="F155" s="20">
        <v>549.94500000000005</v>
      </c>
      <c r="G155" s="20">
        <v>7955.7479999999996</v>
      </c>
      <c r="H155" s="20">
        <v>797.63199999999995</v>
      </c>
      <c r="I155" s="20">
        <v>272.05</v>
      </c>
      <c r="J155" s="20">
        <v>290.62</v>
      </c>
      <c r="K155" s="20"/>
      <c r="L155" s="20"/>
      <c r="M155" s="20"/>
      <c r="N155" s="21">
        <f t="shared" si="2"/>
        <v>18417.636999999999</v>
      </c>
    </row>
    <row r="156" spans="1:14" x14ac:dyDescent="0.2">
      <c r="A156" s="19" t="s">
        <v>167</v>
      </c>
      <c r="B156" s="20">
        <v>1957.412</v>
      </c>
      <c r="C156" s="20">
        <v>2219.2930000000001</v>
      </c>
      <c r="D156" s="20">
        <v>3356.3789999999999</v>
      </c>
      <c r="E156" s="20">
        <v>1331.24</v>
      </c>
      <c r="F156" s="20">
        <v>1518.6859999999999</v>
      </c>
      <c r="G156" s="20">
        <v>2326.4720000000002</v>
      </c>
      <c r="H156" s="20">
        <v>1203.307</v>
      </c>
      <c r="I156" s="20">
        <v>1229.1869999999999</v>
      </c>
      <c r="J156" s="20">
        <v>1676.299</v>
      </c>
      <c r="K156" s="20"/>
      <c r="L156" s="20"/>
      <c r="M156" s="20"/>
      <c r="N156" s="21">
        <f t="shared" si="2"/>
        <v>16818.275000000001</v>
      </c>
    </row>
    <row r="157" spans="1:14" x14ac:dyDescent="0.2">
      <c r="A157" s="19" t="s">
        <v>168</v>
      </c>
      <c r="B157" s="20">
        <v>1423.79</v>
      </c>
      <c r="C157" s="20">
        <v>1940.664</v>
      </c>
      <c r="D157" s="20">
        <v>2398.8470000000002</v>
      </c>
      <c r="E157" s="20">
        <v>2574.2559999999999</v>
      </c>
      <c r="F157" s="20">
        <v>2753.0569999999998</v>
      </c>
      <c r="G157" s="20">
        <v>1571.0540000000001</v>
      </c>
      <c r="H157" s="20">
        <v>1640.883</v>
      </c>
      <c r="I157" s="20">
        <v>1255.0619999999999</v>
      </c>
      <c r="J157" s="20">
        <v>1248.6679999999999</v>
      </c>
      <c r="K157" s="20"/>
      <c r="L157" s="20"/>
      <c r="M157" s="20"/>
      <c r="N157" s="21">
        <f t="shared" si="2"/>
        <v>16806.280999999999</v>
      </c>
    </row>
    <row r="158" spans="1:14" x14ac:dyDescent="0.2">
      <c r="A158" s="19" t="s">
        <v>169</v>
      </c>
      <c r="B158" s="20">
        <v>1776.6769999999999</v>
      </c>
      <c r="C158" s="20">
        <v>2490.8110000000001</v>
      </c>
      <c r="D158" s="20">
        <v>2470.491</v>
      </c>
      <c r="E158" s="20">
        <v>2338.8919999999998</v>
      </c>
      <c r="F158" s="20">
        <v>1744.144</v>
      </c>
      <c r="G158" s="20">
        <v>1926.5340000000001</v>
      </c>
      <c r="H158" s="20">
        <v>983.904</v>
      </c>
      <c r="I158" s="20">
        <v>1139.607</v>
      </c>
      <c r="J158" s="20">
        <v>1861.7940000000001</v>
      </c>
      <c r="K158" s="20"/>
      <c r="L158" s="20"/>
      <c r="M158" s="20"/>
      <c r="N158" s="21">
        <f t="shared" si="2"/>
        <v>16732.853999999999</v>
      </c>
    </row>
    <row r="159" spans="1:14" x14ac:dyDescent="0.2">
      <c r="A159" s="19" t="s">
        <v>170</v>
      </c>
      <c r="B159" s="20">
        <v>304.87299999999999</v>
      </c>
      <c r="C159" s="20">
        <v>212.01499999999999</v>
      </c>
      <c r="D159" s="20">
        <v>99.363</v>
      </c>
      <c r="E159" s="20">
        <v>4300.6490000000003</v>
      </c>
      <c r="F159" s="20">
        <v>2826.9279999999999</v>
      </c>
      <c r="G159" s="20">
        <v>471.81400000000002</v>
      </c>
      <c r="H159" s="20">
        <v>7256.4319999999998</v>
      </c>
      <c r="I159" s="20">
        <v>221.32900000000001</v>
      </c>
      <c r="J159" s="20">
        <v>763.928</v>
      </c>
      <c r="K159" s="20"/>
      <c r="L159" s="20"/>
      <c r="M159" s="20"/>
      <c r="N159" s="21">
        <f t="shared" si="2"/>
        <v>16457.331000000002</v>
      </c>
    </row>
    <row r="160" spans="1:14" x14ac:dyDescent="0.2">
      <c r="A160" s="19" t="s">
        <v>171</v>
      </c>
      <c r="B160" s="20">
        <v>1022.359</v>
      </c>
      <c r="C160" s="20">
        <v>829.77200000000005</v>
      </c>
      <c r="D160" s="20">
        <v>1506.653</v>
      </c>
      <c r="E160" s="20">
        <v>1107.2049999999999</v>
      </c>
      <c r="F160" s="20">
        <v>3207.558</v>
      </c>
      <c r="G160" s="20">
        <v>1109.2840000000001</v>
      </c>
      <c r="H160" s="20">
        <v>3361.5410000000002</v>
      </c>
      <c r="I160" s="20">
        <v>1830.85</v>
      </c>
      <c r="J160" s="20">
        <v>1680.309</v>
      </c>
      <c r="K160" s="20"/>
      <c r="L160" s="20"/>
      <c r="M160" s="20"/>
      <c r="N160" s="21">
        <f t="shared" si="2"/>
        <v>15655.530999999999</v>
      </c>
    </row>
    <row r="161" spans="1:14" x14ac:dyDescent="0.2">
      <c r="A161" s="19" t="s">
        <v>172</v>
      </c>
      <c r="B161" s="20">
        <v>1375.385</v>
      </c>
      <c r="C161" s="20">
        <v>1266.915</v>
      </c>
      <c r="D161" s="20">
        <v>2501.154</v>
      </c>
      <c r="E161" s="20">
        <v>1672.0170000000001</v>
      </c>
      <c r="F161" s="20">
        <v>2664.4369999999999</v>
      </c>
      <c r="G161" s="20">
        <v>1285.876</v>
      </c>
      <c r="H161" s="20">
        <v>1443.88</v>
      </c>
      <c r="I161" s="20">
        <v>1169.0429999999999</v>
      </c>
      <c r="J161" s="20">
        <v>1470.0809999999999</v>
      </c>
      <c r="K161" s="20"/>
      <c r="L161" s="20"/>
      <c r="M161" s="20"/>
      <c r="N161" s="21">
        <f t="shared" si="2"/>
        <v>14848.788</v>
      </c>
    </row>
    <row r="162" spans="1:14" x14ac:dyDescent="0.2">
      <c r="A162" s="19" t="s">
        <v>173</v>
      </c>
      <c r="B162" s="20">
        <v>975.05100000000004</v>
      </c>
      <c r="C162" s="20">
        <v>1211.3879999999999</v>
      </c>
      <c r="D162" s="20">
        <v>1796.1369999999999</v>
      </c>
      <c r="E162" s="20">
        <v>3284.3890000000001</v>
      </c>
      <c r="F162" s="20">
        <v>2649.4029999999998</v>
      </c>
      <c r="G162" s="20">
        <v>1171.4870000000001</v>
      </c>
      <c r="H162" s="20">
        <v>1433.2729999999999</v>
      </c>
      <c r="I162" s="20">
        <v>850.04899999999998</v>
      </c>
      <c r="J162" s="20">
        <v>1420.4839999999999</v>
      </c>
      <c r="K162" s="20"/>
      <c r="L162" s="20"/>
      <c r="M162" s="20"/>
      <c r="N162" s="21">
        <f t="shared" si="2"/>
        <v>14791.661</v>
      </c>
    </row>
    <row r="163" spans="1:14" x14ac:dyDescent="0.2">
      <c r="A163" s="19" t="s">
        <v>174</v>
      </c>
      <c r="B163" s="20">
        <v>61.401000000000003</v>
      </c>
      <c r="C163" s="20">
        <v>62.162999999999997</v>
      </c>
      <c r="D163" s="20">
        <v>101.611</v>
      </c>
      <c r="E163" s="20">
        <v>177.67599999999999</v>
      </c>
      <c r="F163" s="20">
        <v>27.739000000000001</v>
      </c>
      <c r="G163" s="20">
        <v>1.6839999999999999</v>
      </c>
      <c r="H163" s="20">
        <v>25.925999999999998</v>
      </c>
      <c r="I163" s="20">
        <v>14021.052</v>
      </c>
      <c r="J163" s="20">
        <v>65.061000000000007</v>
      </c>
      <c r="K163" s="20"/>
      <c r="L163" s="20"/>
      <c r="M163" s="20"/>
      <c r="N163" s="21">
        <f t="shared" si="2"/>
        <v>14544.313</v>
      </c>
    </row>
    <row r="164" spans="1:14" x14ac:dyDescent="0.2">
      <c r="A164" s="19" t="s">
        <v>175</v>
      </c>
      <c r="B164" s="20">
        <v>920.95799999999997</v>
      </c>
      <c r="C164" s="20">
        <v>863.67200000000003</v>
      </c>
      <c r="D164" s="20">
        <v>2249.0889999999999</v>
      </c>
      <c r="E164" s="20">
        <v>1671.9960000000001</v>
      </c>
      <c r="F164" s="20">
        <v>1564.145</v>
      </c>
      <c r="G164" s="20">
        <v>1237.1389999999999</v>
      </c>
      <c r="H164" s="20">
        <v>1505.192</v>
      </c>
      <c r="I164" s="20">
        <v>1128.223</v>
      </c>
      <c r="J164" s="20">
        <v>2627.2730000000001</v>
      </c>
      <c r="K164" s="20"/>
      <c r="L164" s="20"/>
      <c r="M164" s="20"/>
      <c r="N164" s="21">
        <f t="shared" si="2"/>
        <v>13767.686999999998</v>
      </c>
    </row>
    <row r="165" spans="1:14" x14ac:dyDescent="0.2">
      <c r="A165" s="19" t="s">
        <v>176</v>
      </c>
      <c r="B165" s="20">
        <v>1017.514</v>
      </c>
      <c r="C165" s="20">
        <v>709.36900000000003</v>
      </c>
      <c r="D165" s="20">
        <v>1004.652</v>
      </c>
      <c r="E165" s="20">
        <v>1191.8510000000001</v>
      </c>
      <c r="F165" s="20">
        <v>1065.4490000000001</v>
      </c>
      <c r="G165" s="20">
        <v>1369.694</v>
      </c>
      <c r="H165" s="20">
        <v>1824.992</v>
      </c>
      <c r="I165" s="20">
        <v>1419.2349999999999</v>
      </c>
      <c r="J165" s="20">
        <v>2171.98</v>
      </c>
      <c r="K165" s="20"/>
      <c r="L165" s="20"/>
      <c r="M165" s="20"/>
      <c r="N165" s="21">
        <f t="shared" si="2"/>
        <v>11774.736000000001</v>
      </c>
    </row>
    <row r="166" spans="1:14" x14ac:dyDescent="0.2">
      <c r="A166" s="19" t="s">
        <v>177</v>
      </c>
      <c r="B166" s="20">
        <v>958.45399999999995</v>
      </c>
      <c r="C166" s="20">
        <v>1638.673</v>
      </c>
      <c r="D166" s="20">
        <v>905.69500000000005</v>
      </c>
      <c r="E166" s="20">
        <v>1237.175</v>
      </c>
      <c r="F166" s="20">
        <v>775.202</v>
      </c>
      <c r="G166" s="20">
        <v>1346.183</v>
      </c>
      <c r="H166" s="20">
        <v>1383.626</v>
      </c>
      <c r="I166" s="20">
        <v>1792.578</v>
      </c>
      <c r="J166" s="20">
        <v>1430.2</v>
      </c>
      <c r="K166" s="20"/>
      <c r="L166" s="20"/>
      <c r="M166" s="20"/>
      <c r="N166" s="21">
        <f t="shared" si="2"/>
        <v>11467.786</v>
      </c>
    </row>
    <row r="167" spans="1:14" x14ac:dyDescent="0.2">
      <c r="A167" s="19" t="s">
        <v>178</v>
      </c>
      <c r="B167" s="20">
        <v>1477.6310000000001</v>
      </c>
      <c r="C167" s="20">
        <v>1011.593</v>
      </c>
      <c r="D167" s="20">
        <v>1381.567</v>
      </c>
      <c r="E167" s="20">
        <v>1343.575</v>
      </c>
      <c r="F167" s="20">
        <v>1362.2439999999999</v>
      </c>
      <c r="G167" s="20">
        <v>1373.9590000000001</v>
      </c>
      <c r="H167" s="20">
        <v>341.69799999999998</v>
      </c>
      <c r="I167" s="20">
        <v>979.16</v>
      </c>
      <c r="J167" s="20">
        <v>929.09699999999998</v>
      </c>
      <c r="K167" s="20"/>
      <c r="L167" s="20"/>
      <c r="M167" s="20"/>
      <c r="N167" s="21">
        <f t="shared" si="2"/>
        <v>10200.523999999999</v>
      </c>
    </row>
    <row r="168" spans="1:14" x14ac:dyDescent="0.2">
      <c r="A168" s="19" t="s">
        <v>179</v>
      </c>
      <c r="B168" s="20">
        <v>278.38600000000002</v>
      </c>
      <c r="C168" s="20">
        <v>113.392</v>
      </c>
      <c r="D168" s="20">
        <v>63.896999999999998</v>
      </c>
      <c r="E168" s="20">
        <v>71.897999999999996</v>
      </c>
      <c r="F168" s="20">
        <v>194.54</v>
      </c>
      <c r="G168" s="20">
        <v>170.33500000000001</v>
      </c>
      <c r="H168" s="20">
        <v>324.84800000000001</v>
      </c>
      <c r="I168" s="20">
        <v>7524.0020000000004</v>
      </c>
      <c r="J168" s="20">
        <v>243.03899999999999</v>
      </c>
      <c r="K168" s="20"/>
      <c r="L168" s="20"/>
      <c r="M168" s="20"/>
      <c r="N168" s="21">
        <f t="shared" si="2"/>
        <v>8984.3370000000014</v>
      </c>
    </row>
    <row r="169" spans="1:14" x14ac:dyDescent="0.2">
      <c r="A169" s="19" t="s">
        <v>180</v>
      </c>
      <c r="B169" s="20">
        <v>244.94399999999999</v>
      </c>
      <c r="C169" s="20">
        <v>300.25700000000001</v>
      </c>
      <c r="D169" s="20">
        <v>1294.643</v>
      </c>
      <c r="E169" s="20">
        <v>1450.944</v>
      </c>
      <c r="F169" s="20">
        <v>1178.327</v>
      </c>
      <c r="G169" s="20">
        <v>442.47899999999998</v>
      </c>
      <c r="H169" s="20">
        <v>1077.8699999999999</v>
      </c>
      <c r="I169" s="20">
        <v>1121.9059999999999</v>
      </c>
      <c r="J169" s="20">
        <v>1175.847</v>
      </c>
      <c r="K169" s="20"/>
      <c r="L169" s="20"/>
      <c r="M169" s="20"/>
      <c r="N169" s="21">
        <f t="shared" si="2"/>
        <v>8287.2170000000006</v>
      </c>
    </row>
    <row r="170" spans="1:14" x14ac:dyDescent="0.2">
      <c r="A170" s="19" t="s">
        <v>181</v>
      </c>
      <c r="B170" s="20">
        <v>5751.1769999999997</v>
      </c>
      <c r="C170" s="20">
        <v>727.36199999999997</v>
      </c>
      <c r="D170" s="20">
        <v>291.77</v>
      </c>
      <c r="E170" s="20">
        <v>38.664999999999999</v>
      </c>
      <c r="F170" s="20">
        <v>228.173</v>
      </c>
      <c r="G170" s="20">
        <v>1.522</v>
      </c>
      <c r="H170" s="20"/>
      <c r="I170" s="20">
        <v>361.887</v>
      </c>
      <c r="J170" s="20">
        <v>118.574</v>
      </c>
      <c r="K170" s="20"/>
      <c r="L170" s="20"/>
      <c r="M170" s="20"/>
      <c r="N170" s="21">
        <f t="shared" si="2"/>
        <v>7519.1299999999983</v>
      </c>
    </row>
    <row r="171" spans="1:14" x14ac:dyDescent="0.2">
      <c r="A171" s="19" t="s">
        <v>182</v>
      </c>
      <c r="B171" s="20">
        <v>179.34899999999999</v>
      </c>
      <c r="C171" s="20">
        <v>663.88499999999999</v>
      </c>
      <c r="D171" s="20">
        <v>498.15699999999998</v>
      </c>
      <c r="E171" s="20">
        <v>1044.1579999999999</v>
      </c>
      <c r="F171" s="20">
        <v>886.88</v>
      </c>
      <c r="G171" s="20">
        <v>875.27200000000005</v>
      </c>
      <c r="H171" s="20">
        <v>1423.211</v>
      </c>
      <c r="I171" s="20">
        <v>1245.616</v>
      </c>
      <c r="J171" s="20">
        <v>652.197</v>
      </c>
      <c r="K171" s="20"/>
      <c r="L171" s="20"/>
      <c r="M171" s="20"/>
      <c r="N171" s="21">
        <f t="shared" si="2"/>
        <v>7468.7250000000004</v>
      </c>
    </row>
    <row r="172" spans="1:14" x14ac:dyDescent="0.2">
      <c r="A172" s="19" t="s">
        <v>183</v>
      </c>
      <c r="B172" s="20">
        <v>419.68200000000002</v>
      </c>
      <c r="C172" s="20">
        <v>455.755</v>
      </c>
      <c r="D172" s="20">
        <v>633.32100000000003</v>
      </c>
      <c r="E172" s="20">
        <v>1806.1759999999999</v>
      </c>
      <c r="F172" s="20">
        <v>1114.2660000000001</v>
      </c>
      <c r="G172" s="20">
        <v>607.505</v>
      </c>
      <c r="H172" s="20">
        <v>388.81599999999997</v>
      </c>
      <c r="I172" s="20">
        <v>593.46299999999997</v>
      </c>
      <c r="J172" s="20">
        <v>932.61599999999999</v>
      </c>
      <c r="K172" s="20"/>
      <c r="L172" s="20"/>
      <c r="M172" s="20"/>
      <c r="N172" s="21">
        <f t="shared" si="2"/>
        <v>6951.6</v>
      </c>
    </row>
    <row r="173" spans="1:14" x14ac:dyDescent="0.2">
      <c r="A173" s="19" t="s">
        <v>184</v>
      </c>
      <c r="B173" s="20">
        <v>881.53499999999997</v>
      </c>
      <c r="C173" s="20">
        <v>848.36900000000003</v>
      </c>
      <c r="D173" s="20">
        <v>636.298</v>
      </c>
      <c r="E173" s="20">
        <v>543.096</v>
      </c>
      <c r="F173" s="20">
        <v>473.11399999999998</v>
      </c>
      <c r="G173" s="20">
        <v>781.05</v>
      </c>
      <c r="H173" s="20">
        <v>282.053</v>
      </c>
      <c r="I173" s="20">
        <v>915.68200000000002</v>
      </c>
      <c r="J173" s="20">
        <v>1361.9860000000001</v>
      </c>
      <c r="K173" s="20"/>
      <c r="L173" s="20"/>
      <c r="M173" s="20"/>
      <c r="N173" s="21">
        <f t="shared" si="2"/>
        <v>6723.183</v>
      </c>
    </row>
    <row r="174" spans="1:14" x14ac:dyDescent="0.2">
      <c r="A174" s="19" t="s">
        <v>185</v>
      </c>
      <c r="B174" s="20">
        <v>666.34699999999998</v>
      </c>
      <c r="C174" s="20">
        <v>269.27300000000002</v>
      </c>
      <c r="D174" s="20">
        <v>635.45799999999997</v>
      </c>
      <c r="E174" s="20">
        <v>726.08799999999997</v>
      </c>
      <c r="F174" s="20">
        <v>1048.732</v>
      </c>
      <c r="G174" s="20">
        <v>412.15199999999999</v>
      </c>
      <c r="H174" s="20">
        <v>710.20100000000002</v>
      </c>
      <c r="I174" s="20">
        <v>1038.893</v>
      </c>
      <c r="J174" s="20">
        <v>891.01199999999994</v>
      </c>
      <c r="K174" s="20"/>
      <c r="L174" s="20"/>
      <c r="M174" s="20"/>
      <c r="N174" s="21">
        <f t="shared" si="2"/>
        <v>6398.1559999999999</v>
      </c>
    </row>
    <row r="175" spans="1:14" x14ac:dyDescent="0.2">
      <c r="A175" s="19" t="s">
        <v>186</v>
      </c>
      <c r="B175" s="20">
        <v>1089.3399999999999</v>
      </c>
      <c r="C175" s="20">
        <v>511.42</v>
      </c>
      <c r="D175" s="20">
        <v>983.88199999999995</v>
      </c>
      <c r="E175" s="20">
        <v>1479.6189999999999</v>
      </c>
      <c r="F175" s="20">
        <v>640.88300000000004</v>
      </c>
      <c r="G175" s="20">
        <v>705.48199999999997</v>
      </c>
      <c r="H175" s="20">
        <v>240.197</v>
      </c>
      <c r="I175" s="20">
        <v>279.197</v>
      </c>
      <c r="J175" s="20">
        <v>361.21499999999997</v>
      </c>
      <c r="K175" s="20"/>
      <c r="L175" s="20"/>
      <c r="M175" s="20"/>
      <c r="N175" s="21">
        <f t="shared" si="2"/>
        <v>6291.2349999999997</v>
      </c>
    </row>
    <row r="176" spans="1:14" x14ac:dyDescent="0.2">
      <c r="A176" s="19" t="s">
        <v>187</v>
      </c>
      <c r="B176" s="20">
        <v>258.36799999999999</v>
      </c>
      <c r="C176" s="20">
        <v>2029.1179999999999</v>
      </c>
      <c r="D176" s="20">
        <v>499.43900000000002</v>
      </c>
      <c r="E176" s="20">
        <v>513.23900000000003</v>
      </c>
      <c r="F176" s="20">
        <v>445.35399999999998</v>
      </c>
      <c r="G176" s="20">
        <v>606.28</v>
      </c>
      <c r="H176" s="20">
        <v>440.35</v>
      </c>
      <c r="I176" s="20">
        <v>764.62400000000002</v>
      </c>
      <c r="J176" s="20">
        <v>501.38900000000001</v>
      </c>
      <c r="K176" s="20"/>
      <c r="L176" s="20"/>
      <c r="M176" s="20"/>
      <c r="N176" s="21">
        <f t="shared" si="2"/>
        <v>6058.1610000000001</v>
      </c>
    </row>
    <row r="177" spans="1:14" x14ac:dyDescent="0.2">
      <c r="A177" s="19" t="s">
        <v>188</v>
      </c>
      <c r="B177" s="20">
        <v>297.18700000000001</v>
      </c>
      <c r="C177" s="20">
        <v>540.822</v>
      </c>
      <c r="D177" s="20">
        <v>495.13</v>
      </c>
      <c r="E177" s="20">
        <v>817.20600000000002</v>
      </c>
      <c r="F177" s="20">
        <v>677.08699999999999</v>
      </c>
      <c r="G177" s="20">
        <v>1239.116</v>
      </c>
      <c r="H177" s="20">
        <v>549.73299999999995</v>
      </c>
      <c r="I177" s="20">
        <v>491.53199999999998</v>
      </c>
      <c r="J177" s="20">
        <v>870.2</v>
      </c>
      <c r="K177" s="20"/>
      <c r="L177" s="20"/>
      <c r="M177" s="20"/>
      <c r="N177" s="21">
        <f t="shared" si="2"/>
        <v>5978.0129999999999</v>
      </c>
    </row>
    <row r="178" spans="1:14" x14ac:dyDescent="0.2">
      <c r="A178" s="19" t="s">
        <v>189</v>
      </c>
      <c r="B178" s="20">
        <v>135.197</v>
      </c>
      <c r="C178" s="20">
        <v>11.077</v>
      </c>
      <c r="D178" s="20">
        <v>192.31299999999999</v>
      </c>
      <c r="E178" s="20">
        <v>10.193</v>
      </c>
      <c r="F178" s="20">
        <v>346.87099999999998</v>
      </c>
      <c r="G178" s="20">
        <v>4317.607</v>
      </c>
      <c r="H178" s="20">
        <v>189.46899999999999</v>
      </c>
      <c r="I178" s="20">
        <v>159.285</v>
      </c>
      <c r="J178" s="20">
        <v>380.63900000000001</v>
      </c>
      <c r="K178" s="20"/>
      <c r="L178" s="20"/>
      <c r="M178" s="20"/>
      <c r="N178" s="21">
        <f t="shared" si="2"/>
        <v>5742.6509999999998</v>
      </c>
    </row>
    <row r="179" spans="1:14" x14ac:dyDescent="0.2">
      <c r="A179" s="19" t="s">
        <v>190</v>
      </c>
      <c r="B179" s="20">
        <v>399.15300000000002</v>
      </c>
      <c r="C179" s="20">
        <v>1519.3910000000001</v>
      </c>
      <c r="D179" s="20">
        <v>749.85599999999999</v>
      </c>
      <c r="E179" s="20">
        <v>704.298</v>
      </c>
      <c r="F179" s="20">
        <v>414.81799999999998</v>
      </c>
      <c r="G179" s="20">
        <v>435.90899999999999</v>
      </c>
      <c r="H179" s="20">
        <v>422.35399999999998</v>
      </c>
      <c r="I179" s="20">
        <v>151.78299999999999</v>
      </c>
      <c r="J179" s="20">
        <v>579.81500000000005</v>
      </c>
      <c r="K179" s="20"/>
      <c r="L179" s="20"/>
      <c r="M179" s="20"/>
      <c r="N179" s="21">
        <f t="shared" si="2"/>
        <v>5377.3770000000004</v>
      </c>
    </row>
    <row r="180" spans="1:14" x14ac:dyDescent="0.2">
      <c r="A180" s="19" t="s">
        <v>191</v>
      </c>
      <c r="B180" s="20">
        <v>253.393</v>
      </c>
      <c r="C180" s="20">
        <v>767.06299999999999</v>
      </c>
      <c r="D180" s="20">
        <v>1007.02</v>
      </c>
      <c r="E180" s="20">
        <v>440.322</v>
      </c>
      <c r="F180" s="20">
        <v>600.54399999999998</v>
      </c>
      <c r="G180" s="20">
        <v>340.72800000000001</v>
      </c>
      <c r="H180" s="20">
        <v>320.96300000000002</v>
      </c>
      <c r="I180" s="20">
        <v>683.37599999999998</v>
      </c>
      <c r="J180" s="20">
        <v>365.75799999999998</v>
      </c>
      <c r="K180" s="20"/>
      <c r="L180" s="20"/>
      <c r="M180" s="20"/>
      <c r="N180" s="21">
        <f t="shared" si="2"/>
        <v>4779.1670000000004</v>
      </c>
    </row>
    <row r="181" spans="1:14" x14ac:dyDescent="0.2">
      <c r="A181" s="19" t="s">
        <v>192</v>
      </c>
      <c r="B181" s="20">
        <v>663.73199999999997</v>
      </c>
      <c r="C181" s="20">
        <v>786.90599999999995</v>
      </c>
      <c r="D181" s="20">
        <v>921.64800000000002</v>
      </c>
      <c r="E181" s="20">
        <v>598.25800000000004</v>
      </c>
      <c r="F181" s="20">
        <v>137.93799999999999</v>
      </c>
      <c r="G181" s="20">
        <v>191.69</v>
      </c>
      <c r="H181" s="20">
        <v>142.93</v>
      </c>
      <c r="I181" s="20">
        <v>464.52300000000002</v>
      </c>
      <c r="J181" s="20">
        <v>389.32400000000001</v>
      </c>
      <c r="K181" s="20"/>
      <c r="L181" s="20"/>
      <c r="M181" s="20"/>
      <c r="N181" s="21">
        <f t="shared" si="2"/>
        <v>4296.9489999999996</v>
      </c>
    </row>
    <row r="182" spans="1:14" x14ac:dyDescent="0.2">
      <c r="A182" s="19" t="s">
        <v>193</v>
      </c>
      <c r="B182" s="20">
        <v>223.21600000000001</v>
      </c>
      <c r="C182" s="20">
        <v>609.54700000000003</v>
      </c>
      <c r="D182" s="20">
        <v>311.35399999999998</v>
      </c>
      <c r="E182" s="20">
        <v>564.60900000000004</v>
      </c>
      <c r="F182" s="20">
        <v>283.52999999999997</v>
      </c>
      <c r="G182" s="20">
        <v>523.23599999999999</v>
      </c>
      <c r="H182" s="20">
        <v>257.71499999999997</v>
      </c>
      <c r="I182" s="20">
        <v>279.72199999999998</v>
      </c>
      <c r="J182" s="20">
        <v>1148.001</v>
      </c>
      <c r="K182" s="20"/>
      <c r="L182" s="20"/>
      <c r="M182" s="20"/>
      <c r="N182" s="21">
        <f t="shared" si="2"/>
        <v>4200.93</v>
      </c>
    </row>
    <row r="183" spans="1:14" x14ac:dyDescent="0.2">
      <c r="A183" s="19" t="s">
        <v>194</v>
      </c>
      <c r="B183" s="20">
        <v>231.70099999999999</v>
      </c>
      <c r="C183" s="20">
        <v>315.80099999999999</v>
      </c>
      <c r="D183" s="20">
        <v>749.12599999999998</v>
      </c>
      <c r="E183" s="20">
        <v>416.56099999999998</v>
      </c>
      <c r="F183" s="20">
        <v>717.70399999999995</v>
      </c>
      <c r="G183" s="20">
        <v>449.97800000000001</v>
      </c>
      <c r="H183" s="20">
        <v>446.85199999999998</v>
      </c>
      <c r="I183" s="20">
        <v>450.49400000000003</v>
      </c>
      <c r="J183" s="20">
        <v>292.108</v>
      </c>
      <c r="K183" s="20"/>
      <c r="L183" s="20"/>
      <c r="M183" s="20"/>
      <c r="N183" s="21">
        <f t="shared" si="2"/>
        <v>4070.3250000000003</v>
      </c>
    </row>
    <row r="184" spans="1:14" x14ac:dyDescent="0.2">
      <c r="A184" s="19" t="s">
        <v>195</v>
      </c>
      <c r="B184" s="20">
        <v>11.375</v>
      </c>
      <c r="C184" s="20">
        <v>146.60499999999999</v>
      </c>
      <c r="D184" s="20">
        <v>45.334000000000003</v>
      </c>
      <c r="E184" s="20">
        <v>3612.8919999999998</v>
      </c>
      <c r="F184" s="20">
        <v>29.265999999999998</v>
      </c>
      <c r="G184" s="20">
        <v>11.625999999999999</v>
      </c>
      <c r="H184" s="20">
        <v>25.664000000000001</v>
      </c>
      <c r="I184" s="20">
        <v>115.215</v>
      </c>
      <c r="J184" s="20">
        <v>21.946999999999999</v>
      </c>
      <c r="K184" s="20"/>
      <c r="L184" s="20"/>
      <c r="M184" s="20"/>
      <c r="N184" s="21">
        <f t="shared" si="2"/>
        <v>4019.9240000000004</v>
      </c>
    </row>
    <row r="185" spans="1:14" x14ac:dyDescent="0.2">
      <c r="A185" s="19" t="s">
        <v>196</v>
      </c>
      <c r="B185" s="20">
        <v>461.41399999999999</v>
      </c>
      <c r="C185" s="20">
        <v>595.28800000000001</v>
      </c>
      <c r="D185" s="20">
        <v>1162.433</v>
      </c>
      <c r="E185" s="20">
        <v>15.031000000000001</v>
      </c>
      <c r="F185" s="20">
        <v>191.06899999999999</v>
      </c>
      <c r="G185" s="20">
        <v>179.02600000000001</v>
      </c>
      <c r="H185" s="20">
        <v>557.59500000000003</v>
      </c>
      <c r="I185" s="20">
        <v>458.37599999999998</v>
      </c>
      <c r="J185" s="20">
        <v>350.43799999999999</v>
      </c>
      <c r="K185" s="20"/>
      <c r="L185" s="20"/>
      <c r="M185" s="20"/>
      <c r="N185" s="21">
        <f t="shared" si="2"/>
        <v>3970.67</v>
      </c>
    </row>
    <row r="186" spans="1:14" x14ac:dyDescent="0.2">
      <c r="A186" s="19" t="s">
        <v>197</v>
      </c>
      <c r="B186" s="20">
        <v>503.47199999999998</v>
      </c>
      <c r="C186" s="20">
        <v>295.51400000000001</v>
      </c>
      <c r="D186" s="20">
        <v>261.75900000000001</v>
      </c>
      <c r="E186" s="20">
        <v>790.59299999999996</v>
      </c>
      <c r="F186" s="20">
        <v>271.60300000000001</v>
      </c>
      <c r="G186" s="20">
        <v>478.70400000000001</v>
      </c>
      <c r="H186" s="20">
        <v>597.72400000000005</v>
      </c>
      <c r="I186" s="20">
        <v>325.94400000000002</v>
      </c>
      <c r="J186" s="20">
        <v>411.14100000000002</v>
      </c>
      <c r="K186" s="20"/>
      <c r="L186" s="20"/>
      <c r="M186" s="20"/>
      <c r="N186" s="21">
        <f t="shared" si="2"/>
        <v>3936.4540000000002</v>
      </c>
    </row>
    <row r="187" spans="1:14" x14ac:dyDescent="0.2">
      <c r="A187" s="19" t="s">
        <v>198</v>
      </c>
      <c r="B187" s="20">
        <v>248.49799999999999</v>
      </c>
      <c r="C187" s="20">
        <v>115.65300000000001</v>
      </c>
      <c r="D187" s="20">
        <v>372.00099999999998</v>
      </c>
      <c r="E187" s="20">
        <v>356.7</v>
      </c>
      <c r="F187" s="20">
        <v>631.85</v>
      </c>
      <c r="G187" s="20">
        <v>564.79100000000005</v>
      </c>
      <c r="H187" s="20">
        <v>446.93700000000001</v>
      </c>
      <c r="I187" s="20">
        <v>533.66099999999994</v>
      </c>
      <c r="J187" s="20">
        <v>367.94299999999998</v>
      </c>
      <c r="K187" s="20"/>
      <c r="L187" s="20"/>
      <c r="M187" s="20"/>
      <c r="N187" s="21">
        <f t="shared" si="2"/>
        <v>3638.0340000000006</v>
      </c>
    </row>
    <row r="188" spans="1:14" x14ac:dyDescent="0.2">
      <c r="A188" s="19" t="s">
        <v>199</v>
      </c>
      <c r="B188" s="20">
        <v>100.631</v>
      </c>
      <c r="C188" s="20">
        <v>360.48099999999999</v>
      </c>
      <c r="D188" s="20">
        <v>411.14699999999999</v>
      </c>
      <c r="E188" s="20">
        <v>258.089</v>
      </c>
      <c r="F188" s="20">
        <v>293.81599999999997</v>
      </c>
      <c r="G188" s="20">
        <v>235.57</v>
      </c>
      <c r="H188" s="20">
        <v>177.12100000000001</v>
      </c>
      <c r="I188" s="20">
        <v>324.48700000000002</v>
      </c>
      <c r="J188" s="20">
        <v>1436.221</v>
      </c>
      <c r="K188" s="20"/>
      <c r="L188" s="20"/>
      <c r="M188" s="20"/>
      <c r="N188" s="21">
        <f t="shared" si="2"/>
        <v>3597.5630000000001</v>
      </c>
    </row>
    <row r="189" spans="1:14" x14ac:dyDescent="0.2">
      <c r="A189" s="19" t="s">
        <v>200</v>
      </c>
      <c r="B189" s="20">
        <v>266.10500000000002</v>
      </c>
      <c r="C189" s="20">
        <v>292.58800000000002</v>
      </c>
      <c r="D189" s="20">
        <v>283.73099999999999</v>
      </c>
      <c r="E189" s="20">
        <v>395.82</v>
      </c>
      <c r="F189" s="20">
        <v>221.56299999999999</v>
      </c>
      <c r="G189" s="20">
        <v>284.74599999999998</v>
      </c>
      <c r="H189" s="20">
        <v>655.39300000000003</v>
      </c>
      <c r="I189" s="20">
        <v>554.01900000000001</v>
      </c>
      <c r="J189" s="20">
        <v>512.40700000000004</v>
      </c>
      <c r="K189" s="20"/>
      <c r="L189" s="20"/>
      <c r="M189" s="20"/>
      <c r="N189" s="21">
        <f t="shared" si="2"/>
        <v>3466.3720000000003</v>
      </c>
    </row>
    <row r="190" spans="1:14" x14ac:dyDescent="0.2">
      <c r="A190" s="19" t="s">
        <v>201</v>
      </c>
      <c r="B190" s="20">
        <v>109.627</v>
      </c>
      <c r="C190" s="20">
        <v>511.358</v>
      </c>
      <c r="D190" s="20">
        <v>102.248</v>
      </c>
      <c r="E190" s="20">
        <v>76.307000000000002</v>
      </c>
      <c r="F190" s="20">
        <v>1170.2139999999999</v>
      </c>
      <c r="G190" s="20">
        <v>912.75900000000001</v>
      </c>
      <c r="H190" s="20">
        <v>55.436999999999998</v>
      </c>
      <c r="I190" s="20">
        <v>69.59</v>
      </c>
      <c r="J190" s="20">
        <v>431.45</v>
      </c>
      <c r="K190" s="20"/>
      <c r="L190" s="20"/>
      <c r="M190" s="20"/>
      <c r="N190" s="21">
        <f t="shared" si="2"/>
        <v>3438.99</v>
      </c>
    </row>
    <row r="191" spans="1:14" x14ac:dyDescent="0.2">
      <c r="A191" s="19" t="s">
        <v>202</v>
      </c>
      <c r="B191" s="20">
        <v>309.00299999999999</v>
      </c>
      <c r="C191" s="20">
        <v>329.42700000000002</v>
      </c>
      <c r="D191" s="20">
        <v>209.37299999999999</v>
      </c>
      <c r="E191" s="20">
        <v>353.488</v>
      </c>
      <c r="F191" s="20">
        <v>194.036</v>
      </c>
      <c r="G191" s="20">
        <v>302.14400000000001</v>
      </c>
      <c r="H191" s="20">
        <v>341.51900000000001</v>
      </c>
      <c r="I191" s="20">
        <v>557.68499999999995</v>
      </c>
      <c r="J191" s="20">
        <v>796.29600000000005</v>
      </c>
      <c r="K191" s="20"/>
      <c r="L191" s="20"/>
      <c r="M191" s="20"/>
      <c r="N191" s="21">
        <f t="shared" si="2"/>
        <v>3392.9710000000005</v>
      </c>
    </row>
    <row r="192" spans="1:14" x14ac:dyDescent="0.2">
      <c r="A192" s="19" t="s">
        <v>203</v>
      </c>
      <c r="B192" s="20">
        <v>23.561</v>
      </c>
      <c r="C192" s="20">
        <v>772.25800000000004</v>
      </c>
      <c r="D192" s="20">
        <v>720.36599999999999</v>
      </c>
      <c r="E192" s="20">
        <v>411.89400000000001</v>
      </c>
      <c r="F192" s="20">
        <v>616.42999999999995</v>
      </c>
      <c r="G192" s="20">
        <v>298.63799999999998</v>
      </c>
      <c r="H192" s="20">
        <v>276.83499999999998</v>
      </c>
      <c r="I192" s="20">
        <v>9.48</v>
      </c>
      <c r="J192" s="20">
        <v>193.83699999999999</v>
      </c>
      <c r="K192" s="20"/>
      <c r="L192" s="20"/>
      <c r="M192" s="20"/>
      <c r="N192" s="21">
        <f t="shared" si="2"/>
        <v>3323.299</v>
      </c>
    </row>
    <row r="193" spans="1:14" x14ac:dyDescent="0.2">
      <c r="A193" s="19" t="s">
        <v>204</v>
      </c>
      <c r="B193" s="20">
        <v>255.78800000000001</v>
      </c>
      <c r="C193" s="20">
        <v>280.005</v>
      </c>
      <c r="D193" s="20">
        <v>367.745</v>
      </c>
      <c r="E193" s="20">
        <v>303.75700000000001</v>
      </c>
      <c r="F193" s="20">
        <v>410.14</v>
      </c>
      <c r="G193" s="20">
        <v>578.29100000000005</v>
      </c>
      <c r="H193" s="20">
        <v>427.13900000000001</v>
      </c>
      <c r="I193" s="20">
        <v>356.85899999999998</v>
      </c>
      <c r="J193" s="20">
        <v>323.791</v>
      </c>
      <c r="K193" s="20"/>
      <c r="L193" s="20"/>
      <c r="M193" s="20"/>
      <c r="N193" s="21">
        <f t="shared" si="2"/>
        <v>3303.5150000000003</v>
      </c>
    </row>
    <row r="194" spans="1:14" x14ac:dyDescent="0.2">
      <c r="A194" s="19" t="s">
        <v>205</v>
      </c>
      <c r="B194" s="20">
        <v>650.24199999999996</v>
      </c>
      <c r="C194" s="20">
        <v>531.74599999999998</v>
      </c>
      <c r="D194" s="20">
        <v>609.375</v>
      </c>
      <c r="E194" s="20">
        <v>98.231999999999999</v>
      </c>
      <c r="F194" s="20">
        <v>219.30799999999999</v>
      </c>
      <c r="G194" s="20">
        <v>352.56700000000001</v>
      </c>
      <c r="H194" s="20">
        <v>254.35499999999999</v>
      </c>
      <c r="I194" s="20">
        <v>93.271000000000001</v>
      </c>
      <c r="J194" s="20">
        <v>200.559</v>
      </c>
      <c r="K194" s="20"/>
      <c r="L194" s="20"/>
      <c r="M194" s="20"/>
      <c r="N194" s="21">
        <f t="shared" si="2"/>
        <v>3009.6550000000002</v>
      </c>
    </row>
    <row r="195" spans="1:14" x14ac:dyDescent="0.2">
      <c r="A195" s="19" t="s">
        <v>206</v>
      </c>
      <c r="B195" s="20">
        <v>541.84799999999996</v>
      </c>
      <c r="C195" s="20">
        <v>284.05099999999999</v>
      </c>
      <c r="D195" s="20">
        <v>351.38200000000001</v>
      </c>
      <c r="E195" s="20">
        <v>55.62</v>
      </c>
      <c r="F195" s="20">
        <v>67.631</v>
      </c>
      <c r="G195" s="20">
        <v>933.61599999999999</v>
      </c>
      <c r="H195" s="20">
        <v>590.04200000000003</v>
      </c>
      <c r="I195" s="20">
        <v>51.561</v>
      </c>
      <c r="J195" s="20">
        <v>33.079000000000001</v>
      </c>
      <c r="K195" s="20"/>
      <c r="L195" s="20"/>
      <c r="M195" s="20"/>
      <c r="N195" s="21">
        <f t="shared" si="2"/>
        <v>2908.8300000000004</v>
      </c>
    </row>
    <row r="196" spans="1:14" x14ac:dyDescent="0.2">
      <c r="A196" s="19" t="s">
        <v>207</v>
      </c>
      <c r="B196" s="20">
        <v>276.58300000000003</v>
      </c>
      <c r="C196" s="20">
        <v>462.85</v>
      </c>
      <c r="D196" s="20">
        <v>442.23099999999999</v>
      </c>
      <c r="E196" s="20">
        <v>374.95699999999999</v>
      </c>
      <c r="F196" s="20">
        <v>166.25299999999999</v>
      </c>
      <c r="G196" s="20">
        <v>347.185</v>
      </c>
      <c r="H196" s="20">
        <v>216.92699999999999</v>
      </c>
      <c r="I196" s="20">
        <v>361.74799999999999</v>
      </c>
      <c r="J196" s="20">
        <v>179.92599999999999</v>
      </c>
      <c r="K196" s="20"/>
      <c r="L196" s="20"/>
      <c r="M196" s="20"/>
      <c r="N196" s="21">
        <f t="shared" si="2"/>
        <v>2828.6600000000003</v>
      </c>
    </row>
    <row r="197" spans="1:14" x14ac:dyDescent="0.2">
      <c r="A197" s="19" t="s">
        <v>208</v>
      </c>
      <c r="B197" s="20">
        <v>208.00299999999999</v>
      </c>
      <c r="C197" s="20">
        <v>154.69399999999999</v>
      </c>
      <c r="D197" s="20">
        <v>174.017</v>
      </c>
      <c r="E197" s="20">
        <v>108.137</v>
      </c>
      <c r="F197" s="20">
        <v>437.39299999999997</v>
      </c>
      <c r="G197" s="20">
        <v>221.249</v>
      </c>
      <c r="H197" s="20">
        <v>263.23599999999999</v>
      </c>
      <c r="I197" s="20">
        <v>505.77699999999999</v>
      </c>
      <c r="J197" s="20">
        <v>540.72900000000004</v>
      </c>
      <c r="K197" s="20"/>
      <c r="L197" s="20"/>
      <c r="M197" s="20"/>
      <c r="N197" s="21">
        <f t="shared" si="2"/>
        <v>2613.2349999999997</v>
      </c>
    </row>
    <row r="198" spans="1:14" x14ac:dyDescent="0.2">
      <c r="A198" s="19" t="s">
        <v>209</v>
      </c>
      <c r="B198" s="20">
        <v>282.101</v>
      </c>
      <c r="C198" s="20">
        <v>113.64</v>
      </c>
      <c r="D198" s="20">
        <v>206.20400000000001</v>
      </c>
      <c r="E198" s="20">
        <v>364.31799999999998</v>
      </c>
      <c r="F198" s="20">
        <v>452.875</v>
      </c>
      <c r="G198" s="20">
        <v>162.38300000000001</v>
      </c>
      <c r="H198" s="20">
        <v>347.71600000000001</v>
      </c>
      <c r="I198" s="20">
        <v>175.334</v>
      </c>
      <c r="J198" s="20">
        <v>165.47900000000001</v>
      </c>
      <c r="K198" s="20"/>
      <c r="L198" s="20"/>
      <c r="M198" s="20"/>
      <c r="N198" s="21">
        <f t="shared" si="2"/>
        <v>2270.0499999999997</v>
      </c>
    </row>
    <row r="199" spans="1:14" x14ac:dyDescent="0.2">
      <c r="A199" s="19" t="s">
        <v>210</v>
      </c>
      <c r="B199" s="20">
        <v>24.774999999999999</v>
      </c>
      <c r="C199" s="20">
        <v>113.423</v>
      </c>
      <c r="D199" s="20">
        <v>21.207000000000001</v>
      </c>
      <c r="E199" s="20">
        <v>449.20400000000001</v>
      </c>
      <c r="F199" s="20">
        <v>476.28300000000002</v>
      </c>
      <c r="G199" s="20">
        <v>928.66700000000003</v>
      </c>
      <c r="H199" s="20">
        <v>174.97</v>
      </c>
      <c r="I199" s="20">
        <v>24.308</v>
      </c>
      <c r="J199" s="20">
        <v>53.281999999999996</v>
      </c>
      <c r="K199" s="20"/>
      <c r="L199" s="20"/>
      <c r="M199" s="20"/>
      <c r="N199" s="21">
        <f t="shared" ref="N199:N262" si="3">SUM(B199:M199)</f>
        <v>2266.1190000000001</v>
      </c>
    </row>
    <row r="200" spans="1:14" x14ac:dyDescent="0.2">
      <c r="A200" s="19" t="s">
        <v>211</v>
      </c>
      <c r="B200" s="20">
        <v>124.32299999999999</v>
      </c>
      <c r="C200" s="20">
        <v>124.295</v>
      </c>
      <c r="D200" s="20">
        <v>40.01</v>
      </c>
      <c r="E200" s="20">
        <v>55.88</v>
      </c>
      <c r="F200" s="20">
        <v>311.22399999999999</v>
      </c>
      <c r="G200" s="20">
        <v>187.67</v>
      </c>
      <c r="H200" s="20">
        <v>1.2769999999999999</v>
      </c>
      <c r="I200" s="20">
        <v>466.35899999999998</v>
      </c>
      <c r="J200" s="20">
        <v>183.23099999999999</v>
      </c>
      <c r="K200" s="20"/>
      <c r="L200" s="20"/>
      <c r="M200" s="20"/>
      <c r="N200" s="21">
        <f t="shared" si="3"/>
        <v>1494.269</v>
      </c>
    </row>
    <row r="201" spans="1:14" x14ac:dyDescent="0.2">
      <c r="A201" s="19" t="s">
        <v>212</v>
      </c>
      <c r="B201" s="20">
        <v>174.96899999999999</v>
      </c>
      <c r="C201" s="20">
        <v>53.966999999999999</v>
      </c>
      <c r="D201" s="20">
        <v>209.614</v>
      </c>
      <c r="E201" s="20">
        <v>174.02</v>
      </c>
      <c r="F201" s="20">
        <v>78.692999999999998</v>
      </c>
      <c r="G201" s="20">
        <v>244.01</v>
      </c>
      <c r="H201" s="20">
        <v>294.45299999999997</v>
      </c>
      <c r="I201" s="20">
        <v>214.58199999999999</v>
      </c>
      <c r="J201" s="20">
        <v>47.88</v>
      </c>
      <c r="K201" s="20"/>
      <c r="L201" s="20"/>
      <c r="M201" s="20"/>
      <c r="N201" s="21">
        <f t="shared" si="3"/>
        <v>1492.1880000000001</v>
      </c>
    </row>
    <row r="202" spans="1:14" x14ac:dyDescent="0.2">
      <c r="A202" s="19" t="s">
        <v>213</v>
      </c>
      <c r="B202" s="20"/>
      <c r="C202" s="20"/>
      <c r="D202" s="20">
        <v>153.50299999999999</v>
      </c>
      <c r="E202" s="20">
        <v>173.24100000000001</v>
      </c>
      <c r="F202" s="20">
        <v>148.208</v>
      </c>
      <c r="G202" s="20">
        <v>217.97900000000001</v>
      </c>
      <c r="H202" s="20">
        <v>148.40600000000001</v>
      </c>
      <c r="I202" s="20">
        <v>226.578</v>
      </c>
      <c r="J202" s="20">
        <v>223.33500000000001</v>
      </c>
      <c r="K202" s="20"/>
      <c r="L202" s="20"/>
      <c r="M202" s="20"/>
      <c r="N202" s="21">
        <f t="shared" si="3"/>
        <v>1291.25</v>
      </c>
    </row>
    <row r="203" spans="1:14" x14ac:dyDescent="0.2">
      <c r="A203" s="19" t="s">
        <v>214</v>
      </c>
      <c r="B203" s="20">
        <v>34.790999999999997</v>
      </c>
      <c r="C203" s="20">
        <v>25.210999999999999</v>
      </c>
      <c r="D203" s="20">
        <v>113.196</v>
      </c>
      <c r="E203" s="20">
        <v>61.628</v>
      </c>
      <c r="F203" s="20">
        <v>97.62</v>
      </c>
      <c r="G203" s="20">
        <v>179.72900000000001</v>
      </c>
      <c r="H203" s="20">
        <v>119.78700000000001</v>
      </c>
      <c r="I203" s="20">
        <v>212.762</v>
      </c>
      <c r="J203" s="20">
        <v>386.84699999999998</v>
      </c>
      <c r="K203" s="20"/>
      <c r="L203" s="20"/>
      <c r="M203" s="20"/>
      <c r="N203" s="21">
        <f t="shared" si="3"/>
        <v>1231.5709999999999</v>
      </c>
    </row>
    <row r="204" spans="1:14" x14ac:dyDescent="0.2">
      <c r="A204" s="19" t="s">
        <v>215</v>
      </c>
      <c r="B204" s="20">
        <v>93.872</v>
      </c>
      <c r="C204" s="20"/>
      <c r="D204" s="20">
        <v>450.44400000000002</v>
      </c>
      <c r="E204" s="20">
        <v>0.89500000000000002</v>
      </c>
      <c r="F204" s="20">
        <v>252.84200000000001</v>
      </c>
      <c r="G204" s="20"/>
      <c r="H204" s="20">
        <v>122.745</v>
      </c>
      <c r="I204" s="20">
        <v>146.613</v>
      </c>
      <c r="J204" s="20">
        <v>68.796000000000006</v>
      </c>
      <c r="K204" s="20"/>
      <c r="L204" s="20"/>
      <c r="M204" s="20"/>
      <c r="N204" s="21">
        <f t="shared" si="3"/>
        <v>1136.2070000000001</v>
      </c>
    </row>
    <row r="205" spans="1:14" x14ac:dyDescent="0.2">
      <c r="A205" s="19" t="s">
        <v>216</v>
      </c>
      <c r="B205" s="20"/>
      <c r="C205" s="20">
        <v>115.01</v>
      </c>
      <c r="D205" s="20">
        <v>234.69900000000001</v>
      </c>
      <c r="E205" s="20">
        <v>45.539000000000001</v>
      </c>
      <c r="F205" s="20">
        <v>120.723</v>
      </c>
      <c r="G205" s="20">
        <v>82.781999999999996</v>
      </c>
      <c r="H205" s="20">
        <v>235.727</v>
      </c>
      <c r="I205" s="20">
        <v>140.01499999999999</v>
      </c>
      <c r="J205" s="20">
        <v>119.633</v>
      </c>
      <c r="K205" s="20"/>
      <c r="L205" s="20"/>
      <c r="M205" s="20"/>
      <c r="N205" s="21">
        <f t="shared" si="3"/>
        <v>1094.1279999999999</v>
      </c>
    </row>
    <row r="206" spans="1:14" x14ac:dyDescent="0.2">
      <c r="A206" s="19" t="s">
        <v>217</v>
      </c>
      <c r="B206" s="20">
        <v>150</v>
      </c>
      <c r="C206" s="20"/>
      <c r="D206" s="20">
        <v>115</v>
      </c>
      <c r="E206" s="20">
        <v>158.29599999999999</v>
      </c>
      <c r="F206" s="20">
        <v>48.96</v>
      </c>
      <c r="G206" s="20">
        <v>150</v>
      </c>
      <c r="H206" s="20"/>
      <c r="I206" s="20">
        <v>150</v>
      </c>
      <c r="J206" s="20">
        <v>150</v>
      </c>
      <c r="K206" s="20"/>
      <c r="L206" s="20"/>
      <c r="M206" s="20"/>
      <c r="N206" s="21">
        <f t="shared" si="3"/>
        <v>922.25599999999997</v>
      </c>
    </row>
    <row r="207" spans="1:14" x14ac:dyDescent="0.2">
      <c r="A207" s="19" t="s">
        <v>218</v>
      </c>
      <c r="B207" s="20">
        <v>57.588999999999999</v>
      </c>
      <c r="C207" s="20">
        <v>120.01300000000001</v>
      </c>
      <c r="D207" s="20">
        <v>42.491</v>
      </c>
      <c r="E207" s="20">
        <v>62.74</v>
      </c>
      <c r="F207" s="20">
        <v>22.513000000000002</v>
      </c>
      <c r="G207" s="20">
        <v>195.155</v>
      </c>
      <c r="H207" s="20">
        <v>38.795999999999999</v>
      </c>
      <c r="I207" s="20">
        <v>160.39400000000001</v>
      </c>
      <c r="J207" s="20">
        <v>71.537000000000006</v>
      </c>
      <c r="K207" s="20"/>
      <c r="L207" s="20"/>
      <c r="M207" s="20"/>
      <c r="N207" s="21">
        <f t="shared" si="3"/>
        <v>771.22800000000007</v>
      </c>
    </row>
    <row r="208" spans="1:14" x14ac:dyDescent="0.2">
      <c r="A208" s="19" t="s">
        <v>219</v>
      </c>
      <c r="B208" s="20"/>
      <c r="C208" s="20">
        <v>50.043999999999997</v>
      </c>
      <c r="D208" s="20">
        <v>102.258</v>
      </c>
      <c r="E208" s="20">
        <v>34.628999999999998</v>
      </c>
      <c r="F208" s="20">
        <v>152.93100000000001</v>
      </c>
      <c r="G208" s="20">
        <v>20.413</v>
      </c>
      <c r="H208" s="20">
        <v>124.44199999999999</v>
      </c>
      <c r="I208" s="20">
        <v>142.31899999999999</v>
      </c>
      <c r="J208" s="20">
        <v>92.986000000000004</v>
      </c>
      <c r="K208" s="20"/>
      <c r="L208" s="20"/>
      <c r="M208" s="20"/>
      <c r="N208" s="21">
        <f t="shared" si="3"/>
        <v>720.02199999999993</v>
      </c>
    </row>
    <row r="209" spans="1:14" x14ac:dyDescent="0.2">
      <c r="A209" s="19" t="s">
        <v>220</v>
      </c>
      <c r="B209" s="20">
        <v>70.634</v>
      </c>
      <c r="C209" s="20">
        <v>36.75</v>
      </c>
      <c r="D209" s="20">
        <v>77.75</v>
      </c>
      <c r="E209" s="20">
        <v>18.5</v>
      </c>
      <c r="F209" s="20">
        <v>50.375</v>
      </c>
      <c r="G209" s="20">
        <v>96.92</v>
      </c>
      <c r="H209" s="20">
        <v>104.485</v>
      </c>
      <c r="I209" s="20">
        <v>116.5</v>
      </c>
      <c r="J209" s="20">
        <v>80.25</v>
      </c>
      <c r="K209" s="20"/>
      <c r="L209" s="20"/>
      <c r="M209" s="20"/>
      <c r="N209" s="21">
        <f t="shared" si="3"/>
        <v>652.16399999999999</v>
      </c>
    </row>
    <row r="210" spans="1:14" x14ac:dyDescent="0.2">
      <c r="A210" s="19" t="s">
        <v>221</v>
      </c>
      <c r="B210" s="20">
        <v>66.754000000000005</v>
      </c>
      <c r="C210" s="20">
        <v>29.414999999999999</v>
      </c>
      <c r="D210" s="20">
        <v>61.069000000000003</v>
      </c>
      <c r="E210" s="20">
        <v>84.515000000000001</v>
      </c>
      <c r="F210" s="20">
        <v>91.584000000000003</v>
      </c>
      <c r="G210" s="20">
        <v>159.65899999999999</v>
      </c>
      <c r="H210" s="20">
        <v>33.808999999999997</v>
      </c>
      <c r="I210" s="20">
        <v>57.412999999999997</v>
      </c>
      <c r="J210" s="20">
        <v>57.823999999999998</v>
      </c>
      <c r="K210" s="20"/>
      <c r="L210" s="20"/>
      <c r="M210" s="20"/>
      <c r="N210" s="21">
        <f t="shared" si="3"/>
        <v>642.04199999999992</v>
      </c>
    </row>
    <row r="211" spans="1:14" x14ac:dyDescent="0.2">
      <c r="A211" s="19" t="s">
        <v>222</v>
      </c>
      <c r="B211" s="20">
        <v>62.54</v>
      </c>
      <c r="C211" s="20">
        <v>120.274</v>
      </c>
      <c r="D211" s="20">
        <v>68.122</v>
      </c>
      <c r="E211" s="20">
        <v>74.536000000000001</v>
      </c>
      <c r="F211" s="20">
        <v>16.361999999999998</v>
      </c>
      <c r="G211" s="20">
        <v>22.497</v>
      </c>
      <c r="H211" s="20">
        <v>128.05099999999999</v>
      </c>
      <c r="I211" s="20">
        <v>30.05</v>
      </c>
      <c r="J211" s="20">
        <v>5.9160000000000004</v>
      </c>
      <c r="K211" s="20"/>
      <c r="L211" s="20"/>
      <c r="M211" s="20"/>
      <c r="N211" s="21">
        <f t="shared" si="3"/>
        <v>528.34800000000007</v>
      </c>
    </row>
    <row r="212" spans="1:14" x14ac:dyDescent="0.2">
      <c r="A212" s="19" t="s">
        <v>223</v>
      </c>
      <c r="B212" s="20">
        <v>21.238</v>
      </c>
      <c r="C212" s="20">
        <v>11.019</v>
      </c>
      <c r="D212" s="20">
        <v>115.491</v>
      </c>
      <c r="E212" s="20">
        <v>63.57</v>
      </c>
      <c r="F212" s="20">
        <v>52.003</v>
      </c>
      <c r="G212" s="20">
        <v>15.9</v>
      </c>
      <c r="H212" s="20">
        <v>46.386000000000003</v>
      </c>
      <c r="I212" s="20">
        <v>121.111</v>
      </c>
      <c r="J212" s="20">
        <v>60.555</v>
      </c>
      <c r="K212" s="20"/>
      <c r="L212" s="20"/>
      <c r="M212" s="20"/>
      <c r="N212" s="21">
        <f t="shared" si="3"/>
        <v>507.27299999999997</v>
      </c>
    </row>
    <row r="213" spans="1:14" x14ac:dyDescent="0.2">
      <c r="A213" s="19" t="s">
        <v>224</v>
      </c>
      <c r="B213" s="20">
        <v>7.8719999999999999</v>
      </c>
      <c r="C213" s="20">
        <v>108.92100000000001</v>
      </c>
      <c r="D213" s="20">
        <v>28.356999999999999</v>
      </c>
      <c r="E213" s="20">
        <v>12.949</v>
      </c>
      <c r="F213" s="20">
        <v>2.6150000000000002</v>
      </c>
      <c r="G213" s="20">
        <v>53.078000000000003</v>
      </c>
      <c r="H213" s="20">
        <v>32.744999999999997</v>
      </c>
      <c r="I213" s="20">
        <v>3.0670000000000002</v>
      </c>
      <c r="J213" s="20">
        <v>191.23500000000001</v>
      </c>
      <c r="K213" s="20"/>
      <c r="L213" s="20"/>
      <c r="M213" s="20"/>
      <c r="N213" s="21">
        <f t="shared" si="3"/>
        <v>440.83900000000006</v>
      </c>
    </row>
    <row r="214" spans="1:14" x14ac:dyDescent="0.2">
      <c r="A214" s="19" t="s">
        <v>225</v>
      </c>
      <c r="B214" s="20">
        <v>28.584</v>
      </c>
      <c r="C214" s="20"/>
      <c r="D214" s="20">
        <v>11.701000000000001</v>
      </c>
      <c r="E214" s="20">
        <v>18.728999999999999</v>
      </c>
      <c r="F214" s="20"/>
      <c r="G214" s="20"/>
      <c r="H214" s="20">
        <v>55.600999999999999</v>
      </c>
      <c r="I214" s="20">
        <v>176.5</v>
      </c>
      <c r="J214" s="20">
        <v>141.364</v>
      </c>
      <c r="K214" s="20"/>
      <c r="L214" s="20"/>
      <c r="M214" s="20"/>
      <c r="N214" s="21">
        <f t="shared" si="3"/>
        <v>432.47900000000004</v>
      </c>
    </row>
    <row r="215" spans="1:14" x14ac:dyDescent="0.2">
      <c r="A215" s="19" t="s">
        <v>226</v>
      </c>
      <c r="B215" s="20">
        <v>54.18</v>
      </c>
      <c r="C215" s="20">
        <v>152.77500000000001</v>
      </c>
      <c r="D215" s="20">
        <v>152.77500000000001</v>
      </c>
      <c r="E215" s="20"/>
      <c r="F215" s="20"/>
      <c r="G215" s="20"/>
      <c r="H215" s="20">
        <v>33.402000000000001</v>
      </c>
      <c r="I215" s="20"/>
      <c r="J215" s="20">
        <v>32.146999999999998</v>
      </c>
      <c r="K215" s="20"/>
      <c r="L215" s="20"/>
      <c r="M215" s="20"/>
      <c r="N215" s="21">
        <f t="shared" si="3"/>
        <v>425.279</v>
      </c>
    </row>
    <row r="216" spans="1:14" x14ac:dyDescent="0.2">
      <c r="A216" s="19" t="s">
        <v>227</v>
      </c>
      <c r="B216" s="20">
        <v>154.86199999999999</v>
      </c>
      <c r="C216" s="20">
        <v>14.25</v>
      </c>
      <c r="D216" s="20"/>
      <c r="E216" s="20">
        <v>20.135000000000002</v>
      </c>
      <c r="F216" s="20">
        <v>29.696999999999999</v>
      </c>
      <c r="G216" s="20">
        <v>12.598000000000001</v>
      </c>
      <c r="H216" s="20"/>
      <c r="I216" s="20">
        <v>109.66</v>
      </c>
      <c r="J216" s="20">
        <v>55.832000000000001</v>
      </c>
      <c r="K216" s="20"/>
      <c r="L216" s="20"/>
      <c r="M216" s="20"/>
      <c r="N216" s="21">
        <f t="shared" si="3"/>
        <v>397.03399999999999</v>
      </c>
    </row>
    <row r="217" spans="1:14" x14ac:dyDescent="0.2">
      <c r="A217" s="19" t="s">
        <v>228</v>
      </c>
      <c r="B217" s="20">
        <v>41.65</v>
      </c>
      <c r="C217" s="20"/>
      <c r="D217" s="20">
        <v>60.511000000000003</v>
      </c>
      <c r="E217" s="20"/>
      <c r="F217" s="20">
        <v>66.087000000000003</v>
      </c>
      <c r="G217" s="20">
        <v>22.713999999999999</v>
      </c>
      <c r="H217" s="20">
        <v>74.97</v>
      </c>
      <c r="I217" s="20">
        <v>63.91</v>
      </c>
      <c r="J217" s="20">
        <v>47.441000000000003</v>
      </c>
      <c r="K217" s="20"/>
      <c r="L217" s="20"/>
      <c r="M217" s="20"/>
      <c r="N217" s="21">
        <f t="shared" si="3"/>
        <v>377.28300000000002</v>
      </c>
    </row>
    <row r="218" spans="1:14" x14ac:dyDescent="0.2">
      <c r="A218" s="19" t="s">
        <v>229</v>
      </c>
      <c r="B218" s="20">
        <v>27.245999999999999</v>
      </c>
      <c r="C218" s="20">
        <v>68.664000000000001</v>
      </c>
      <c r="D218" s="20">
        <v>48.067999999999998</v>
      </c>
      <c r="E218" s="20">
        <v>41.843000000000004</v>
      </c>
      <c r="F218" s="20">
        <v>29.001999999999999</v>
      </c>
      <c r="G218" s="20">
        <v>123.637</v>
      </c>
      <c r="H218" s="20">
        <v>25.414999999999999</v>
      </c>
      <c r="I218" s="20"/>
      <c r="J218" s="20">
        <v>11.374000000000001</v>
      </c>
      <c r="K218" s="20"/>
      <c r="L218" s="20"/>
      <c r="M218" s="20"/>
      <c r="N218" s="21">
        <f t="shared" si="3"/>
        <v>375.24900000000008</v>
      </c>
    </row>
    <row r="219" spans="1:14" x14ac:dyDescent="0.2">
      <c r="A219" s="19" t="s">
        <v>230</v>
      </c>
      <c r="B219" s="20">
        <v>98.135999999999996</v>
      </c>
      <c r="C219" s="20"/>
      <c r="D219" s="20">
        <v>29.722000000000001</v>
      </c>
      <c r="E219" s="20">
        <v>26.45</v>
      </c>
      <c r="F219" s="20">
        <v>31.704000000000001</v>
      </c>
      <c r="G219" s="20">
        <v>123.854</v>
      </c>
      <c r="H219" s="20"/>
      <c r="I219" s="20"/>
      <c r="J219" s="20">
        <v>61.387</v>
      </c>
      <c r="K219" s="20"/>
      <c r="L219" s="20"/>
      <c r="M219" s="20"/>
      <c r="N219" s="21">
        <f t="shared" si="3"/>
        <v>371.25299999999999</v>
      </c>
    </row>
    <row r="220" spans="1:14" x14ac:dyDescent="0.2">
      <c r="A220" s="19" t="s">
        <v>231</v>
      </c>
      <c r="B220" s="20">
        <v>40</v>
      </c>
      <c r="C220" s="20"/>
      <c r="D220" s="20">
        <v>31.603999999999999</v>
      </c>
      <c r="E220" s="20">
        <v>49.375</v>
      </c>
      <c r="F220" s="20">
        <v>10</v>
      </c>
      <c r="G220" s="20">
        <v>52.667000000000002</v>
      </c>
      <c r="H220" s="20">
        <v>56.694000000000003</v>
      </c>
      <c r="I220" s="20">
        <v>85.222999999999999</v>
      </c>
      <c r="J220" s="20">
        <v>37</v>
      </c>
      <c r="K220" s="20"/>
      <c r="L220" s="20"/>
      <c r="M220" s="20"/>
      <c r="N220" s="21">
        <f t="shared" si="3"/>
        <v>362.56299999999999</v>
      </c>
    </row>
    <row r="221" spans="1:14" x14ac:dyDescent="0.2">
      <c r="A221" s="19" t="s">
        <v>232</v>
      </c>
      <c r="B221" s="20">
        <v>66.572999999999993</v>
      </c>
      <c r="C221" s="20"/>
      <c r="D221" s="20">
        <v>143.999</v>
      </c>
      <c r="E221" s="20">
        <v>3.88</v>
      </c>
      <c r="F221" s="20">
        <v>34.478999999999999</v>
      </c>
      <c r="G221" s="20">
        <v>66.998999999999995</v>
      </c>
      <c r="H221" s="20">
        <v>4.6769999999999996</v>
      </c>
      <c r="I221" s="20"/>
      <c r="J221" s="20">
        <v>34.006</v>
      </c>
      <c r="K221" s="20"/>
      <c r="L221" s="20"/>
      <c r="M221" s="20"/>
      <c r="N221" s="21">
        <f t="shared" si="3"/>
        <v>354.61299999999994</v>
      </c>
    </row>
    <row r="222" spans="1:14" x14ac:dyDescent="0.2">
      <c r="A222" s="19" t="s">
        <v>233</v>
      </c>
      <c r="B222" s="20"/>
      <c r="C222" s="20"/>
      <c r="D222" s="20">
        <v>19.73</v>
      </c>
      <c r="E222" s="20">
        <v>123.509</v>
      </c>
      <c r="F222" s="20">
        <v>28.869</v>
      </c>
      <c r="G222" s="20"/>
      <c r="H222" s="20"/>
      <c r="I222" s="20">
        <v>136.18799999999999</v>
      </c>
      <c r="J222" s="20">
        <v>15.244999999999999</v>
      </c>
      <c r="K222" s="20"/>
      <c r="L222" s="20"/>
      <c r="M222" s="20"/>
      <c r="N222" s="21">
        <f t="shared" si="3"/>
        <v>323.541</v>
      </c>
    </row>
    <row r="223" spans="1:14" x14ac:dyDescent="0.2">
      <c r="A223" s="19" t="s">
        <v>234</v>
      </c>
      <c r="B223" s="20"/>
      <c r="C223" s="20"/>
      <c r="D223" s="20"/>
      <c r="E223" s="20"/>
      <c r="F223" s="20">
        <v>0.14099999999999999</v>
      </c>
      <c r="G223" s="20"/>
      <c r="H223" s="20"/>
      <c r="I223" s="20"/>
      <c r="J223" s="20">
        <v>260.45600000000002</v>
      </c>
      <c r="K223" s="20"/>
      <c r="L223" s="20"/>
      <c r="M223" s="20"/>
      <c r="N223" s="21">
        <f t="shared" si="3"/>
        <v>260.59700000000004</v>
      </c>
    </row>
    <row r="224" spans="1:14" x14ac:dyDescent="0.2">
      <c r="A224" s="19" t="s">
        <v>235</v>
      </c>
      <c r="B224" s="20"/>
      <c r="C224" s="20"/>
      <c r="D224" s="20">
        <v>71.186000000000007</v>
      </c>
      <c r="E224" s="20">
        <v>38.747999999999998</v>
      </c>
      <c r="F224" s="20">
        <v>49.805</v>
      </c>
      <c r="G224" s="20">
        <v>20.094000000000001</v>
      </c>
      <c r="H224" s="20"/>
      <c r="I224" s="20"/>
      <c r="J224" s="20">
        <v>27.891999999999999</v>
      </c>
      <c r="K224" s="20"/>
      <c r="L224" s="20"/>
      <c r="M224" s="20"/>
      <c r="N224" s="21">
        <f t="shared" si="3"/>
        <v>207.72499999999999</v>
      </c>
    </row>
    <row r="225" spans="1:14" x14ac:dyDescent="0.2">
      <c r="A225" s="19" t="s">
        <v>236</v>
      </c>
      <c r="B225" s="20"/>
      <c r="C225" s="20">
        <v>25.175999999999998</v>
      </c>
      <c r="D225" s="20">
        <v>21.077000000000002</v>
      </c>
      <c r="E225" s="20"/>
      <c r="F225" s="20">
        <v>30.565000000000001</v>
      </c>
      <c r="G225" s="20">
        <v>31.45</v>
      </c>
      <c r="H225" s="20">
        <v>30.62</v>
      </c>
      <c r="I225" s="20">
        <v>30.77</v>
      </c>
      <c r="J225" s="20"/>
      <c r="K225" s="20"/>
      <c r="L225" s="20"/>
      <c r="M225" s="20"/>
      <c r="N225" s="21">
        <f t="shared" si="3"/>
        <v>169.65800000000002</v>
      </c>
    </row>
    <row r="226" spans="1:14" x14ac:dyDescent="0.2">
      <c r="A226" s="19" t="s">
        <v>237</v>
      </c>
      <c r="B226" s="20">
        <v>38.07</v>
      </c>
      <c r="C226" s="20">
        <v>34.22</v>
      </c>
      <c r="D226" s="20"/>
      <c r="E226" s="20">
        <v>9.8640000000000008</v>
      </c>
      <c r="F226" s="20"/>
      <c r="G226" s="20"/>
      <c r="H226" s="20">
        <v>10.223000000000001</v>
      </c>
      <c r="I226" s="20">
        <v>20.445</v>
      </c>
      <c r="J226" s="20">
        <v>30.667999999999999</v>
      </c>
      <c r="K226" s="20"/>
      <c r="L226" s="20"/>
      <c r="M226" s="20"/>
      <c r="N226" s="21">
        <f t="shared" si="3"/>
        <v>143.49</v>
      </c>
    </row>
    <row r="227" spans="1:14" x14ac:dyDescent="0.2">
      <c r="A227" s="19" t="s">
        <v>238</v>
      </c>
      <c r="B227" s="20">
        <v>4.3540000000000001</v>
      </c>
      <c r="C227" s="20"/>
      <c r="D227" s="20"/>
      <c r="E227" s="20"/>
      <c r="F227" s="20">
        <v>40.792999999999999</v>
      </c>
      <c r="G227" s="20">
        <v>12.255000000000001</v>
      </c>
      <c r="H227" s="20">
        <v>16.702000000000002</v>
      </c>
      <c r="I227" s="20">
        <v>38.433999999999997</v>
      </c>
      <c r="J227" s="20">
        <v>27.878</v>
      </c>
      <c r="K227" s="20"/>
      <c r="L227" s="20"/>
      <c r="M227" s="20"/>
      <c r="N227" s="21">
        <f t="shared" si="3"/>
        <v>140.416</v>
      </c>
    </row>
    <row r="228" spans="1:14" x14ac:dyDescent="0.2">
      <c r="A228" s="19" t="s">
        <v>239</v>
      </c>
      <c r="B228" s="20">
        <v>15.079000000000001</v>
      </c>
      <c r="C228" s="20"/>
      <c r="D228" s="20">
        <v>10.093</v>
      </c>
      <c r="E228" s="20"/>
      <c r="F228" s="20">
        <v>12.02</v>
      </c>
      <c r="G228" s="20">
        <v>52.134</v>
      </c>
      <c r="H228" s="20">
        <v>0.104</v>
      </c>
      <c r="I228" s="20">
        <v>8.5329999999999995</v>
      </c>
      <c r="J228" s="20">
        <v>19.489999999999998</v>
      </c>
      <c r="K228" s="20"/>
      <c r="L228" s="20"/>
      <c r="M228" s="20"/>
      <c r="N228" s="21">
        <f t="shared" si="3"/>
        <v>117.45299999999999</v>
      </c>
    </row>
    <row r="229" spans="1:14" x14ac:dyDescent="0.2">
      <c r="A229" s="19" t="s">
        <v>240</v>
      </c>
      <c r="B229" s="20">
        <v>32.628999999999998</v>
      </c>
      <c r="C229" s="20"/>
      <c r="D229" s="20"/>
      <c r="E229" s="20"/>
      <c r="F229" s="20"/>
      <c r="G229" s="20"/>
      <c r="H229" s="20">
        <v>33.475999999999999</v>
      </c>
      <c r="I229" s="20"/>
      <c r="J229" s="20">
        <v>30.981999999999999</v>
      </c>
      <c r="K229" s="20"/>
      <c r="L229" s="20"/>
      <c r="M229" s="20"/>
      <c r="N229" s="21">
        <f t="shared" si="3"/>
        <v>97.086999999999989</v>
      </c>
    </row>
    <row r="230" spans="1:14" x14ac:dyDescent="0.2">
      <c r="A230" s="19" t="s">
        <v>241</v>
      </c>
      <c r="B230" s="20">
        <v>3.694</v>
      </c>
      <c r="C230" s="20">
        <v>12.89</v>
      </c>
      <c r="D230" s="20">
        <v>6.6020000000000003</v>
      </c>
      <c r="E230" s="20">
        <v>2.774</v>
      </c>
      <c r="F230" s="20">
        <v>29.83</v>
      </c>
      <c r="G230" s="20">
        <v>1.8180000000000001</v>
      </c>
      <c r="H230" s="20">
        <v>1.0009999999999999</v>
      </c>
      <c r="I230" s="20">
        <v>2.8940000000000001</v>
      </c>
      <c r="J230" s="20">
        <v>33.395000000000003</v>
      </c>
      <c r="K230" s="20"/>
      <c r="L230" s="20"/>
      <c r="M230" s="20"/>
      <c r="N230" s="21">
        <f t="shared" si="3"/>
        <v>94.897999999999996</v>
      </c>
    </row>
    <row r="231" spans="1:14" x14ac:dyDescent="0.2">
      <c r="A231" s="19" t="s">
        <v>242</v>
      </c>
      <c r="B231" s="20"/>
      <c r="C231" s="20">
        <v>5.4089999999999998</v>
      </c>
      <c r="D231" s="20">
        <v>18.606999999999999</v>
      </c>
      <c r="E231" s="20"/>
      <c r="F231" s="20"/>
      <c r="G231" s="20">
        <v>36.170999999999999</v>
      </c>
      <c r="H231" s="20">
        <v>5.5149999999999997</v>
      </c>
      <c r="I231" s="20">
        <v>9.1920000000000002</v>
      </c>
      <c r="J231" s="20">
        <v>9.1920000000000002</v>
      </c>
      <c r="K231" s="20"/>
      <c r="L231" s="20"/>
      <c r="M231" s="20"/>
      <c r="N231" s="21">
        <f t="shared" si="3"/>
        <v>84.086000000000013</v>
      </c>
    </row>
    <row r="232" spans="1:14" x14ac:dyDescent="0.2">
      <c r="A232" s="19" t="s">
        <v>243</v>
      </c>
      <c r="B232" s="20">
        <v>48.773000000000003</v>
      </c>
      <c r="C232" s="20">
        <v>18.524999999999999</v>
      </c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1">
        <f t="shared" si="3"/>
        <v>67.298000000000002</v>
      </c>
    </row>
    <row r="233" spans="1:14" x14ac:dyDescent="0.2">
      <c r="A233" s="19" t="s">
        <v>244</v>
      </c>
      <c r="B233" s="20"/>
      <c r="C233" s="20"/>
      <c r="D233" s="20"/>
      <c r="E233" s="20"/>
      <c r="F233" s="20">
        <v>10.115</v>
      </c>
      <c r="G233" s="20">
        <v>13.063000000000001</v>
      </c>
      <c r="H233" s="20">
        <v>5.85</v>
      </c>
      <c r="I233" s="20"/>
      <c r="J233" s="20">
        <v>37.43</v>
      </c>
      <c r="K233" s="20"/>
      <c r="L233" s="20"/>
      <c r="M233" s="20"/>
      <c r="N233" s="21">
        <f t="shared" si="3"/>
        <v>66.457999999999998</v>
      </c>
    </row>
    <row r="234" spans="1:14" x14ac:dyDescent="0.2">
      <c r="A234" s="19" t="s">
        <v>245</v>
      </c>
      <c r="B234" s="20">
        <v>21.22</v>
      </c>
      <c r="C234" s="20"/>
      <c r="D234" s="20"/>
      <c r="E234" s="20">
        <v>21.03</v>
      </c>
      <c r="F234" s="20">
        <v>10.316000000000001</v>
      </c>
      <c r="G234" s="20">
        <v>10.818</v>
      </c>
      <c r="H234" s="20"/>
      <c r="I234" s="20"/>
      <c r="J234" s="20"/>
      <c r="K234" s="20"/>
      <c r="L234" s="20"/>
      <c r="M234" s="20"/>
      <c r="N234" s="21">
        <f t="shared" si="3"/>
        <v>63.384</v>
      </c>
    </row>
    <row r="235" spans="1:14" x14ac:dyDescent="0.2">
      <c r="A235" s="19" t="s">
        <v>246</v>
      </c>
      <c r="B235" s="20">
        <v>25.898</v>
      </c>
      <c r="C235" s="20"/>
      <c r="D235" s="20"/>
      <c r="E235" s="20"/>
      <c r="F235" s="20"/>
      <c r="G235" s="20"/>
      <c r="H235" s="20"/>
      <c r="I235" s="20">
        <v>25.739000000000001</v>
      </c>
      <c r="J235" s="20"/>
      <c r="K235" s="20"/>
      <c r="L235" s="20"/>
      <c r="M235" s="20"/>
      <c r="N235" s="21">
        <f t="shared" si="3"/>
        <v>51.637</v>
      </c>
    </row>
    <row r="236" spans="1:14" x14ac:dyDescent="0.2">
      <c r="A236" s="19" t="s">
        <v>247</v>
      </c>
      <c r="B236" s="20"/>
      <c r="C236" s="20">
        <v>26.53</v>
      </c>
      <c r="D236" s="20"/>
      <c r="E236" s="20"/>
      <c r="F236" s="20">
        <v>4.6749999999999998</v>
      </c>
      <c r="G236" s="20">
        <v>4.9660000000000002</v>
      </c>
      <c r="H236" s="20">
        <v>15.156000000000001</v>
      </c>
      <c r="I236" s="20"/>
      <c r="J236" s="20"/>
      <c r="K236" s="20"/>
      <c r="L236" s="20"/>
      <c r="M236" s="20"/>
      <c r="N236" s="21">
        <f t="shared" si="3"/>
        <v>51.326999999999998</v>
      </c>
    </row>
    <row r="237" spans="1:14" x14ac:dyDescent="0.2">
      <c r="A237" s="19" t="s">
        <v>248</v>
      </c>
      <c r="B237" s="20"/>
      <c r="C237" s="20"/>
      <c r="D237" s="20">
        <v>18.768000000000001</v>
      </c>
      <c r="E237" s="20"/>
      <c r="F237" s="20">
        <v>10.223000000000001</v>
      </c>
      <c r="G237" s="20"/>
      <c r="H237" s="20">
        <v>10.23</v>
      </c>
      <c r="I237" s="20">
        <v>9.4049999999999994</v>
      </c>
      <c r="J237" s="20"/>
      <c r="K237" s="20"/>
      <c r="L237" s="20"/>
      <c r="M237" s="20"/>
      <c r="N237" s="21">
        <f t="shared" si="3"/>
        <v>48.626000000000005</v>
      </c>
    </row>
    <row r="238" spans="1:14" x14ac:dyDescent="0.2">
      <c r="A238" s="19" t="s">
        <v>249</v>
      </c>
      <c r="B238" s="20"/>
      <c r="C238" s="20">
        <v>11.747</v>
      </c>
      <c r="D238" s="20"/>
      <c r="E238" s="20"/>
      <c r="F238" s="20"/>
      <c r="G238" s="20">
        <v>36.311999999999998</v>
      </c>
      <c r="H238" s="20"/>
      <c r="I238" s="20"/>
      <c r="J238" s="20"/>
      <c r="K238" s="20"/>
      <c r="L238" s="20"/>
      <c r="M238" s="20"/>
      <c r="N238" s="21">
        <f t="shared" si="3"/>
        <v>48.058999999999997</v>
      </c>
    </row>
    <row r="239" spans="1:14" x14ac:dyDescent="0.2">
      <c r="A239" s="19" t="s">
        <v>250</v>
      </c>
      <c r="B239" s="20">
        <v>15.071</v>
      </c>
      <c r="C239" s="20"/>
      <c r="D239" s="20"/>
      <c r="E239" s="20">
        <v>19.449000000000002</v>
      </c>
      <c r="F239" s="20"/>
      <c r="G239" s="20"/>
      <c r="H239" s="20"/>
      <c r="I239" s="20"/>
      <c r="J239" s="20"/>
      <c r="K239" s="20"/>
      <c r="L239" s="20"/>
      <c r="M239" s="20"/>
      <c r="N239" s="21">
        <f t="shared" si="3"/>
        <v>34.520000000000003</v>
      </c>
    </row>
    <row r="240" spans="1:14" x14ac:dyDescent="0.2">
      <c r="A240" s="19" t="s">
        <v>251</v>
      </c>
      <c r="B240" s="20"/>
      <c r="C240" s="20">
        <v>6.6079999999999997</v>
      </c>
      <c r="D240" s="20"/>
      <c r="E240" s="20">
        <v>11.76</v>
      </c>
      <c r="F240" s="20"/>
      <c r="G240" s="20">
        <v>8.1039999999999992</v>
      </c>
      <c r="H240" s="20"/>
      <c r="I240" s="20"/>
      <c r="J240" s="20">
        <v>4.8449999999999998</v>
      </c>
      <c r="K240" s="20"/>
      <c r="L240" s="20"/>
      <c r="M240" s="20"/>
      <c r="N240" s="21">
        <f t="shared" si="3"/>
        <v>31.316999999999997</v>
      </c>
    </row>
    <row r="241" spans="1:14" x14ac:dyDescent="0.2">
      <c r="A241" s="19" t="s">
        <v>252</v>
      </c>
      <c r="B241" s="20"/>
      <c r="C241" s="20">
        <v>30.106999999999999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1">
        <f t="shared" si="3"/>
        <v>30.106999999999999</v>
      </c>
    </row>
    <row r="242" spans="1:14" x14ac:dyDescent="0.2">
      <c r="A242" s="19" t="s">
        <v>253</v>
      </c>
      <c r="B242" s="20"/>
      <c r="C242" s="20"/>
      <c r="D242" s="20"/>
      <c r="E242" s="20"/>
      <c r="F242" s="20">
        <v>27.94</v>
      </c>
      <c r="G242" s="20"/>
      <c r="H242" s="20"/>
      <c r="I242" s="20"/>
      <c r="J242" s="20"/>
      <c r="K242" s="20"/>
      <c r="L242" s="20"/>
      <c r="M242" s="20"/>
      <c r="N242" s="21">
        <f t="shared" si="3"/>
        <v>27.94</v>
      </c>
    </row>
    <row r="243" spans="1:14" x14ac:dyDescent="0.2">
      <c r="A243" s="19" t="s">
        <v>254</v>
      </c>
      <c r="B243" s="20"/>
      <c r="C243" s="20"/>
      <c r="D243" s="20"/>
      <c r="E243" s="20"/>
      <c r="F243" s="20">
        <v>26.068000000000001</v>
      </c>
      <c r="G243" s="20"/>
      <c r="H243" s="20"/>
      <c r="I243" s="20"/>
      <c r="J243" s="20"/>
      <c r="K243" s="20"/>
      <c r="L243" s="20"/>
      <c r="M243" s="20"/>
      <c r="N243" s="21">
        <f t="shared" si="3"/>
        <v>26.068000000000001</v>
      </c>
    </row>
    <row r="244" spans="1:14" x14ac:dyDescent="0.2">
      <c r="A244" s="19" t="s">
        <v>255</v>
      </c>
      <c r="B244" s="20">
        <v>9.452</v>
      </c>
      <c r="C244" s="20"/>
      <c r="D244" s="20"/>
      <c r="E244" s="20"/>
      <c r="F244" s="20"/>
      <c r="G244" s="20">
        <v>15.169</v>
      </c>
      <c r="H244" s="20"/>
      <c r="I244" s="20"/>
      <c r="J244" s="20"/>
      <c r="K244" s="20"/>
      <c r="L244" s="20"/>
      <c r="M244" s="20"/>
      <c r="N244" s="21">
        <f t="shared" si="3"/>
        <v>24.621000000000002</v>
      </c>
    </row>
    <row r="245" spans="1:14" x14ac:dyDescent="0.2">
      <c r="A245" s="19" t="s">
        <v>256</v>
      </c>
      <c r="B245" s="20">
        <v>16.928000000000001</v>
      </c>
      <c r="C245" s="20"/>
      <c r="D245" s="20"/>
      <c r="E245" s="20"/>
      <c r="F245" s="20"/>
      <c r="G245" s="20"/>
      <c r="H245" s="20">
        <v>5.399</v>
      </c>
      <c r="I245" s="20"/>
      <c r="J245" s="20"/>
      <c r="K245" s="20"/>
      <c r="L245" s="20"/>
      <c r="M245" s="20"/>
      <c r="N245" s="21">
        <f t="shared" si="3"/>
        <v>22.327000000000002</v>
      </c>
    </row>
    <row r="246" spans="1:14" x14ac:dyDescent="0.2">
      <c r="A246" s="19" t="s">
        <v>257</v>
      </c>
      <c r="B246" s="20"/>
      <c r="C246" s="20"/>
      <c r="D246" s="20"/>
      <c r="E246" s="20"/>
      <c r="F246" s="20">
        <v>21.34</v>
      </c>
      <c r="G246" s="20"/>
      <c r="H246" s="20"/>
      <c r="I246" s="20"/>
      <c r="J246" s="20"/>
      <c r="K246" s="20"/>
      <c r="L246" s="20"/>
      <c r="M246" s="20"/>
      <c r="N246" s="21">
        <f t="shared" si="3"/>
        <v>21.34</v>
      </c>
    </row>
    <row r="247" spans="1:14" x14ac:dyDescent="0.2">
      <c r="A247" s="19" t="s">
        <v>258</v>
      </c>
      <c r="B247" s="20"/>
      <c r="C247" s="20"/>
      <c r="D247" s="20">
        <v>20.88</v>
      </c>
      <c r="E247" s="20"/>
      <c r="F247" s="20"/>
      <c r="G247" s="20"/>
      <c r="H247" s="20"/>
      <c r="I247" s="20"/>
      <c r="J247" s="20"/>
      <c r="K247" s="20"/>
      <c r="L247" s="20"/>
      <c r="M247" s="20"/>
      <c r="N247" s="21">
        <f t="shared" si="3"/>
        <v>20.88</v>
      </c>
    </row>
    <row r="248" spans="1:14" x14ac:dyDescent="0.2">
      <c r="A248" s="19" t="s">
        <v>259</v>
      </c>
      <c r="B248" s="20"/>
      <c r="C248" s="20"/>
      <c r="D248" s="20"/>
      <c r="E248" s="20">
        <v>18.242000000000001</v>
      </c>
      <c r="F248" s="20"/>
      <c r="G248" s="20"/>
      <c r="H248" s="20"/>
      <c r="I248" s="20"/>
      <c r="J248" s="20"/>
      <c r="K248" s="20"/>
      <c r="L248" s="20"/>
      <c r="M248" s="20"/>
      <c r="N248" s="21">
        <f t="shared" si="3"/>
        <v>18.242000000000001</v>
      </c>
    </row>
    <row r="249" spans="1:14" x14ac:dyDescent="0.2">
      <c r="A249" s="19" t="s">
        <v>260</v>
      </c>
      <c r="B249" s="20"/>
      <c r="C249" s="20"/>
      <c r="D249" s="20"/>
      <c r="E249" s="20"/>
      <c r="F249" s="20"/>
      <c r="G249" s="20">
        <v>9.1289999999999996</v>
      </c>
      <c r="H249" s="20"/>
      <c r="I249" s="20"/>
      <c r="J249" s="20"/>
      <c r="K249" s="20"/>
      <c r="L249" s="20"/>
      <c r="M249" s="20"/>
      <c r="N249" s="21">
        <f t="shared" si="3"/>
        <v>9.1289999999999996</v>
      </c>
    </row>
    <row r="250" spans="1:14" x14ac:dyDescent="0.2">
      <c r="A250" s="19" t="s">
        <v>261</v>
      </c>
      <c r="B250" s="20"/>
      <c r="C250" s="20"/>
      <c r="D250" s="20">
        <v>2.105</v>
      </c>
      <c r="E250" s="20"/>
      <c r="F250" s="20"/>
      <c r="G250" s="20"/>
      <c r="H250" s="20"/>
      <c r="I250" s="20"/>
      <c r="J250" s="20"/>
      <c r="K250" s="20"/>
      <c r="L250" s="20"/>
      <c r="M250" s="20"/>
      <c r="N250" s="21">
        <f t="shared" si="3"/>
        <v>2.105</v>
      </c>
    </row>
    <row r="251" spans="1:14" x14ac:dyDescent="0.2">
      <c r="A251" s="19" t="s">
        <v>60</v>
      </c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1">
        <f t="shared" si="3"/>
        <v>0</v>
      </c>
    </row>
    <row r="252" spans="1:14" x14ac:dyDescent="0.2">
      <c r="A252" s="19" t="s">
        <v>196</v>
      </c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1">
        <f t="shared" si="3"/>
        <v>0</v>
      </c>
    </row>
    <row r="253" spans="1:14" x14ac:dyDescent="0.2">
      <c r="A253" s="19" t="s">
        <v>131</v>
      </c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1">
        <f t="shared" si="3"/>
        <v>0</v>
      </c>
    </row>
    <row r="254" spans="1:14" x14ac:dyDescent="0.2">
      <c r="A254" s="19" t="s">
        <v>42</v>
      </c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1">
        <f t="shared" si="3"/>
        <v>0</v>
      </c>
    </row>
    <row r="255" spans="1:14" x14ac:dyDescent="0.2">
      <c r="A255" s="19" t="s">
        <v>177</v>
      </c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1">
        <f t="shared" si="3"/>
        <v>0</v>
      </c>
    </row>
    <row r="256" spans="1:14" x14ac:dyDescent="0.2">
      <c r="A256" s="19" t="s">
        <v>202</v>
      </c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1">
        <f t="shared" si="3"/>
        <v>0</v>
      </c>
    </row>
    <row r="257" spans="1:40" x14ac:dyDescent="0.2">
      <c r="A257" s="19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1">
        <f t="shared" si="3"/>
        <v>0</v>
      </c>
    </row>
    <row r="258" spans="1:40" x14ac:dyDescent="0.2">
      <c r="A258" s="19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1">
        <f t="shared" si="3"/>
        <v>0</v>
      </c>
    </row>
    <row r="259" spans="1:40" x14ac:dyDescent="0.2">
      <c r="A259" s="19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1">
        <f t="shared" si="3"/>
        <v>0</v>
      </c>
    </row>
    <row r="260" spans="1:40" x14ac:dyDescent="0.2">
      <c r="A260" s="19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1">
        <f t="shared" si="3"/>
        <v>0</v>
      </c>
    </row>
    <row r="261" spans="1:40" x14ac:dyDescent="0.2">
      <c r="A261" s="19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1">
        <f t="shared" si="3"/>
        <v>0</v>
      </c>
    </row>
    <row r="262" spans="1:40" ht="13.5" thickBot="1" x14ac:dyDescent="0.25">
      <c r="A262" s="19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1">
        <f t="shared" si="3"/>
        <v>0</v>
      </c>
    </row>
    <row r="263" spans="1:40" s="28" customFormat="1" ht="15.75" thickBot="1" x14ac:dyDescent="0.3">
      <c r="A263" s="24" t="s">
        <v>262</v>
      </c>
      <c r="B263" s="25">
        <f>SUM(B7:B262)</f>
        <v>11977772.507999998</v>
      </c>
      <c r="C263" s="25">
        <f>SUM(C7:C262)</f>
        <v>12059641.723999996</v>
      </c>
      <c r="D263" s="25">
        <f t="shared" ref="D263:N263" si="4">SUM(D7:D262)</f>
        <v>12974512.219000014</v>
      </c>
      <c r="E263" s="25">
        <f t="shared" si="4"/>
        <v>13114992.379000008</v>
      </c>
      <c r="F263" s="25">
        <f t="shared" si="4"/>
        <v>13380861.335000001</v>
      </c>
      <c r="G263" s="25">
        <f t="shared" si="4"/>
        <v>12515841.993999999</v>
      </c>
      <c r="H263" s="25">
        <f t="shared" si="4"/>
        <v>12492451.244999988</v>
      </c>
      <c r="I263" s="25">
        <f t="shared" si="4"/>
        <v>11050099.068999998</v>
      </c>
      <c r="J263" s="25">
        <f t="shared" si="4"/>
        <v>13294624.884999989</v>
      </c>
      <c r="K263" s="25">
        <f t="shared" si="4"/>
        <v>0</v>
      </c>
      <c r="L263" s="25">
        <f t="shared" si="4"/>
        <v>37</v>
      </c>
      <c r="M263" s="25">
        <f t="shared" si="4"/>
        <v>583311.29</v>
      </c>
      <c r="N263" s="25">
        <f t="shared" si="4"/>
        <v>113444145.64799991</v>
      </c>
      <c r="O263" s="26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</row>
    <row r="264" spans="1:40" s="28" customFormat="1" ht="16.5" x14ac:dyDescent="0.3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6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ULKE</vt:lpstr>
      <vt:lpstr>ULKE!Yazdırma_Alanı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 İnce</dc:creator>
  <cp:lastModifiedBy>Okan İnce</cp:lastModifiedBy>
  <dcterms:created xsi:type="dcterms:W3CDTF">2014-10-01T08:47:04Z</dcterms:created>
  <dcterms:modified xsi:type="dcterms:W3CDTF">2014-10-01T08:47:53Z</dcterms:modified>
</cp:coreProperties>
</file>