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6720"/>
  </bookViews>
  <sheets>
    <sheet name="GUNLUK_KONSOLIDE_ULKE_GRUBU" sheetId="1" r:id="rId1"/>
  </sheets>
  <calcPr calcId="14562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<sst xmlns="http://schemas.openxmlformats.org/spreadsheetml/2006/main" count="24" uniqueCount="20">
  <si>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31.12.2015 Konsolide Ülke Gruplarına Göre İhracat  (1000 $)</t>
  </si>
  <si>
    <t>31 ARALıK</t>
  </si>
  <si>
    <t>1 - 31 ARALıK</t>
  </si>
  <si>
    <t>1 - 30 KASıM</t>
  </si>
  <si>
    <t>1 OCAK  -  31 ARALıK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</si>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</sst>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/>
      <c r="C4" s="5">
        <v>2014</v>
      </c>
      <c r="D4" s="5">
        <v>2015</v>
      </c>
      <c r="E4" s="6" t="s">
        <v>6</v>
      </c>
      <c r="F4" s="5">
        <v>2014</v>
      </c>
      <c r="G4" s="5">
        <v>2015</v>
      </c>
      <c r="H4" s="6" t="s">
        <v>6</v>
      </c>
      <c r="I4" s="5">
        <v>2015</v>
      </c>
      <c r="J4" s="6" t="s">
        <v>6</v>
      </c>
      <c r="K4" s="5">
        <v>2014</v>
      </c>
      <c r="L4" s="5">
        <v>2015</v>
      </c>
      <c r="M4" s="6" t="s">
        <v>6</v>
      </c>
    </row>
    <row r="5" spans="1:13" x14ac:dyDescent="0.2">
      <c r="A5" s="2" t="s">
        <v>7</v>
      </c>
      <c r="C5" s="7">
        <v>40890.15079</v>
      </c>
      <c r="D5" s="7">
        <v>38128.380420000001</v>
      </c>
      <c r="E5" s="8">
        <f t="shared" ref="E5:E68" si="0">IF(C5=0,"",(D5/C5-1))</f>
        <v>-6.7541212654941063E-2</v>
      </c>
      <c r="F5" s="7">
        <v>1229413.8179899999</v>
      </c>
      <c r="G5" s="7">
        <v>1197500.42243</v>
      </c>
      <c r="H5" s="8">
        <f t="shared" ref="H5:H68" si="1">IF(F5=0,"",(G5/F5-1))</f>
        <v>-2.595822097735645E-2</v>
      </c>
      <c r="I5" s="7">
        <v>1044730.5606</v>
      </c>
      <c r="J5" s="8">
        <f t="shared" ref="J5:J68" si="2">IF(I5=0,"",(G5/I5-1))</f>
        <v>0.14622895853861362</v>
      </c>
      <c r="K5" s="7">
        <v>13486767.92533</v>
      </c>
      <c r="L5" s="7">
        <v>12294367.976330001</v>
      </c>
      <c r="M5" s="8">
        <f t="shared" ref="M5:M68" si="3">IF(K5=0,"",(L5/K5-1))</f>
        <v>-8.841258006379038E-2</v>
      </c>
    </row>
    <row r="6" spans="1:13" x14ac:dyDescent="0.2">
      <c r="A6" s="2" t="s">
        <v>8</v>
      </c>
      <c r="C6" s="7">
        <v>163209.13928</v>
      </c>
      <c r="D6" s="7">
        <v>130425.83167</v>
      </c>
      <c r="E6" s="8">
        <f t="shared" si="0"/>
        <v>-0.2008668617126721</v>
      </c>
      <c r="F6" s="7">
        <v>5284540.0646299999</v>
      </c>
      <c r="G6" s="7">
        <v>5349409.4070199998</v>
      </c>
      <c r="H6" s="8">
        <f t="shared" si="1"/>
        <v>1.227530524826137E-2</v>
      </c>
      <c r="I6" s="7">
        <v>5529912.2601199998</v>
      </c>
      <c r="J6" s="8">
        <f t="shared" si="2"/>
        <v>-3.2641178486995215E-2</v>
      </c>
      <c r="K6" s="7">
        <v>67537743.470760003</v>
      </c>
      <c r="L6" s="7">
        <v>61960262.404019997</v>
      </c>
      <c r="M6" s="8">
        <f t="shared" si="3"/>
        <v>-8.2583171721672066E-2</v>
      </c>
    </row>
    <row r="7" spans="1:13" x14ac:dyDescent="0.2">
      <c r="A7" s="2" t="s">
        <v>9</v>
      </c>
      <c r="C7" s="7">
        <v>57066.055439999996</v>
      </c>
      <c r="D7" s="7">
        <v>12910.88247</v>
      </c>
      <c r="E7" s="8">
        <f t="shared" si="0"/>
        <v>-0.77375547739453143</v>
      </c>
      <c r="F7" s="7">
        <v>1469737.9808499999</v>
      </c>
      <c r="G7" s="7">
        <v>904706.45368000004</v>
      </c>
      <c r="H7" s="8">
        <f t="shared" si="1"/>
        <v>-0.38444371345919959</v>
      </c>
      <c r="I7" s="7">
        <v>930677.75907999999</v>
      </c>
      <c r="J7" s="8">
        <f t="shared" si="2"/>
        <v>-2.7905797840998448E-2</v>
      </c>
      <c r="K7" s="7">
        <v>17143440.255430002</v>
      </c>
      <c r="L7" s="7">
        <v>11732667.116699999</v>
      </c>
      <c r="M7" s="8">
        <f t="shared" si="3"/>
        <v>-0.31561769738814227</v>
      </c>
    </row>
    <row r="8" spans="1:13" x14ac:dyDescent="0.2">
      <c r="A8" s="2" t="s">
        <v>10</v>
      </c>
      <c r="C8" s="7">
        <v>4155.1019699999997</v>
      </c>
      <c r="D8" s="7">
        <v>12245.786889999999</v>
      </c>
      <c r="E8" s="8">
        <f t="shared" si="0"/>
        <v>1.9471688007695271</v>
      </c>
      <c r="F8" s="7">
        <v>158710.59844999999</v>
      </c>
      <c r="G8" s="7">
        <v>135042.22967</v>
      </c>
      <c r="H8" s="8">
        <f t="shared" si="1"/>
        <v>-0.14912910045800409</v>
      </c>
      <c r="I8" s="7">
        <v>157989.13170999999</v>
      </c>
      <c r="J8" s="8">
        <f t="shared" si="2"/>
        <v>-0.14524354803164952</v>
      </c>
      <c r="K8" s="7">
        <v>2355701.2388200001</v>
      </c>
      <c r="L8" s="7">
        <v>1713983.32131</v>
      </c>
      <c r="M8" s="8">
        <f t="shared" si="3"/>
        <v>-0.27241057012452241</v>
      </c>
    </row>
    <row r="9" spans="1:13" x14ac:dyDescent="0.2">
      <c r="A9" s="2" t="s">
        <v>11</v>
      </c>
      <c r="C9" s="7">
        <v>7555.9135900000001</v>
      </c>
      <c r="D9" s="7">
        <v>3978.3999199999998</v>
      </c>
      <c r="E9" s="8">
        <f t="shared" si="0"/>
        <v>-0.47347201994669719</v>
      </c>
      <c r="F9" s="7">
        <v>364027.18527999998</v>
      </c>
      <c r="G9" s="7">
        <v>363207.82993000001</v>
      </c>
      <c r="H9" s="8">
        <f t="shared" si="1"/>
        <v>-2.250808135029092E-3</v>
      </c>
      <c r="I9" s="7">
        <v>329702.71049000003</v>
      </c>
      <c r="J9" s="8">
        <f t="shared" si="2"/>
        <v>0.10162221411587757</v>
      </c>
      <c r="K9" s="7">
        <v>4325261.4229600001</v>
      </c>
      <c r="L9" s="7">
        <v>3825980.7417000001</v>
      </c>
      <c r="M9" s="8">
        <f t="shared" si="3"/>
        <v>-0.11543364260242017</v>
      </c>
    </row>
    <row r="10" spans="1:13" x14ac:dyDescent="0.2">
      <c r="A10" s="2" t="s">
        <v>12</v>
      </c>
      <c r="C10" s="7">
        <v>4901.9914699999999</v>
      </c>
      <c r="D10" s="7">
        <v>15492.41524</v>
      </c>
      <c r="E10" s="8">
        <f t="shared" si="0"/>
        <v>2.1604329250291414</v>
      </c>
      <c r="F10" s="7">
        <v>327113.74089000002</v>
      </c>
      <c r="G10" s="7">
        <v>358884.21883999999</v>
      </c>
      <c r="H10" s="8">
        <f t="shared" si="1"/>
        <v>9.7123642264491661E-2</v>
      </c>
      <c r="I10" s="7">
        <v>318656.41496999998</v>
      </c>
      <c r="J10" s="8">
        <f t="shared" si="2"/>
        <v>0.12624193953160256</v>
      </c>
      <c r="K10" s="7">
        <v>4386320.31006</v>
      </c>
      <c r="L10" s="7">
        <v>3963043.8463699999</v>
      </c>
      <c r="M10" s="8">
        <f t="shared" si="3"/>
        <v>-9.6499214323043869E-2</v>
      </c>
    </row>
    <row r="11" spans="1:13" x14ac:dyDescent="0.2">
      <c r="A11" s="2" t="s">
        <v>13</v>
      </c>
      <c r="C11" s="7">
        <v>0</v>
      </c>
      <c r="D11" s="7">
        <v>249.55462</v>
      </c>
      <c r="E11" s="8" t="str">
        <f t="shared" si="0"/>
        <v/>
      </c>
      <c r="F11" s="7">
        <v>1646.7600199999999</v>
      </c>
      <c r="G11" s="7">
        <v>2638.7426700000001</v>
      </c>
      <c r="H11" s="8">
        <f t="shared" si="1"/>
        <v>0.60238446279501012</v>
      </c>
      <c r="I11" s="7">
        <v>893.50778000000003</v>
      </c>
      <c r="J11" s="8">
        <f t="shared" si="2"/>
        <v>1.9532397244487338</v>
      </c>
      <c r="K11" s="7">
        <v>17759.929069999998</v>
      </c>
      <c r="L11" s="7">
        <v>17690.214840000001</v>
      </c>
      <c r="M11" s="8">
        <f t="shared" si="3"/>
        <v>-3.9253664654415044E-3</v>
      </c>
    </row>
    <row r="12" spans="1:13" x14ac:dyDescent="0.2">
      <c r="A12" s="2" t="s">
        <v>14</v>
      </c>
      <c r="C12" s="7">
        <v>18130.11449</v>
      </c>
      <c r="D12" s="7">
        <v>8594.0306199999995</v>
      </c>
      <c r="E12" s="8">
        <f t="shared" si="0"/>
        <v>-0.52598034476063593</v>
      </c>
      <c r="F12" s="7">
        <v>827681.66098000004</v>
      </c>
      <c r="G12" s="7">
        <v>661725.08736999996</v>
      </c>
      <c r="H12" s="8">
        <f t="shared" si="1"/>
        <v>-0.2005077331464642</v>
      </c>
      <c r="I12" s="7">
        <v>583003.22672000004</v>
      </c>
      <c r="J12" s="8">
        <f t="shared" si="2"/>
        <v>0.13502817315933635</v>
      </c>
      <c r="K12" s="7">
        <v>7404648.9718800001</v>
      </c>
      <c r="L12" s="7">
        <v>7242991.7465899996</v>
      </c>
      <c r="M12" s="8">
        <f t="shared" si="3"/>
        <v>-2.1831855352483553E-2</v>
      </c>
    </row>
    <row r="13" spans="1:13" x14ac:dyDescent="0.2">
      <c r="A13" s="2" t="s">
        <v>15</v>
      </c>
      <c r="C13" s="7">
        <v>1114.7060100000001</v>
      </c>
      <c r="D13" s="7">
        <v>373.05531999999999</v>
      </c>
      <c r="E13" s="8">
        <f t="shared" si="0"/>
        <v>-0.66533299663469125</v>
      </c>
      <c r="F13" s="7">
        <v>68111.963300000003</v>
      </c>
      <c r="G13" s="7">
        <v>59297.55373</v>
      </c>
      <c r="H13" s="8">
        <f t="shared" si="1"/>
        <v>-0.12941059313144188</v>
      </c>
      <c r="I13" s="7">
        <v>46133.563419999999</v>
      </c>
      <c r="J13" s="8">
        <f t="shared" si="2"/>
        <v>0.28534518762739003</v>
      </c>
      <c r="K13" s="7">
        <v>765358.80882999999</v>
      </c>
      <c r="L13" s="7">
        <v>621059.7916</v>
      </c>
      <c r="M13" s="8">
        <f t="shared" si="3"/>
        <v>-0.18853773624241565</v>
      </c>
    </row>
    <row r="14" spans="1:13" x14ac:dyDescent="0.2">
      <c r="A14" s="2" t="s">
        <v>16</v>
      </c>
      <c r="C14" s="7">
        <v>116931.11259999999</v>
      </c>
      <c r="D14" s="7">
        <v>41718.859759999999</v>
      </c>
      <c r="E14" s="8">
        <f t="shared" si="0"/>
        <v>-0.64321848281122063</v>
      </c>
      <c r="F14" s="7">
        <v>2964804.93457</v>
      </c>
      <c r="G14" s="7">
        <v>2132443.15601</v>
      </c>
      <c r="H14" s="8">
        <f t="shared" si="1"/>
        <v>-0.28074756920921051</v>
      </c>
      <c r="I14" s="7">
        <v>2133808.7872799998</v>
      </c>
      <c r="J14" s="8">
        <f t="shared" si="2"/>
        <v>-6.3999702229200484E-4</v>
      </c>
      <c r="K14" s="7">
        <v>29165648.756609999</v>
      </c>
      <c r="L14" s="7">
        <v>26120985.575059999</v>
      </c>
      <c r="M14" s="8">
        <f t="shared" si="3"/>
        <v>-0.10439209519932136</v>
      </c>
    </row>
    <row r="15" spans="1:13" x14ac:dyDescent="0.2">
      <c r="A15" s="2" t="s">
        <v>17</v>
      </c>
      <c r="C15" s="7">
        <v>2470.17121</v>
      </c>
      <c r="D15" s="7">
        <v>3929.4124000000002</v>
      </c>
      <c r="E15" s="8">
        <f t="shared" si="0"/>
        <v>0.59074495892938539</v>
      </c>
      <c r="F15" s="7">
        <v>166840.45683000001</v>
      </c>
      <c r="G15" s="7">
        <v>156890.92105</v>
      </c>
      <c r="H15" s="8">
        <f t="shared" si="1"/>
        <v>-5.9635030789552235E-2</v>
      </c>
      <c r="I15" s="7">
        <v>147733.79873000001</v>
      </c>
      <c r="J15" s="8">
        <f t="shared" si="2"/>
        <v>6.1983935962654391E-2</v>
      </c>
      <c r="K15" s="7">
        <v>2087866.75559</v>
      </c>
      <c r="L15" s="7">
        <v>1794728.0067</v>
      </c>
      <c r="M15" s="8">
        <f t="shared" si="3"/>
        <v>-0.14040108072277979</v>
      </c>
    </row>
    <row r="16" spans="1:13" x14ac:dyDescent="0.2">
      <c r="A16" s="2" t="s">
        <v>18</v>
      </c>
      <c r="C16" s="7">
        <v>4206.8870800000004</v>
      </c>
      <c r="D16" s="7">
        <v>1968.4596799999999</v>
      </c>
      <c r="E16" s="8">
        <f t="shared" si="0"/>
        <v>-0.53208639961878901</v>
      </c>
      <c r="F16" s="7">
        <v>249243.3437</v>
      </c>
      <c r="G16" s="7">
        <v>213592.03122999999</v>
      </c>
      <c r="H16" s="8">
        <f t="shared" si="1"/>
        <v>-0.14303817281841413</v>
      </c>
      <c r="I16" s="7">
        <v>193261.97244000001</v>
      </c>
      <c r="J16" s="8">
        <f t="shared" si="2"/>
        <v>0.1051943045666246</v>
      </c>
      <c r="K16" s="7">
        <v>2476264.73067</v>
      </c>
      <c r="L16" s="7">
        <v>2376766.1423200001</v>
      </c>
      <c r="M16" s="8">
        <f t="shared" si="3"/>
        <v>-4.0180917297593877E-2</v>
      </c>
    </row>
    <row r="17" spans="1:13" x14ac:dyDescent="0.2">
      <c r="A17" s="4" t="s">
        <v>19</v>
      </c>
      <c r="C17" s="9">
        <v>420631.34392999997</v>
      </c>
      <c r="D17" s="9">
        <v>270015.06900999998</v>
      </c>
      <c r="E17" s="10">
        <f t="shared" si="0"/>
        <v>-0.35807192472338689</v>
      </c>
      <c r="F17" s="9">
        <v>13111872.50749</v>
      </c>
      <c r="G17" s="9">
        <v>11535338.05363</v>
      </c>
      <c r="H17" s="10">
        <f t="shared" si="1"/>
        <v>-0.12023717077476337</v>
      </c>
      <c r="I17" s="9">
        <v>11416503.69334</v>
      </c>
      <c r="J17" s="10">
        <f t="shared" si="2"/>
        <v>1.0408997665311892E-2</v>
      </c>
      <c r="K17" s="9">
        <v>151152782.57600999</v>
      </c>
      <c r="L17" s="9">
        <v>133664526.88354</v>
      </c>
      <c r="M17" s="10">
        <f t="shared" si="3"/>
        <v>-0.11569919782108995</v>
      </c>
    </row>
    <row r="18" spans="1:13" x14ac:dyDescent="0.2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2016-01-04T14:17:03Z</dcterms:created>
  <dcterms:modified xsi:type="dcterms:W3CDTF">2016-01-04T14:17:22Z</dcterms:modified>
</cp:coreProperties>
</file>