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0" i="1" l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262" i="1" l="1"/>
  <c r="J262" i="1"/>
  <c r="H262" i="1"/>
  <c r="E262" i="1"/>
  <c r="M261" i="1"/>
  <c r="J261" i="1"/>
  <c r="H261" i="1"/>
  <c r="E261" i="1"/>
  <c r="E263" i="1" l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<sst xmlns="http://schemas.openxmlformats.org/spreadsheetml/2006/main" count="268" uniqueCount="263">
  <si>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</si>
  <si>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</si>
  <si>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</si>
  <si>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</si>
  <si>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</si>
  <si>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</si>
  <si>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</si>
  <si>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</si>
  <si>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</si>
  <si>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</si>
  <si>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</si>
  <si>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</si>
  <si>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</si>
  <si>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</si>
  <si>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</si>
  <si>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</si>
  <si>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</si>
  <si>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</si>
  <si>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</si>
  <si>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</si>
  <si>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</si>
  <si>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</si>
  <si>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</si>
  <si>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</si>
  <si>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</si>
  <si>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</si>
  <si>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</si>
  <si>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</si>
  <si>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</si>
  <si>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</si>
  <si>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</si>
  <si>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</si>
  <si>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</si>
  <si>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</si>
  <si>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</si>
  <si>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</si>
  <si>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</si>
  <si>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</si>
  <si>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</si>
  <si>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</si>
  <si>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</si>
  <si>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</si>
  <si>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</si>
  <si>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</si>
  <si>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</si>
  <si>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</si>
  <si>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</si>
  <si>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</si>
  <si>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</si>
  <si>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</si>
  <si>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</si>
  <si>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</si>
  <si>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</si>
  <si>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</si>
  <si>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</si>
  <si>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</si>
  <si>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</si>
  <si>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</si>
  <si>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</si>
  <si>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</si>
  <si>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</si>
  <si>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</si>
  <si>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</si>
  <si>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</si>
  <si>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</si>
  <si>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</si>
  <si>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</si>
  <si>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</si>
  <si>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</si>
  <si>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</si>
  <si>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</si>
  <si>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</si>
  <si>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</si>
  <si>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</si>
  <si>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</si>
  <si>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</si>
  <si>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</si>
  <si>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</si>
  <si>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</si>
  <si>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</si>
  <si>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</si>
  <si>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</si>
  <si>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</si>
  <si>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</si>
  <si>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</si>
  <si>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</si>
  <si>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</si>
  <si>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</si>
  <si>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</si>
  <si>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</si>
  <si>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</si>
  <si>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</si>
  <si>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</si>
  <si>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</si>
  <si>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</si>
  <si>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</si>
  <si>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</si>
  <si>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</si>
  <si>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</si>
  <si>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</si>
  <si>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</si>
  <si>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</si>
  <si>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</si>
  <si>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</si>
  <si>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</si>
  <si>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</si>
  <si>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</si>
  <si>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</si>
  <si>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</si>
  <si>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</si>
  <si>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</si>
  <si>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</si>
  <si>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</si>
  <si>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</si>
  <si>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</si>
  <si>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</si>
  <si>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</si>
  <si>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</si>
  <si>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</si>
  <si>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</si>
  <si>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</si>
  <si>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</si>
  <si>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</si>
  <si>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</si>
  <si>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</si>
  <si>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</si>
  <si>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</si>
  <si>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</si>
  <si>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</si>
  <si>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</si>
  <si>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</si>
  <si>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</si>
  <si>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</si>
  <si>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</si>
  <si>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</si>
  <si>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</si>
  <si>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</si>
  <si>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</si>
  <si>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</si>
  <si>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</si>
  <si>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</si>
  <si>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</si>
  <si>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</si>
  <si>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</si>
  <si>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</si>
  <si>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</si>
  <si>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</si>
  <si>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</si>
  <si>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</si>
  <si>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</si>
  <si>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</si>
  <si>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</si>
  <si>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</si>
  <si>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</si>
  <si>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</si>
  <si>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</si>
  <si>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</si>
  <si>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</si>
  <si>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</si>
  <si>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</si>
  <si>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</si>
  <si>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</si>
  <si>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</si>
  <si>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</si>
  <si>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</si>
  <si>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</si>
  <si>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</si>
  <si>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</si>
  <si>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</si>
  <si>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</si>
  <si>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</si>
  <si>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</si>
  <si>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</si>
  <si>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</si>
  <si>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</si>
  <si>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</si>
  <si>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</si>
  <si>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</si>
  <si>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</si>
  <si>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</si>
  <si>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</si>
  <si>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</si>
  <si>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</si>
  <si>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</si>
  <si>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</si>
  <si>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</si>
  <si>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</si>
  <si>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</si>
  <si>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</si>
  <si>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</si>
  <si>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</si>
  <si>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</si>
  <si>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</si>
  <si>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</si>
  <si>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</si>
  <si>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</si>
  <si>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</si>
  <si>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</si>
  <si>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</si>
  <si>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</si>
  <si>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</si>
  <si>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</si>
  <si>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</si>
  <si>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</si>
  <si>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</si>
  <si>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</si>
  <si>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</si>
  <si>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</si>
  <si>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</si>
  <si>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</si>
  <si>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</si>
  <si>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</si>
  <si>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</si>
  <si>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</si>
  <si>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</si>
  <si>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</si>
  <si>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</si>
  <si>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</si>
  <si>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</si>
  <si>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</si>
  <si>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</si>
  <si>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</si>
  <si>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</si>
  <si>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</si>
  <si>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</si>
  <si>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</si>
  <si>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</si>
  <si>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</si>
  <si>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</si>
  <si>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</si>
  <si>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</si>
  <si>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</si>
  <si>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</si>
  <si>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</si>
  <si>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</si>
  <si>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</si>
  <si>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</si>
  <si>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</si>
  <si>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</si>
  <si>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</si>
  <si>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</si>
  <si>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</si>
  <si>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</si>
  <si>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</si>
  <si>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</si>
  <si>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</si>
  <si>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</si>
  <si>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</si>
  <si>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</si>
  <si>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</si>
  <si>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</si>
  <si>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</si>
  <si>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</si>
  <si>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</si>
  <si>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</si>
  <si>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</si>
  <si>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</si>
  <si>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</si>
  <si>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30.11.2017 Konsolide Ülkelere Göre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</si>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</sst>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B6" sqref="B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261</v>
      </c>
      <c r="J3" s="11"/>
      <c r="K3" s="11" t="s">
        <v>262</v>
      </c>
      <c r="L3" s="11"/>
      <c r="M3" s="11"/>
    </row>
    <row r="4" spans="1:13" x14ac:dyDescent="0.2">
      <c r="A4" s="6" t="s">
        <v>253</v>
      </c>
      <c r="B4" s="6"/>
      <c r="C4" s="8">
        <v>2016</v>
      </c>
      <c r="D4" s="8">
        <v>2017</v>
      </c>
      <c r="E4" s="7" t="s">
        <v>252</v>
      </c>
      <c r="F4" s="8">
        <v>2016</v>
      </c>
      <c r="G4" s="8">
        <v>2017</v>
      </c>
      <c r="H4" s="7" t="s">
        <v>252</v>
      </c>
      <c r="I4" s="8">
        <v>2017</v>
      </c>
      <c r="J4" s="7" t="s">
        <v>252</v>
      </c>
      <c r="K4" s="8">
        <v>2016</v>
      </c>
      <c r="L4" s="8">
        <v>2017</v>
      </c>
      <c r="M4" s="7" t="s">
        <v>252</v>
      </c>
    </row>
    <row r="5" spans="1:13" x14ac:dyDescent="0.2">
      <c r="A5" s="1" t="s">
        <v>251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7.3909799999999999</v>
      </c>
      <c r="J5" s="3">
        <f t="shared" ref="J5:J68" si="2">IF(I5=0,"",(G5/I5-1))</f>
        <v>-1</v>
      </c>
      <c r="K5" s="2">
        <v>371.95952999999997</v>
      </c>
      <c r="L5" s="2">
        <v>92.655019999999993</v>
      </c>
      <c r="M5" s="3">
        <f t="shared" ref="M5:M68" si="3">IF(K5=0,"",(L5/K5-1))</f>
        <v>-0.75090026595097592</v>
      </c>
    </row>
    <row r="6" spans="1:13" x14ac:dyDescent="0.2">
      <c r="A6" s="1" t="s">
        <v>250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249</v>
      </c>
      <c r="C7" s="2">
        <v>261.32287000000002</v>
      </c>
      <c r="D7" s="2">
        <v>41.979579999999999</v>
      </c>
      <c r="E7" s="3">
        <f t="shared" si="0"/>
        <v>-0.83935742019058646</v>
      </c>
      <c r="F7" s="2">
        <v>5916.7857100000001</v>
      </c>
      <c r="G7" s="2">
        <v>4341.7563499999997</v>
      </c>
      <c r="H7" s="3">
        <f t="shared" si="1"/>
        <v>-0.26619678947270853</v>
      </c>
      <c r="I7" s="2">
        <v>5144.3098099999997</v>
      </c>
      <c r="J7" s="3">
        <f t="shared" si="2"/>
        <v>-0.15600799517165942</v>
      </c>
      <c r="K7" s="2">
        <v>64325.655980000003</v>
      </c>
      <c r="L7" s="2">
        <v>56654.875200000002</v>
      </c>
      <c r="M7" s="3">
        <f t="shared" si="3"/>
        <v>-0.11924916525351847</v>
      </c>
    </row>
    <row r="8" spans="1:13" x14ac:dyDescent="0.2">
      <c r="A8" s="1" t="s">
        <v>248</v>
      </c>
      <c r="C8" s="2">
        <v>492.54520000000002</v>
      </c>
      <c r="D8" s="2">
        <v>904.23023000000001</v>
      </c>
      <c r="E8" s="3">
        <f t="shared" si="0"/>
        <v>0.83583198049640917</v>
      </c>
      <c r="F8" s="2">
        <v>14149.08373</v>
      </c>
      <c r="G8" s="2">
        <v>19575.676660000001</v>
      </c>
      <c r="H8" s="3">
        <f t="shared" si="1"/>
        <v>0.38352963580914512</v>
      </c>
      <c r="I8" s="2">
        <v>15336.74942</v>
      </c>
      <c r="J8" s="3">
        <f t="shared" si="2"/>
        <v>0.27639020002975312</v>
      </c>
      <c r="K8" s="2">
        <v>131672.64835</v>
      </c>
      <c r="L8" s="2">
        <v>153760.50468000001</v>
      </c>
      <c r="M8" s="3">
        <f t="shared" si="3"/>
        <v>0.16774824997282756</v>
      </c>
    </row>
    <row r="9" spans="1:13" x14ac:dyDescent="0.2">
      <c r="A9" s="1" t="s">
        <v>247</v>
      </c>
      <c r="C9" s="2">
        <v>195.44507999999999</v>
      </c>
      <c r="D9" s="2">
        <v>628.24368000000004</v>
      </c>
      <c r="E9" s="3">
        <f t="shared" si="0"/>
        <v>2.2144256586044535</v>
      </c>
      <c r="F9" s="2">
        <v>5019.80915</v>
      </c>
      <c r="G9" s="2">
        <v>6507.5739700000004</v>
      </c>
      <c r="H9" s="3">
        <f t="shared" si="1"/>
        <v>0.29637876173041366</v>
      </c>
      <c r="I9" s="2">
        <v>6317.1487299999999</v>
      </c>
      <c r="J9" s="3">
        <f t="shared" si="2"/>
        <v>3.0144175503684867E-2</v>
      </c>
      <c r="K9" s="2">
        <v>58487.382100000003</v>
      </c>
      <c r="L9" s="2">
        <v>54721.459589999999</v>
      </c>
      <c r="M9" s="3">
        <f t="shared" si="3"/>
        <v>-6.4388631783196204E-2</v>
      </c>
    </row>
    <row r="10" spans="1:13" x14ac:dyDescent="0.2">
      <c r="A10" s="1" t="s">
        <v>246</v>
      </c>
      <c r="C10" s="2">
        <v>56711.079870000001</v>
      </c>
      <c r="D10" s="2">
        <v>58255.36922</v>
      </c>
      <c r="E10" s="3">
        <f t="shared" si="0"/>
        <v>2.7230822504879182E-2</v>
      </c>
      <c r="F10" s="2">
        <v>1216767.4680900001</v>
      </c>
      <c r="G10" s="2">
        <v>1354581.7959100001</v>
      </c>
      <c r="H10" s="3">
        <f t="shared" si="1"/>
        <v>0.11326266639617821</v>
      </c>
      <c r="I10" s="2">
        <v>1427184.6587100001</v>
      </c>
      <c r="J10" s="3">
        <f t="shared" si="2"/>
        <v>-5.087138679421066E-2</v>
      </c>
      <c r="K10" s="2">
        <v>12605962.633370001</v>
      </c>
      <c r="L10" s="2">
        <v>13583291.63727</v>
      </c>
      <c r="M10" s="3">
        <f t="shared" si="3"/>
        <v>7.75291052595104E-2</v>
      </c>
    </row>
    <row r="11" spans="1:13" x14ac:dyDescent="0.2">
      <c r="A11" s="1" t="s">
        <v>245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30.381</v>
      </c>
      <c r="H11" s="3" t="str">
        <f t="shared" si="1"/>
        <v/>
      </c>
      <c r="I11" s="2">
        <v>0</v>
      </c>
      <c r="J11" s="3" t="str">
        <f t="shared" si="2"/>
        <v/>
      </c>
      <c r="K11" s="2">
        <v>1090.87708</v>
      </c>
      <c r="L11" s="2">
        <v>155.78493</v>
      </c>
      <c r="M11" s="3">
        <f t="shared" si="3"/>
        <v>-0.85719295706533682</v>
      </c>
    </row>
    <row r="12" spans="1:13" x14ac:dyDescent="0.2">
      <c r="A12" s="1" t="s">
        <v>244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41.674039999999998</v>
      </c>
      <c r="H12" s="3" t="str">
        <f t="shared" si="1"/>
        <v/>
      </c>
      <c r="I12" s="2">
        <v>9.9910499999999995</v>
      </c>
      <c r="J12" s="3">
        <f t="shared" si="2"/>
        <v>3.1711371677651501</v>
      </c>
      <c r="K12" s="2">
        <v>312.99952999999999</v>
      </c>
      <c r="L12" s="2">
        <v>268.20881000000003</v>
      </c>
      <c r="M12" s="3">
        <f t="shared" si="3"/>
        <v>-0.14310155673396685</v>
      </c>
    </row>
    <row r="13" spans="1:13" x14ac:dyDescent="0.2">
      <c r="A13" s="1" t="s">
        <v>243</v>
      </c>
      <c r="C13" s="2">
        <v>885.01320999999996</v>
      </c>
      <c r="D13" s="2">
        <v>1485.8835799999999</v>
      </c>
      <c r="E13" s="3">
        <f t="shared" si="0"/>
        <v>0.67893943639553123</v>
      </c>
      <c r="F13" s="2">
        <v>14060.07906</v>
      </c>
      <c r="G13" s="2">
        <v>18204.69512</v>
      </c>
      <c r="H13" s="3">
        <f t="shared" si="1"/>
        <v>0.2947790010506528</v>
      </c>
      <c r="I13" s="2">
        <v>24740.72509</v>
      </c>
      <c r="J13" s="3">
        <f t="shared" si="2"/>
        <v>-0.26418101919906178</v>
      </c>
      <c r="K13" s="2">
        <v>115421.08838</v>
      </c>
      <c r="L13" s="2">
        <v>173566.28026999999</v>
      </c>
      <c r="M13" s="3">
        <f t="shared" si="3"/>
        <v>0.50376575638040255</v>
      </c>
    </row>
    <row r="14" spans="1:13" x14ac:dyDescent="0.2">
      <c r="A14" s="1" t="s">
        <v>242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7.10365</v>
      </c>
      <c r="H14" s="3" t="str">
        <f t="shared" si="1"/>
        <v/>
      </c>
      <c r="I14" s="2">
        <v>0</v>
      </c>
      <c r="J14" s="3" t="str">
        <f t="shared" si="2"/>
        <v/>
      </c>
      <c r="K14" s="2">
        <v>93.036550000000005</v>
      </c>
      <c r="L14" s="2">
        <v>14.32502</v>
      </c>
      <c r="M14" s="3">
        <f t="shared" si="3"/>
        <v>-0.84602803951780237</v>
      </c>
    </row>
    <row r="15" spans="1:13" x14ac:dyDescent="0.2">
      <c r="A15" s="1" t="s">
        <v>241</v>
      </c>
      <c r="C15" s="2">
        <v>89.050899999999999</v>
      </c>
      <c r="D15" s="2">
        <v>447.65647000000001</v>
      </c>
      <c r="E15" s="3">
        <f t="shared" si="0"/>
        <v>4.0269730008343547</v>
      </c>
      <c r="F15" s="2">
        <v>2673.0376099999999</v>
      </c>
      <c r="G15" s="2">
        <v>3102.5527099999999</v>
      </c>
      <c r="H15" s="3">
        <f t="shared" si="1"/>
        <v>0.16068427110533623</v>
      </c>
      <c r="I15" s="2">
        <v>3993.8373499999998</v>
      </c>
      <c r="J15" s="3">
        <f t="shared" si="2"/>
        <v>-0.22316498191895573</v>
      </c>
      <c r="K15" s="2">
        <v>43298.181140000001</v>
      </c>
      <c r="L15" s="2">
        <v>37346.34577</v>
      </c>
      <c r="M15" s="3">
        <f t="shared" si="3"/>
        <v>-0.13746155642786428</v>
      </c>
    </row>
    <row r="16" spans="1:13" x14ac:dyDescent="0.2">
      <c r="A16" s="1" t="s">
        <v>240</v>
      </c>
      <c r="C16" s="2">
        <v>18.10669</v>
      </c>
      <c r="D16" s="2">
        <v>0</v>
      </c>
      <c r="E16" s="3">
        <f t="shared" si="0"/>
        <v>-1</v>
      </c>
      <c r="F16" s="2">
        <v>43.450009999999999</v>
      </c>
      <c r="G16" s="2">
        <v>25.961860000000001</v>
      </c>
      <c r="H16" s="3">
        <f t="shared" si="1"/>
        <v>-0.40248897526145555</v>
      </c>
      <c r="I16" s="2">
        <v>29.84957</v>
      </c>
      <c r="J16" s="3">
        <f t="shared" si="2"/>
        <v>-0.1302434172418564</v>
      </c>
      <c r="K16" s="2">
        <v>563.31349999999998</v>
      </c>
      <c r="L16" s="2">
        <v>494.60212000000001</v>
      </c>
      <c r="M16" s="3">
        <f t="shared" si="3"/>
        <v>-0.12197715836740997</v>
      </c>
    </row>
    <row r="17" spans="1:13" x14ac:dyDescent="0.2">
      <c r="A17" s="1" t="s">
        <v>239</v>
      </c>
      <c r="C17" s="2">
        <v>1358.95417</v>
      </c>
      <c r="D17" s="2">
        <v>919.41803000000004</v>
      </c>
      <c r="E17" s="3">
        <f t="shared" si="0"/>
        <v>-0.32343705895541708</v>
      </c>
      <c r="F17" s="2">
        <v>8356.1643999999997</v>
      </c>
      <c r="G17" s="2">
        <v>13528.73546</v>
      </c>
      <c r="H17" s="3">
        <f t="shared" si="1"/>
        <v>0.61901260104456535</v>
      </c>
      <c r="I17" s="2">
        <v>17611.855619999998</v>
      </c>
      <c r="J17" s="3">
        <f t="shared" si="2"/>
        <v>-0.23183929326352259</v>
      </c>
      <c r="K17" s="2">
        <v>109212.35026000001</v>
      </c>
      <c r="L17" s="2">
        <v>142681.98634999999</v>
      </c>
      <c r="M17" s="3">
        <f t="shared" si="3"/>
        <v>0.30646383866219695</v>
      </c>
    </row>
    <row r="18" spans="1:13" x14ac:dyDescent="0.2">
      <c r="A18" s="1" t="s">
        <v>238</v>
      </c>
      <c r="C18" s="2">
        <v>1361.4243899999999</v>
      </c>
      <c r="D18" s="2">
        <v>989.03769</v>
      </c>
      <c r="E18" s="3">
        <f t="shared" si="0"/>
        <v>-0.27352727241797092</v>
      </c>
      <c r="F18" s="2">
        <v>26459.411039999999</v>
      </c>
      <c r="G18" s="2">
        <v>32792.424809999997</v>
      </c>
      <c r="H18" s="3">
        <f t="shared" si="1"/>
        <v>0.23934825157015283</v>
      </c>
      <c r="I18" s="2">
        <v>37612.082929999997</v>
      </c>
      <c r="J18" s="3">
        <f t="shared" si="2"/>
        <v>-0.1281412180487288</v>
      </c>
      <c r="K18" s="2">
        <v>282191.14107000001</v>
      </c>
      <c r="L18" s="2">
        <v>319954.69543000002</v>
      </c>
      <c r="M18" s="3">
        <f t="shared" si="3"/>
        <v>0.13382260767226706</v>
      </c>
    </row>
    <row r="19" spans="1:13" x14ac:dyDescent="0.2">
      <c r="A19" s="1" t="s">
        <v>237</v>
      </c>
      <c r="C19" s="2">
        <v>0</v>
      </c>
      <c r="D19" s="2">
        <v>0</v>
      </c>
      <c r="E19" s="3" t="str">
        <f t="shared" si="0"/>
        <v/>
      </c>
      <c r="F19" s="2">
        <v>64.985699999999994</v>
      </c>
      <c r="G19" s="2">
        <v>162.42063999999999</v>
      </c>
      <c r="H19" s="3">
        <f t="shared" si="1"/>
        <v>1.4993289292875205</v>
      </c>
      <c r="I19" s="2">
        <v>160.86293000000001</v>
      </c>
      <c r="J19" s="3">
        <f t="shared" si="2"/>
        <v>9.6834615656944401E-3</v>
      </c>
      <c r="K19" s="2">
        <v>775.83335999999997</v>
      </c>
      <c r="L19" s="2">
        <v>959.74517000000003</v>
      </c>
      <c r="M19" s="3">
        <f t="shared" si="3"/>
        <v>0.23705065995099783</v>
      </c>
    </row>
    <row r="20" spans="1:13" x14ac:dyDescent="0.2">
      <c r="A20" s="1" t="s">
        <v>236</v>
      </c>
      <c r="C20" s="2">
        <v>1380.09788</v>
      </c>
      <c r="D20" s="2">
        <v>1032.06852</v>
      </c>
      <c r="E20" s="3">
        <f t="shared" si="0"/>
        <v>-0.25217730209106615</v>
      </c>
      <c r="F20" s="2">
        <v>18349.414390000002</v>
      </c>
      <c r="G20" s="2">
        <v>21311.312549999999</v>
      </c>
      <c r="H20" s="3">
        <f t="shared" si="1"/>
        <v>0.16141649521055901</v>
      </c>
      <c r="I20" s="2">
        <v>20459.608240000001</v>
      </c>
      <c r="J20" s="3">
        <f t="shared" si="2"/>
        <v>4.1628573724830975E-2</v>
      </c>
      <c r="K20" s="2">
        <v>178307.64532000001</v>
      </c>
      <c r="L20" s="2">
        <v>182286.53135</v>
      </c>
      <c r="M20" s="3">
        <f t="shared" si="3"/>
        <v>2.231472477166796E-2</v>
      </c>
    </row>
    <row r="21" spans="1:13" x14ac:dyDescent="0.2">
      <c r="A21" s="1" t="s">
        <v>235</v>
      </c>
      <c r="C21" s="2">
        <v>1578.41455</v>
      </c>
      <c r="D21" s="2">
        <v>3696.5270099999998</v>
      </c>
      <c r="E21" s="3">
        <f t="shared" si="0"/>
        <v>1.3419240591769759</v>
      </c>
      <c r="F21" s="2">
        <v>34653.634160000001</v>
      </c>
      <c r="G21" s="2">
        <v>50054.850980000003</v>
      </c>
      <c r="H21" s="3">
        <f t="shared" si="1"/>
        <v>0.44443294890488905</v>
      </c>
      <c r="I21" s="2">
        <v>54509.206530000003</v>
      </c>
      <c r="J21" s="3">
        <f t="shared" si="2"/>
        <v>-8.1717490192202202E-2</v>
      </c>
      <c r="K21" s="2">
        <v>465072.42732000002</v>
      </c>
      <c r="L21" s="2">
        <v>483693.82380000001</v>
      </c>
      <c r="M21" s="3">
        <f t="shared" si="3"/>
        <v>4.0039777432746559E-2</v>
      </c>
    </row>
    <row r="22" spans="1:13" x14ac:dyDescent="0.2">
      <c r="A22" s="1" t="s">
        <v>234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233</v>
      </c>
      <c r="C23" s="2">
        <v>4595.6748900000002</v>
      </c>
      <c r="D23" s="2">
        <v>3945.4045999999998</v>
      </c>
      <c r="E23" s="3">
        <f t="shared" si="0"/>
        <v>-0.1414961470435957</v>
      </c>
      <c r="F23" s="2">
        <v>94768.733779999995</v>
      </c>
      <c r="G23" s="2">
        <v>104174.32816999999</v>
      </c>
      <c r="H23" s="3">
        <f t="shared" si="1"/>
        <v>9.9247863877072851E-2</v>
      </c>
      <c r="I23" s="2">
        <v>102442.15307</v>
      </c>
      <c r="J23" s="3">
        <f t="shared" si="2"/>
        <v>1.6908811930342438E-2</v>
      </c>
      <c r="K23" s="2">
        <v>963128.68828</v>
      </c>
      <c r="L23" s="2">
        <v>1020064.40371</v>
      </c>
      <c r="M23" s="3">
        <f t="shared" si="3"/>
        <v>5.9115376919857354E-2</v>
      </c>
    </row>
    <row r="24" spans="1:13" x14ac:dyDescent="0.2">
      <c r="A24" s="1" t="s">
        <v>232</v>
      </c>
      <c r="C24" s="2">
        <v>13603.88654</v>
      </c>
      <c r="D24" s="2">
        <v>6001.2234200000003</v>
      </c>
      <c r="E24" s="3">
        <f t="shared" si="0"/>
        <v>-0.55885963894550383</v>
      </c>
      <c r="F24" s="2">
        <v>116072.59510999999</v>
      </c>
      <c r="G24" s="2">
        <v>132779.46256000001</v>
      </c>
      <c r="H24" s="3">
        <f t="shared" si="1"/>
        <v>0.14393464223115893</v>
      </c>
      <c r="I24" s="2">
        <v>132073.06213999999</v>
      </c>
      <c r="J24" s="3">
        <f t="shared" si="2"/>
        <v>5.3485579008627493E-3</v>
      </c>
      <c r="K24" s="2">
        <v>1193143.4900199999</v>
      </c>
      <c r="L24" s="2">
        <v>1226063.8648999999</v>
      </c>
      <c r="M24" s="3">
        <f t="shared" si="3"/>
        <v>2.759129572877117E-2</v>
      </c>
    </row>
    <row r="25" spans="1:13" x14ac:dyDescent="0.2">
      <c r="A25" s="1" t="s">
        <v>231</v>
      </c>
      <c r="C25" s="2">
        <v>0</v>
      </c>
      <c r="D25" s="2">
        <v>60.951340000000002</v>
      </c>
      <c r="E25" s="3" t="str">
        <f t="shared" si="0"/>
        <v/>
      </c>
      <c r="F25" s="2">
        <v>768.55349000000001</v>
      </c>
      <c r="G25" s="2">
        <v>192.86680000000001</v>
      </c>
      <c r="H25" s="3">
        <f t="shared" si="1"/>
        <v>-0.74905220975575815</v>
      </c>
      <c r="I25" s="2">
        <v>353.03703999999999</v>
      </c>
      <c r="J25" s="3">
        <f t="shared" si="2"/>
        <v>-0.4536924510810536</v>
      </c>
      <c r="K25" s="2">
        <v>3302.9625099999998</v>
      </c>
      <c r="L25" s="2">
        <v>3779.6285200000002</v>
      </c>
      <c r="M25" s="3">
        <f t="shared" si="3"/>
        <v>0.14431468978435369</v>
      </c>
    </row>
    <row r="26" spans="1:13" x14ac:dyDescent="0.2">
      <c r="A26" s="1" t="s">
        <v>230</v>
      </c>
      <c r="C26" s="2">
        <v>1439.85484</v>
      </c>
      <c r="D26" s="2">
        <v>1249.73938</v>
      </c>
      <c r="E26" s="3">
        <f t="shared" si="0"/>
        <v>-0.13203793515740792</v>
      </c>
      <c r="F26" s="2">
        <v>21004.131829999998</v>
      </c>
      <c r="G26" s="2">
        <v>25330.363089999999</v>
      </c>
      <c r="H26" s="3">
        <f t="shared" si="1"/>
        <v>0.20597048690300479</v>
      </c>
      <c r="I26" s="2">
        <v>21650.443510000001</v>
      </c>
      <c r="J26" s="3">
        <f t="shared" si="2"/>
        <v>0.16996970885609342</v>
      </c>
      <c r="K26" s="2">
        <v>176214.54167999999</v>
      </c>
      <c r="L26" s="2">
        <v>196036.98319999999</v>
      </c>
      <c r="M26" s="3">
        <f t="shared" si="3"/>
        <v>0.11249038434068015</v>
      </c>
    </row>
    <row r="27" spans="1:13" x14ac:dyDescent="0.2">
      <c r="A27" s="1" t="s">
        <v>229</v>
      </c>
      <c r="C27" s="2">
        <v>971.24402999999995</v>
      </c>
      <c r="D27" s="2">
        <v>1375.6764000000001</v>
      </c>
      <c r="E27" s="3">
        <f t="shared" si="0"/>
        <v>0.41640654408964561</v>
      </c>
      <c r="F27" s="2">
        <v>22073.075959999998</v>
      </c>
      <c r="G27" s="2">
        <v>45621.191630000001</v>
      </c>
      <c r="H27" s="3">
        <f t="shared" si="1"/>
        <v>1.0668252903525097</v>
      </c>
      <c r="I27" s="2">
        <v>27019.361120000001</v>
      </c>
      <c r="J27" s="3">
        <f t="shared" si="2"/>
        <v>0.68846300352493306</v>
      </c>
      <c r="K27" s="2">
        <v>242067.17415000001</v>
      </c>
      <c r="L27" s="2">
        <v>269012.64778</v>
      </c>
      <c r="M27" s="3">
        <f t="shared" si="3"/>
        <v>0.1113140339024361</v>
      </c>
    </row>
    <row r="28" spans="1:13" x14ac:dyDescent="0.2">
      <c r="A28" s="1" t="s">
        <v>228</v>
      </c>
      <c r="C28" s="2">
        <v>0</v>
      </c>
      <c r="D28" s="2">
        <v>46.869750000000003</v>
      </c>
      <c r="E28" s="3" t="str">
        <f t="shared" si="0"/>
        <v/>
      </c>
      <c r="F28" s="2">
        <v>540.11222999999995</v>
      </c>
      <c r="G28" s="2">
        <v>460.41277000000002</v>
      </c>
      <c r="H28" s="3">
        <f t="shared" si="1"/>
        <v>-0.147560924513781</v>
      </c>
      <c r="I28" s="2">
        <v>866.78742</v>
      </c>
      <c r="J28" s="3">
        <f t="shared" si="2"/>
        <v>-0.46882850468688153</v>
      </c>
      <c r="K28" s="2">
        <v>5042.6471499999998</v>
      </c>
      <c r="L28" s="2">
        <v>4364.4404000000004</v>
      </c>
      <c r="M28" s="3">
        <f t="shared" si="3"/>
        <v>-0.13449419121066197</v>
      </c>
    </row>
    <row r="29" spans="1:13" x14ac:dyDescent="0.2">
      <c r="A29" s="1" t="s">
        <v>227</v>
      </c>
      <c r="C29" s="2">
        <v>12560.07935</v>
      </c>
      <c r="D29" s="2">
        <v>14581.602220000001</v>
      </c>
      <c r="E29" s="3">
        <f t="shared" si="0"/>
        <v>0.16094825627037146</v>
      </c>
      <c r="F29" s="2">
        <v>229838.04957999999</v>
      </c>
      <c r="G29" s="2">
        <v>277641.46299000003</v>
      </c>
      <c r="H29" s="3">
        <f t="shared" si="1"/>
        <v>0.20798737849261584</v>
      </c>
      <c r="I29" s="2">
        <v>275337.14850000001</v>
      </c>
      <c r="J29" s="3">
        <f t="shared" si="2"/>
        <v>8.3690649901533298E-3</v>
      </c>
      <c r="K29" s="2">
        <v>2264927.9324400001</v>
      </c>
      <c r="L29" s="2">
        <v>2755176.8371299999</v>
      </c>
      <c r="M29" s="3">
        <f t="shared" si="3"/>
        <v>0.21645231959405264</v>
      </c>
    </row>
    <row r="30" spans="1:13" x14ac:dyDescent="0.2">
      <c r="A30" s="1" t="s">
        <v>255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3</v>
      </c>
      <c r="L30" s="2">
        <v>2.9205899999999998</v>
      </c>
      <c r="M30" s="3">
        <f t="shared" si="3"/>
        <v>-2.6470000000000105E-2</v>
      </c>
    </row>
    <row r="31" spans="1:13" x14ac:dyDescent="0.2">
      <c r="A31" s="1" t="s">
        <v>226</v>
      </c>
      <c r="C31" s="2">
        <v>0</v>
      </c>
      <c r="D31" s="2">
        <v>0</v>
      </c>
      <c r="E31" s="3" t="str">
        <f t="shared" si="0"/>
        <v/>
      </c>
      <c r="F31" s="2">
        <v>154.63702000000001</v>
      </c>
      <c r="G31" s="2">
        <v>58.936480000000003</v>
      </c>
      <c r="H31" s="3">
        <f t="shared" si="1"/>
        <v>-0.61887211742699133</v>
      </c>
      <c r="I31" s="2">
        <v>100.09465</v>
      </c>
      <c r="J31" s="3">
        <f t="shared" si="2"/>
        <v>-0.4111925062927938</v>
      </c>
      <c r="K31" s="2">
        <v>2497.7040499999998</v>
      </c>
      <c r="L31" s="2">
        <v>1248.2610199999999</v>
      </c>
      <c r="M31" s="3">
        <f t="shared" si="3"/>
        <v>-0.5002366193064387</v>
      </c>
    </row>
    <row r="32" spans="1:13" x14ac:dyDescent="0.2">
      <c r="A32" s="1" t="s">
        <v>225</v>
      </c>
      <c r="C32" s="2">
        <v>481.79023999999998</v>
      </c>
      <c r="D32" s="2">
        <v>723.74563999999998</v>
      </c>
      <c r="E32" s="3">
        <f t="shared" si="0"/>
        <v>0.5022007087565743</v>
      </c>
      <c r="F32" s="2">
        <v>5644.3142500000004</v>
      </c>
      <c r="G32" s="2">
        <v>13814.30593</v>
      </c>
      <c r="H32" s="3">
        <f t="shared" si="1"/>
        <v>1.4474728581953067</v>
      </c>
      <c r="I32" s="2">
        <v>8188.9497099999999</v>
      </c>
      <c r="J32" s="3">
        <f t="shared" si="2"/>
        <v>0.68694477548574429</v>
      </c>
      <c r="K32" s="2">
        <v>79427.786489999999</v>
      </c>
      <c r="L32" s="2">
        <v>81336.109339999995</v>
      </c>
      <c r="M32" s="3">
        <f t="shared" si="3"/>
        <v>2.402588482357193E-2</v>
      </c>
    </row>
    <row r="33" spans="1:13" x14ac:dyDescent="0.2">
      <c r="A33" s="1" t="s">
        <v>224</v>
      </c>
      <c r="C33" s="2">
        <v>0</v>
      </c>
      <c r="D33" s="2">
        <v>0</v>
      </c>
      <c r="E33" s="3" t="str">
        <f t="shared" si="0"/>
        <v/>
      </c>
      <c r="F33" s="2">
        <v>23.290479999999999</v>
      </c>
      <c r="G33" s="2">
        <v>101.90499</v>
      </c>
      <c r="H33" s="3">
        <f t="shared" si="1"/>
        <v>3.375392435020661</v>
      </c>
      <c r="I33" s="2">
        <v>175.51258999999999</v>
      </c>
      <c r="J33" s="3">
        <f t="shared" si="2"/>
        <v>-0.4193864383176158</v>
      </c>
      <c r="K33" s="2">
        <v>458.62972000000002</v>
      </c>
      <c r="L33" s="2">
        <v>568.13715999999999</v>
      </c>
      <c r="M33" s="3">
        <f t="shared" si="3"/>
        <v>0.23877091959936658</v>
      </c>
    </row>
    <row r="34" spans="1:13" x14ac:dyDescent="0.2">
      <c r="A34" s="1" t="s">
        <v>223</v>
      </c>
      <c r="C34" s="2">
        <v>1550.70805</v>
      </c>
      <c r="D34" s="2">
        <v>1958.0248099999999</v>
      </c>
      <c r="E34" s="3">
        <f t="shared" si="0"/>
        <v>0.26266501937614883</v>
      </c>
      <c r="F34" s="2">
        <v>42919.729899999998</v>
      </c>
      <c r="G34" s="2">
        <v>40063.970930000003</v>
      </c>
      <c r="H34" s="3">
        <f t="shared" si="1"/>
        <v>-6.6537207402136866E-2</v>
      </c>
      <c r="I34" s="2">
        <v>46036.259989999999</v>
      </c>
      <c r="J34" s="3">
        <f t="shared" si="2"/>
        <v>-0.12973010972866383</v>
      </c>
      <c r="K34" s="2">
        <v>312415.96389000001</v>
      </c>
      <c r="L34" s="2">
        <v>383053.65422999999</v>
      </c>
      <c r="M34" s="3">
        <f t="shared" si="3"/>
        <v>0.22610141127382066</v>
      </c>
    </row>
    <row r="35" spans="1:13" x14ac:dyDescent="0.2">
      <c r="A35" s="1" t="s">
        <v>222</v>
      </c>
      <c r="C35" s="2">
        <v>0</v>
      </c>
      <c r="D35" s="2">
        <v>0</v>
      </c>
      <c r="E35" s="3" t="str">
        <f t="shared" si="0"/>
        <v/>
      </c>
      <c r="F35" s="2">
        <v>1395.13167</v>
      </c>
      <c r="G35" s="2">
        <v>237.13293999999999</v>
      </c>
      <c r="H35" s="3">
        <f t="shared" si="1"/>
        <v>-0.8300282725285707</v>
      </c>
      <c r="I35" s="2">
        <v>258.38547999999997</v>
      </c>
      <c r="J35" s="3">
        <f t="shared" si="2"/>
        <v>-8.2251293687245819E-2</v>
      </c>
      <c r="K35" s="2">
        <v>19206.95364</v>
      </c>
      <c r="L35" s="2">
        <v>11437.18591</v>
      </c>
      <c r="M35" s="3">
        <f t="shared" si="3"/>
        <v>-0.40452889487996913</v>
      </c>
    </row>
    <row r="36" spans="1:13" x14ac:dyDescent="0.2">
      <c r="A36" s="1" t="s">
        <v>221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59.610500000000002</v>
      </c>
      <c r="L36" s="2">
        <v>16.93019</v>
      </c>
      <c r="M36" s="3">
        <f t="shared" si="3"/>
        <v>-0.71598644534100542</v>
      </c>
    </row>
    <row r="37" spans="1:13" x14ac:dyDescent="0.2">
      <c r="A37" s="1" t="s">
        <v>220</v>
      </c>
      <c r="C37" s="2">
        <v>10892.17822</v>
      </c>
      <c r="D37" s="2">
        <v>14476.36738</v>
      </c>
      <c r="E37" s="3">
        <f t="shared" si="0"/>
        <v>0.32906082581524276</v>
      </c>
      <c r="F37" s="2">
        <v>302359.10216000001</v>
      </c>
      <c r="G37" s="2">
        <v>224932.62255999999</v>
      </c>
      <c r="H37" s="3">
        <f t="shared" si="1"/>
        <v>-0.25607457836353831</v>
      </c>
      <c r="I37" s="2">
        <v>213696.20342000001</v>
      </c>
      <c r="J37" s="3">
        <f t="shared" si="2"/>
        <v>5.2581276410960998E-2</v>
      </c>
      <c r="K37" s="2">
        <v>2557220.6274000001</v>
      </c>
      <c r="L37" s="2">
        <v>2992214.3618700001</v>
      </c>
      <c r="M37" s="3">
        <f t="shared" si="3"/>
        <v>0.17010410826862077</v>
      </c>
    </row>
    <row r="38" spans="1:13" x14ac:dyDescent="0.2">
      <c r="A38" s="1" t="s">
        <v>219</v>
      </c>
      <c r="C38" s="2">
        <v>32481.041260000002</v>
      </c>
      <c r="D38" s="2">
        <v>78183.12513</v>
      </c>
      <c r="E38" s="3">
        <f t="shared" si="0"/>
        <v>1.4070387554441348</v>
      </c>
      <c r="F38" s="2">
        <v>585068.89963</v>
      </c>
      <c r="G38" s="2">
        <v>721120.42102000001</v>
      </c>
      <c r="H38" s="3">
        <f t="shared" si="1"/>
        <v>0.23253931541403006</v>
      </c>
      <c r="I38" s="2">
        <v>764629.46507999999</v>
      </c>
      <c r="J38" s="3">
        <f t="shared" si="2"/>
        <v>-5.6902128477939073E-2</v>
      </c>
      <c r="K38" s="2">
        <v>5887046.8047200004</v>
      </c>
      <c r="L38" s="2">
        <v>7447182.8739099996</v>
      </c>
      <c r="M38" s="3">
        <f t="shared" si="3"/>
        <v>0.26501166390237363</v>
      </c>
    </row>
    <row r="39" spans="1:13" x14ac:dyDescent="0.2">
      <c r="A39" s="1" t="s">
        <v>218</v>
      </c>
      <c r="C39" s="2">
        <v>26095.05717</v>
      </c>
      <c r="D39" s="2">
        <v>34922.937530000003</v>
      </c>
      <c r="E39" s="3">
        <f t="shared" si="0"/>
        <v>0.3382970308319122</v>
      </c>
      <c r="F39" s="2">
        <v>743474.31626999995</v>
      </c>
      <c r="G39" s="2">
        <v>865359.66477000003</v>
      </c>
      <c r="H39" s="3">
        <f t="shared" si="1"/>
        <v>0.16394022743313741</v>
      </c>
      <c r="I39" s="2">
        <v>848094.97991999995</v>
      </c>
      <c r="J39" s="3">
        <f t="shared" si="2"/>
        <v>2.0357018092040491E-2</v>
      </c>
      <c r="K39" s="2">
        <v>7723107.2784000002</v>
      </c>
      <c r="L39" s="2">
        <v>8524798.9547799993</v>
      </c>
      <c r="M39" s="3">
        <f t="shared" si="3"/>
        <v>0.10380429113320377</v>
      </c>
    </row>
    <row r="40" spans="1:13" x14ac:dyDescent="0.2">
      <c r="A40" s="1" t="s">
        <v>217</v>
      </c>
      <c r="C40" s="2">
        <v>94.421660000000003</v>
      </c>
      <c r="D40" s="2">
        <v>199.59453999999999</v>
      </c>
      <c r="E40" s="3">
        <f t="shared" si="0"/>
        <v>1.1138639163937594</v>
      </c>
      <c r="F40" s="2">
        <v>1505.4338499999999</v>
      </c>
      <c r="G40" s="2">
        <v>1872.67257</v>
      </c>
      <c r="H40" s="3">
        <f t="shared" si="1"/>
        <v>0.24394211675258926</v>
      </c>
      <c r="I40" s="2">
        <v>1910.5234800000001</v>
      </c>
      <c r="J40" s="3">
        <f t="shared" si="2"/>
        <v>-1.9811800480986519E-2</v>
      </c>
      <c r="K40" s="2">
        <v>12809.096610000001</v>
      </c>
      <c r="L40" s="2">
        <v>19317.410680000001</v>
      </c>
      <c r="M40" s="3">
        <f t="shared" si="3"/>
        <v>0.50810094327175204</v>
      </c>
    </row>
    <row r="41" spans="1:13" x14ac:dyDescent="0.2">
      <c r="A41" s="1" t="s">
        <v>216</v>
      </c>
      <c r="C41" s="2">
        <v>1191.2368899999999</v>
      </c>
      <c r="D41" s="2">
        <v>2067.3715099999999</v>
      </c>
      <c r="E41" s="3">
        <f t="shared" si="0"/>
        <v>0.73548311620873341</v>
      </c>
      <c r="F41" s="2">
        <v>27045.693179999998</v>
      </c>
      <c r="G41" s="2">
        <v>32535.222419999998</v>
      </c>
      <c r="H41" s="3">
        <f t="shared" si="1"/>
        <v>0.20297239946726342</v>
      </c>
      <c r="I41" s="2">
        <v>37296.053569999996</v>
      </c>
      <c r="J41" s="3">
        <f t="shared" si="2"/>
        <v>-0.127649729509974</v>
      </c>
      <c r="K41" s="2">
        <v>287198.62313000002</v>
      </c>
      <c r="L41" s="2">
        <v>321206.08747000003</v>
      </c>
      <c r="M41" s="3">
        <f t="shared" si="3"/>
        <v>0.11841095883181363</v>
      </c>
    </row>
    <row r="42" spans="1:13" x14ac:dyDescent="0.2">
      <c r="A42" s="1" t="s">
        <v>215</v>
      </c>
      <c r="C42" s="2">
        <v>0</v>
      </c>
      <c r="D42" s="2">
        <v>0</v>
      </c>
      <c r="E42" s="3" t="str">
        <f t="shared" si="0"/>
        <v/>
      </c>
      <c r="F42" s="2">
        <v>539.22910999999999</v>
      </c>
      <c r="G42" s="2">
        <v>163.32929999999999</v>
      </c>
      <c r="H42" s="3">
        <f t="shared" si="1"/>
        <v>-0.69710592961125561</v>
      </c>
      <c r="I42" s="2">
        <v>104.36745999999999</v>
      </c>
      <c r="J42" s="3">
        <f t="shared" si="2"/>
        <v>0.56494466761958173</v>
      </c>
      <c r="K42" s="2">
        <v>2791.7132299999998</v>
      </c>
      <c r="L42" s="2">
        <v>1664.9000699999999</v>
      </c>
      <c r="M42" s="3">
        <f t="shared" si="3"/>
        <v>-0.40362783250484502</v>
      </c>
    </row>
    <row r="43" spans="1:13" x14ac:dyDescent="0.2">
      <c r="A43" s="1" t="s">
        <v>214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1.01492</v>
      </c>
      <c r="L43" s="2">
        <v>0</v>
      </c>
      <c r="M43" s="3">
        <f t="shared" si="3"/>
        <v>-1</v>
      </c>
    </row>
    <row r="44" spans="1:13" x14ac:dyDescent="0.2">
      <c r="A44" s="1" t="s">
        <v>213</v>
      </c>
      <c r="C44" s="2">
        <v>1207.3481300000001</v>
      </c>
      <c r="D44" s="2">
        <v>2238.6194399999999</v>
      </c>
      <c r="E44" s="3">
        <f t="shared" si="0"/>
        <v>0.85416234503961985</v>
      </c>
      <c r="F44" s="2">
        <v>24958.745330000002</v>
      </c>
      <c r="G44" s="2">
        <v>34996.310660000003</v>
      </c>
      <c r="H44" s="3">
        <f t="shared" si="1"/>
        <v>0.40216626265804356</v>
      </c>
      <c r="I44" s="2">
        <v>35707.446680000001</v>
      </c>
      <c r="J44" s="3">
        <f t="shared" si="2"/>
        <v>-1.9915622261457044E-2</v>
      </c>
      <c r="K44" s="2">
        <v>289227.13991000003</v>
      </c>
      <c r="L44" s="2">
        <v>348989.48877</v>
      </c>
      <c r="M44" s="3">
        <f t="shared" si="3"/>
        <v>0.20662773513784516</v>
      </c>
    </row>
    <row r="45" spans="1:13" x14ac:dyDescent="0.2">
      <c r="A45" s="1" t="s">
        <v>212</v>
      </c>
      <c r="C45" s="2">
        <v>0</v>
      </c>
      <c r="D45" s="2">
        <v>39.049250000000001</v>
      </c>
      <c r="E45" s="3" t="str">
        <f t="shared" si="0"/>
        <v/>
      </c>
      <c r="F45" s="2">
        <v>573.88068999999996</v>
      </c>
      <c r="G45" s="2">
        <v>87.944609999999997</v>
      </c>
      <c r="H45" s="3">
        <f t="shared" si="1"/>
        <v>-0.84675454056486898</v>
      </c>
      <c r="I45" s="2">
        <v>115.49421</v>
      </c>
      <c r="J45" s="3">
        <f t="shared" si="2"/>
        <v>-0.23853663313511564</v>
      </c>
      <c r="K45" s="2">
        <v>7876.7602699999998</v>
      </c>
      <c r="L45" s="2">
        <v>1285.2660900000001</v>
      </c>
      <c r="M45" s="3">
        <f t="shared" si="3"/>
        <v>-0.83682808084242988</v>
      </c>
    </row>
    <row r="46" spans="1:13" x14ac:dyDescent="0.2">
      <c r="A46" s="1" t="s">
        <v>211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97.539199999999994</v>
      </c>
      <c r="L46" s="2">
        <v>20.359200000000001</v>
      </c>
      <c r="M46" s="3">
        <f t="shared" si="3"/>
        <v>-0.79127161182375905</v>
      </c>
    </row>
    <row r="47" spans="1:13" x14ac:dyDescent="0.2">
      <c r="A47" s="1" t="s">
        <v>210</v>
      </c>
      <c r="C47" s="2">
        <v>7612.0157399999998</v>
      </c>
      <c r="D47" s="2">
        <v>9507.51044</v>
      </c>
      <c r="E47" s="3">
        <f t="shared" si="0"/>
        <v>0.24901350243398213</v>
      </c>
      <c r="F47" s="2">
        <v>214297.0448</v>
      </c>
      <c r="G47" s="2">
        <v>241352.15171999999</v>
      </c>
      <c r="H47" s="3">
        <f t="shared" si="1"/>
        <v>0.12625049003942213</v>
      </c>
      <c r="I47" s="2">
        <v>249668.11929999999</v>
      </c>
      <c r="J47" s="3">
        <f t="shared" si="2"/>
        <v>-3.3308087565667832E-2</v>
      </c>
      <c r="K47" s="2">
        <v>2155835.2535999999</v>
      </c>
      <c r="L47" s="2">
        <v>2489224.9001699998</v>
      </c>
      <c r="M47" s="3">
        <f t="shared" si="3"/>
        <v>0.15464523368067074</v>
      </c>
    </row>
    <row r="48" spans="1:13" x14ac:dyDescent="0.2">
      <c r="A48" s="1" t="s">
        <v>209</v>
      </c>
      <c r="C48" s="2">
        <v>33.774000000000001</v>
      </c>
      <c r="D48" s="2">
        <v>120</v>
      </c>
      <c r="E48" s="3">
        <f t="shared" si="0"/>
        <v>2.553028957186001</v>
      </c>
      <c r="F48" s="2">
        <v>1312.6332199999999</v>
      </c>
      <c r="G48" s="2">
        <v>2267.6666300000002</v>
      </c>
      <c r="H48" s="3">
        <f t="shared" si="1"/>
        <v>0.72757065374286367</v>
      </c>
      <c r="I48" s="2">
        <v>1969.60004</v>
      </c>
      <c r="J48" s="3">
        <f t="shared" si="2"/>
        <v>0.15133356211751514</v>
      </c>
      <c r="K48" s="2">
        <v>23011.863990000002</v>
      </c>
      <c r="L48" s="2">
        <v>26126.919809999999</v>
      </c>
      <c r="M48" s="3">
        <f t="shared" si="3"/>
        <v>0.13536738359629075</v>
      </c>
    </row>
    <row r="49" spans="1:13" x14ac:dyDescent="0.2">
      <c r="A49" s="1" t="s">
        <v>208</v>
      </c>
      <c r="C49" s="2">
        <v>440.53059000000002</v>
      </c>
      <c r="D49" s="2">
        <v>841.39151000000004</v>
      </c>
      <c r="E49" s="3">
        <f t="shared" si="0"/>
        <v>0.90995024885786036</v>
      </c>
      <c r="F49" s="2">
        <v>21417.00949</v>
      </c>
      <c r="G49" s="2">
        <v>25914.795300000002</v>
      </c>
      <c r="H49" s="3">
        <f t="shared" si="1"/>
        <v>0.21000998351801181</v>
      </c>
      <c r="I49" s="2">
        <v>22102.95434</v>
      </c>
      <c r="J49" s="3">
        <f t="shared" si="2"/>
        <v>0.17245843706520558</v>
      </c>
      <c r="K49" s="2">
        <v>219327.27353999999</v>
      </c>
      <c r="L49" s="2">
        <v>246517.73996000001</v>
      </c>
      <c r="M49" s="3">
        <f t="shared" si="3"/>
        <v>0.12397211701553901</v>
      </c>
    </row>
    <row r="50" spans="1:13" x14ac:dyDescent="0.2">
      <c r="A50" s="1" t="s">
        <v>207</v>
      </c>
      <c r="C50" s="2">
        <v>0</v>
      </c>
      <c r="D50" s="2">
        <v>0</v>
      </c>
      <c r="E50" s="3" t="str">
        <f t="shared" si="0"/>
        <v/>
      </c>
      <c r="F50" s="2">
        <v>240.43553</v>
      </c>
      <c r="G50" s="2">
        <v>185.45814999999999</v>
      </c>
      <c r="H50" s="3">
        <f t="shared" si="1"/>
        <v>-0.22865747005028758</v>
      </c>
      <c r="I50" s="2">
        <v>258.85863000000001</v>
      </c>
      <c r="J50" s="3">
        <f t="shared" si="2"/>
        <v>-0.28355430916095015</v>
      </c>
      <c r="K50" s="2">
        <v>1586.0327400000001</v>
      </c>
      <c r="L50" s="2">
        <v>1821.15843</v>
      </c>
      <c r="M50" s="3">
        <f t="shared" si="3"/>
        <v>0.14824769001931193</v>
      </c>
    </row>
    <row r="51" spans="1:13" x14ac:dyDescent="0.2">
      <c r="A51" s="1" t="s">
        <v>206</v>
      </c>
      <c r="C51" s="2">
        <v>0</v>
      </c>
      <c r="D51" s="2">
        <v>0</v>
      </c>
      <c r="E51" s="3" t="str">
        <f t="shared" si="0"/>
        <v/>
      </c>
      <c r="F51" s="2">
        <v>777.11298999999997</v>
      </c>
      <c r="G51" s="2">
        <v>1215.6618000000001</v>
      </c>
      <c r="H51" s="3">
        <f t="shared" si="1"/>
        <v>0.56433081886843772</v>
      </c>
      <c r="I51" s="2">
        <v>1054.70515</v>
      </c>
      <c r="J51" s="3">
        <f t="shared" si="2"/>
        <v>0.1526081957597345</v>
      </c>
      <c r="K51" s="2">
        <v>14957.713729999999</v>
      </c>
      <c r="L51" s="2">
        <v>16040.84404</v>
      </c>
      <c r="M51" s="3">
        <f t="shared" si="3"/>
        <v>7.241282521857717E-2</v>
      </c>
    </row>
    <row r="52" spans="1:13" x14ac:dyDescent="0.2">
      <c r="A52" s="1" t="s">
        <v>205</v>
      </c>
      <c r="C52" s="2">
        <v>67.140870000000007</v>
      </c>
      <c r="D52" s="2">
        <v>0</v>
      </c>
      <c r="E52" s="3">
        <f t="shared" si="0"/>
        <v>-1</v>
      </c>
      <c r="F52" s="2">
        <v>347.55662999999998</v>
      </c>
      <c r="G52" s="2">
        <v>404.3895</v>
      </c>
      <c r="H52" s="3">
        <f t="shared" si="1"/>
        <v>0.16352117926796561</v>
      </c>
      <c r="I52" s="2">
        <v>408.30360999999999</v>
      </c>
      <c r="J52" s="3">
        <f t="shared" si="2"/>
        <v>-9.5862733126459432E-3</v>
      </c>
      <c r="K52" s="2">
        <v>3967.8603600000001</v>
      </c>
      <c r="L52" s="2">
        <v>3650.6517100000001</v>
      </c>
      <c r="M52" s="3">
        <f t="shared" si="3"/>
        <v>-7.9944509438331202E-2</v>
      </c>
    </row>
    <row r="53" spans="1:13" x14ac:dyDescent="0.2">
      <c r="A53" s="1" t="s">
        <v>204</v>
      </c>
      <c r="C53" s="2">
        <v>0</v>
      </c>
      <c r="D53" s="2">
        <v>21.813749999999999</v>
      </c>
      <c r="E53" s="3" t="str">
        <f t="shared" si="0"/>
        <v/>
      </c>
      <c r="F53" s="2">
        <v>17.305620000000001</v>
      </c>
      <c r="G53" s="2">
        <v>49.063139999999997</v>
      </c>
      <c r="H53" s="3">
        <f t="shared" si="1"/>
        <v>1.8350986558123887</v>
      </c>
      <c r="I53" s="2">
        <v>164.12671</v>
      </c>
      <c r="J53" s="3">
        <f t="shared" si="2"/>
        <v>-0.70106547557067345</v>
      </c>
      <c r="K53" s="2">
        <v>654.04087000000004</v>
      </c>
      <c r="L53" s="2">
        <v>1815.4830400000001</v>
      </c>
      <c r="M53" s="3">
        <f t="shared" si="3"/>
        <v>1.7757944851366858</v>
      </c>
    </row>
    <row r="54" spans="1:13" x14ac:dyDescent="0.2">
      <c r="A54" s="1" t="s">
        <v>203</v>
      </c>
      <c r="C54" s="2">
        <v>0</v>
      </c>
      <c r="D54" s="2">
        <v>11.91161</v>
      </c>
      <c r="E54" s="3" t="str">
        <f t="shared" si="0"/>
        <v/>
      </c>
      <c r="F54" s="2">
        <v>1118.96387</v>
      </c>
      <c r="G54" s="2">
        <v>147.10369</v>
      </c>
      <c r="H54" s="3">
        <f t="shared" si="1"/>
        <v>-0.86853579999861841</v>
      </c>
      <c r="I54" s="2">
        <v>236.33142000000001</v>
      </c>
      <c r="J54" s="3">
        <f t="shared" si="2"/>
        <v>-0.37755339514314268</v>
      </c>
      <c r="K54" s="2">
        <v>70628.273979999998</v>
      </c>
      <c r="L54" s="2">
        <v>163329.40531999999</v>
      </c>
      <c r="M54" s="3">
        <f t="shared" si="3"/>
        <v>1.3125215457799579</v>
      </c>
    </row>
    <row r="55" spans="1:13" x14ac:dyDescent="0.2">
      <c r="A55" s="1" t="s">
        <v>202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10.77632</v>
      </c>
      <c r="L55" s="2">
        <v>0</v>
      </c>
      <c r="M55" s="3">
        <f t="shared" si="3"/>
        <v>-1</v>
      </c>
    </row>
    <row r="56" spans="1:13" x14ac:dyDescent="0.2">
      <c r="A56" s="1" t="s">
        <v>201</v>
      </c>
      <c r="C56" s="2">
        <v>9721.3238700000002</v>
      </c>
      <c r="D56" s="2">
        <v>7656.4474799999998</v>
      </c>
      <c r="E56" s="3">
        <f t="shared" si="0"/>
        <v>-0.21240691263997569</v>
      </c>
      <c r="F56" s="2">
        <v>143424.96971999999</v>
      </c>
      <c r="G56" s="2">
        <v>121495.64165000001</v>
      </c>
      <c r="H56" s="3">
        <f t="shared" si="1"/>
        <v>-0.15289756109282304</v>
      </c>
      <c r="I56" s="2">
        <v>133385.09804000001</v>
      </c>
      <c r="J56" s="3">
        <f t="shared" si="2"/>
        <v>-8.9136317060205306E-2</v>
      </c>
      <c r="K56" s="2">
        <v>1573026.5790200001</v>
      </c>
      <c r="L56" s="2">
        <v>1542995.26568</v>
      </c>
      <c r="M56" s="3">
        <f t="shared" si="3"/>
        <v>-1.9091421429579203E-2</v>
      </c>
    </row>
    <row r="57" spans="1:13" x14ac:dyDescent="0.2">
      <c r="A57" s="1" t="s">
        <v>200</v>
      </c>
      <c r="C57" s="2">
        <v>82.867149999999995</v>
      </c>
      <c r="D57" s="2">
        <v>528.92849000000001</v>
      </c>
      <c r="E57" s="3">
        <f t="shared" si="0"/>
        <v>5.3828488128287271</v>
      </c>
      <c r="F57" s="2">
        <v>7584.3705300000001</v>
      </c>
      <c r="G57" s="2">
        <v>7581.5196500000002</v>
      </c>
      <c r="H57" s="3">
        <f t="shared" si="1"/>
        <v>-3.7588880826999738E-4</v>
      </c>
      <c r="I57" s="2">
        <v>5910.2007599999997</v>
      </c>
      <c r="J57" s="3">
        <f t="shared" si="2"/>
        <v>0.28278546835691598</v>
      </c>
      <c r="K57" s="2">
        <v>70734.918030000001</v>
      </c>
      <c r="L57" s="2">
        <v>88774.162020000003</v>
      </c>
      <c r="M57" s="3">
        <f t="shared" si="3"/>
        <v>0.2550260110904381</v>
      </c>
    </row>
    <row r="58" spans="1:13" x14ac:dyDescent="0.2">
      <c r="A58" s="1" t="s">
        <v>199</v>
      </c>
      <c r="C58" s="2">
        <v>0</v>
      </c>
      <c r="D58" s="2">
        <v>0</v>
      </c>
      <c r="E58" s="3" t="str">
        <f t="shared" si="0"/>
        <v/>
      </c>
      <c r="F58" s="2">
        <v>11.452959999999999</v>
      </c>
      <c r="G58" s="2">
        <v>511.29324000000003</v>
      </c>
      <c r="H58" s="3">
        <f t="shared" si="1"/>
        <v>43.642890571520383</v>
      </c>
      <c r="I58" s="2">
        <v>104.89015000000001</v>
      </c>
      <c r="J58" s="3">
        <f t="shared" si="2"/>
        <v>3.8745591459255229</v>
      </c>
      <c r="K58" s="2">
        <v>244.42992000000001</v>
      </c>
      <c r="L58" s="2">
        <v>652.69222000000002</v>
      </c>
      <c r="M58" s="3">
        <f t="shared" si="3"/>
        <v>1.67026319854787</v>
      </c>
    </row>
    <row r="59" spans="1:13" x14ac:dyDescent="0.2">
      <c r="A59" s="1" t="s">
        <v>198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197</v>
      </c>
      <c r="C60" s="2">
        <v>2200.7408300000002</v>
      </c>
      <c r="D60" s="2">
        <v>3110.3331499999999</v>
      </c>
      <c r="E60" s="3">
        <f t="shared" si="0"/>
        <v>0.41331187552875082</v>
      </c>
      <c r="F60" s="2">
        <v>74508.115279999998</v>
      </c>
      <c r="G60" s="2">
        <v>90085.121629999994</v>
      </c>
      <c r="H60" s="3">
        <f t="shared" si="1"/>
        <v>0.20906456016853903</v>
      </c>
      <c r="I60" s="2">
        <v>85602.899829999995</v>
      </c>
      <c r="J60" s="3">
        <f t="shared" si="2"/>
        <v>5.23606304097326E-2</v>
      </c>
      <c r="K60" s="2">
        <v>726861.85144</v>
      </c>
      <c r="L60" s="2">
        <v>816940.6446</v>
      </c>
      <c r="M60" s="3">
        <f t="shared" si="3"/>
        <v>0.12392835444801942</v>
      </c>
    </row>
    <row r="61" spans="1:13" x14ac:dyDescent="0.2">
      <c r="A61" s="1" t="s">
        <v>196</v>
      </c>
      <c r="C61" s="2">
        <v>14666.49079</v>
      </c>
      <c r="D61" s="2">
        <v>14816.450150000001</v>
      </c>
      <c r="E61" s="3">
        <f t="shared" si="0"/>
        <v>1.0224624427695117E-2</v>
      </c>
      <c r="F61" s="2">
        <v>278278.70961999998</v>
      </c>
      <c r="G61" s="2">
        <v>260620.16351000001</v>
      </c>
      <c r="H61" s="3">
        <f t="shared" si="1"/>
        <v>-6.3456331726251647E-2</v>
      </c>
      <c r="I61" s="2">
        <v>288170.03713999997</v>
      </c>
      <c r="J61" s="3">
        <f t="shared" si="2"/>
        <v>-9.5602838877435259E-2</v>
      </c>
      <c r="K61" s="2">
        <v>2070801.6899699999</v>
      </c>
      <c r="L61" s="2">
        <v>2669986.9969799998</v>
      </c>
      <c r="M61" s="3">
        <f t="shared" si="3"/>
        <v>0.28934943887296161</v>
      </c>
    </row>
    <row r="62" spans="1:13" x14ac:dyDescent="0.2">
      <c r="A62" s="1" t="s">
        <v>195</v>
      </c>
      <c r="C62" s="2">
        <v>0</v>
      </c>
      <c r="D62" s="2">
        <v>0</v>
      </c>
      <c r="E62" s="3" t="str">
        <f t="shared" si="0"/>
        <v/>
      </c>
      <c r="F62" s="2">
        <v>22.099889999999998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445.77546000000001</v>
      </c>
      <c r="L62" s="2">
        <v>1.946</v>
      </c>
      <c r="M62" s="3">
        <f t="shared" si="3"/>
        <v>-0.99563457351375961</v>
      </c>
    </row>
    <row r="63" spans="1:13" x14ac:dyDescent="0.2">
      <c r="A63" s="1" t="s">
        <v>194</v>
      </c>
      <c r="C63" s="2">
        <v>3280.67839</v>
      </c>
      <c r="D63" s="2">
        <v>2844.02088</v>
      </c>
      <c r="E63" s="3">
        <f t="shared" si="0"/>
        <v>-0.13309976111373722</v>
      </c>
      <c r="F63" s="2">
        <v>77641.333270000003</v>
      </c>
      <c r="G63" s="2">
        <v>110301.57272</v>
      </c>
      <c r="H63" s="3">
        <f t="shared" si="1"/>
        <v>0.42065531430820569</v>
      </c>
      <c r="I63" s="2">
        <v>87258.402499999997</v>
      </c>
      <c r="J63" s="3">
        <f t="shared" si="2"/>
        <v>0.26407967095203233</v>
      </c>
      <c r="K63" s="2">
        <v>836058.95854000002</v>
      </c>
      <c r="L63" s="2">
        <v>898554.80697999999</v>
      </c>
      <c r="M63" s="3">
        <f t="shared" si="3"/>
        <v>7.475052782059266E-2</v>
      </c>
    </row>
    <row r="64" spans="1:13" x14ac:dyDescent="0.2">
      <c r="A64" s="1" t="s">
        <v>193</v>
      </c>
      <c r="C64" s="2">
        <v>0</v>
      </c>
      <c r="D64" s="2">
        <v>57.278190000000002</v>
      </c>
      <c r="E64" s="3" t="str">
        <f t="shared" si="0"/>
        <v/>
      </c>
      <c r="F64" s="2">
        <v>179.48506</v>
      </c>
      <c r="G64" s="2">
        <v>284.87862000000001</v>
      </c>
      <c r="H64" s="3">
        <f t="shared" si="1"/>
        <v>0.58719962541729109</v>
      </c>
      <c r="I64" s="2">
        <v>110.00882</v>
      </c>
      <c r="J64" s="3">
        <f t="shared" si="2"/>
        <v>1.5895979976878221</v>
      </c>
      <c r="K64" s="2">
        <v>1562.3967600000001</v>
      </c>
      <c r="L64" s="2">
        <v>1958.84683</v>
      </c>
      <c r="M64" s="3">
        <f t="shared" si="3"/>
        <v>0.25374481063311971</v>
      </c>
    </row>
    <row r="65" spans="1:13" x14ac:dyDescent="0.2">
      <c r="A65" s="1" t="s">
        <v>192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66.482280000000003</v>
      </c>
      <c r="L65" s="2">
        <v>51.924849999999999</v>
      </c>
      <c r="M65" s="3">
        <f t="shared" si="3"/>
        <v>-0.21896706911977148</v>
      </c>
    </row>
    <row r="66" spans="1:13" x14ac:dyDescent="0.2">
      <c r="A66" s="1" t="s">
        <v>191</v>
      </c>
      <c r="C66" s="2">
        <v>81.408190000000005</v>
      </c>
      <c r="D66" s="2">
        <v>292.65409</v>
      </c>
      <c r="E66" s="3">
        <f t="shared" si="0"/>
        <v>2.5948973930018586</v>
      </c>
      <c r="F66" s="2">
        <v>2788.36195</v>
      </c>
      <c r="G66" s="2">
        <v>11471.74879</v>
      </c>
      <c r="H66" s="3">
        <f t="shared" si="1"/>
        <v>3.1141533974812701</v>
      </c>
      <c r="I66" s="2">
        <v>4598.91536</v>
      </c>
      <c r="J66" s="3">
        <f t="shared" si="2"/>
        <v>1.4944466014264721</v>
      </c>
      <c r="K66" s="2">
        <v>35900.515939999997</v>
      </c>
      <c r="L66" s="2">
        <v>66694.630959999995</v>
      </c>
      <c r="M66" s="3">
        <f t="shared" si="3"/>
        <v>0.85776246423493596</v>
      </c>
    </row>
    <row r="67" spans="1:13" x14ac:dyDescent="0.2">
      <c r="A67" s="1" t="s">
        <v>190</v>
      </c>
      <c r="C67" s="2">
        <v>0</v>
      </c>
      <c r="D67" s="2">
        <v>0</v>
      </c>
      <c r="E67" s="3" t="str">
        <f t="shared" si="0"/>
        <v/>
      </c>
      <c r="F67" s="2">
        <v>39.774979999999999</v>
      </c>
      <c r="G67" s="2">
        <v>0</v>
      </c>
      <c r="H67" s="3">
        <f t="shared" si="1"/>
        <v>-1</v>
      </c>
      <c r="I67" s="2">
        <v>0</v>
      </c>
      <c r="J67" s="3" t="str">
        <f t="shared" si="2"/>
        <v/>
      </c>
      <c r="K67" s="2">
        <v>461.66802999999999</v>
      </c>
      <c r="L67" s="2">
        <v>431.28890999999999</v>
      </c>
      <c r="M67" s="3">
        <f t="shared" si="3"/>
        <v>-6.5802953693804622E-2</v>
      </c>
    </row>
    <row r="68" spans="1:13" x14ac:dyDescent="0.2">
      <c r="A68" s="1" t="s">
        <v>189</v>
      </c>
      <c r="C68" s="2">
        <v>83.432259999999999</v>
      </c>
      <c r="D68" s="2">
        <v>319.41915</v>
      </c>
      <c r="E68" s="3">
        <f t="shared" si="0"/>
        <v>2.82848492897112</v>
      </c>
      <c r="F68" s="2">
        <v>3903.509</v>
      </c>
      <c r="G68" s="2">
        <v>8425.08914</v>
      </c>
      <c r="H68" s="3">
        <f t="shared" si="1"/>
        <v>1.15833731650164</v>
      </c>
      <c r="I68" s="2">
        <v>4609.13202</v>
      </c>
      <c r="J68" s="3">
        <f t="shared" si="2"/>
        <v>0.8279123061439233</v>
      </c>
      <c r="K68" s="2">
        <v>49321.08885</v>
      </c>
      <c r="L68" s="2">
        <v>53937.886440000002</v>
      </c>
      <c r="M68" s="3">
        <f t="shared" si="3"/>
        <v>9.3606968087039721E-2</v>
      </c>
    </row>
    <row r="69" spans="1:13" x14ac:dyDescent="0.2">
      <c r="A69" s="1" t="s">
        <v>188</v>
      </c>
      <c r="C69" s="2">
        <v>589.31017999999995</v>
      </c>
      <c r="D69" s="2">
        <v>2006.9653599999999</v>
      </c>
      <c r="E69" s="3">
        <f t="shared" ref="E69:E132" si="4">IF(C69=0,"",(D69/C69-1))</f>
        <v>2.4056180057843224</v>
      </c>
      <c r="F69" s="2">
        <v>32256.939409999999</v>
      </c>
      <c r="G69" s="2">
        <v>36781.045299999998</v>
      </c>
      <c r="H69" s="3">
        <f t="shared" ref="H69:H132" si="5">IF(F69=0,"",(G69/F69-1))</f>
        <v>0.14025217434600989</v>
      </c>
      <c r="I69" s="2">
        <v>38794.745920000001</v>
      </c>
      <c r="J69" s="3">
        <f t="shared" ref="J69:J132" si="6">IF(I69=0,"",(G69/I69-1))</f>
        <v>-5.1906529408712321E-2</v>
      </c>
      <c r="K69" s="2">
        <v>364267.75678</v>
      </c>
      <c r="L69" s="2">
        <v>366283.26650999999</v>
      </c>
      <c r="M69" s="3">
        <f t="shared" ref="M69:M132" si="7">IF(K69=0,"",(L69/K69-1))</f>
        <v>5.533044559903999E-3</v>
      </c>
    </row>
    <row r="70" spans="1:13" x14ac:dyDescent="0.2">
      <c r="A70" s="1" t="s">
        <v>187</v>
      </c>
      <c r="C70" s="2">
        <v>90.433019999999999</v>
      </c>
      <c r="D70" s="2">
        <v>103.97371</v>
      </c>
      <c r="E70" s="3">
        <f t="shared" si="4"/>
        <v>0.14973170198230679</v>
      </c>
      <c r="F70" s="2">
        <v>2902.2354300000002</v>
      </c>
      <c r="G70" s="2">
        <v>2446.1757400000001</v>
      </c>
      <c r="H70" s="3">
        <f t="shared" si="5"/>
        <v>-0.15714083195518014</v>
      </c>
      <c r="I70" s="2">
        <v>3323.4368800000002</v>
      </c>
      <c r="J70" s="3">
        <f t="shared" si="6"/>
        <v>-0.26396202836865668</v>
      </c>
      <c r="K70" s="2">
        <v>33959.76182</v>
      </c>
      <c r="L70" s="2">
        <v>34175.944880000003</v>
      </c>
      <c r="M70" s="3">
        <f t="shared" si="7"/>
        <v>6.3658591348743077E-3</v>
      </c>
    </row>
    <row r="71" spans="1:13" x14ac:dyDescent="0.2">
      <c r="A71" s="1" t="s">
        <v>186</v>
      </c>
      <c r="C71" s="2">
        <v>60.923180000000002</v>
      </c>
      <c r="D71" s="2">
        <v>117.49342</v>
      </c>
      <c r="E71" s="3">
        <f t="shared" si="4"/>
        <v>0.92855034815976434</v>
      </c>
      <c r="F71" s="2">
        <v>1238.2731900000001</v>
      </c>
      <c r="G71" s="2">
        <v>980.17548999999997</v>
      </c>
      <c r="H71" s="3">
        <f t="shared" si="5"/>
        <v>-0.20843356868608298</v>
      </c>
      <c r="I71" s="2">
        <v>1650.4538600000001</v>
      </c>
      <c r="J71" s="3">
        <f t="shared" si="6"/>
        <v>-0.40611760573543088</v>
      </c>
      <c r="K71" s="2">
        <v>19155.35353</v>
      </c>
      <c r="L71" s="2">
        <v>19529.624899999999</v>
      </c>
      <c r="M71" s="3">
        <f t="shared" si="7"/>
        <v>1.9538734663071322E-2</v>
      </c>
    </row>
    <row r="72" spans="1:13" x14ac:dyDescent="0.2">
      <c r="A72" s="1" t="s">
        <v>185</v>
      </c>
      <c r="C72" s="2">
        <v>132.06700000000001</v>
      </c>
      <c r="D72" s="2">
        <v>0</v>
      </c>
      <c r="E72" s="3">
        <f t="shared" si="4"/>
        <v>-1</v>
      </c>
      <c r="F72" s="2">
        <v>471.42763000000002</v>
      </c>
      <c r="G72" s="2">
        <v>718.11251000000004</v>
      </c>
      <c r="H72" s="3">
        <f t="shared" si="5"/>
        <v>0.52327200253409001</v>
      </c>
      <c r="I72" s="2">
        <v>6402.0460199999998</v>
      </c>
      <c r="J72" s="3">
        <f t="shared" si="6"/>
        <v>-0.88783077976062408</v>
      </c>
      <c r="K72" s="2">
        <v>5211.2851000000001</v>
      </c>
      <c r="L72" s="2">
        <v>19328.531859999999</v>
      </c>
      <c r="M72" s="3">
        <f t="shared" si="7"/>
        <v>2.7089760949751143</v>
      </c>
    </row>
    <row r="73" spans="1:13" x14ac:dyDescent="0.2">
      <c r="A73" s="1" t="s">
        <v>184</v>
      </c>
      <c r="C73" s="2">
        <v>1131.02646</v>
      </c>
      <c r="D73" s="2">
        <v>1319.76955</v>
      </c>
      <c r="E73" s="3">
        <f t="shared" si="4"/>
        <v>0.1668776962123415</v>
      </c>
      <c r="F73" s="2">
        <v>32082.335360000001</v>
      </c>
      <c r="G73" s="2">
        <v>20951.321339999999</v>
      </c>
      <c r="H73" s="3">
        <f t="shared" si="5"/>
        <v>-0.34695148888313354</v>
      </c>
      <c r="I73" s="2">
        <v>23600.566409999999</v>
      </c>
      <c r="J73" s="3">
        <f t="shared" si="6"/>
        <v>-0.11225345290346367</v>
      </c>
      <c r="K73" s="2">
        <v>226724.12187999999</v>
      </c>
      <c r="L73" s="2">
        <v>209593.79303999999</v>
      </c>
      <c r="M73" s="3">
        <f t="shared" si="7"/>
        <v>-7.5555828369540223E-2</v>
      </c>
    </row>
    <row r="74" spans="1:13" x14ac:dyDescent="0.2">
      <c r="A74" s="1" t="s">
        <v>183</v>
      </c>
      <c r="C74" s="2">
        <v>3.2934000000000001</v>
      </c>
      <c r="D74" s="2">
        <v>186.82400000000001</v>
      </c>
      <c r="E74" s="3">
        <f t="shared" si="4"/>
        <v>55.726786907147634</v>
      </c>
      <c r="F74" s="2">
        <v>285.07771000000002</v>
      </c>
      <c r="G74" s="2">
        <v>199.23614000000001</v>
      </c>
      <c r="H74" s="3">
        <f t="shared" si="5"/>
        <v>-0.30111638682659547</v>
      </c>
      <c r="I74" s="2">
        <v>22.357389999999999</v>
      </c>
      <c r="J74" s="3">
        <f t="shared" si="6"/>
        <v>7.9114221293272617</v>
      </c>
      <c r="K74" s="2">
        <v>11284.81364</v>
      </c>
      <c r="L74" s="2">
        <v>12115.522419999999</v>
      </c>
      <c r="M74" s="3">
        <f t="shared" si="7"/>
        <v>7.3612981702726454E-2</v>
      </c>
    </row>
    <row r="75" spans="1:13" x14ac:dyDescent="0.2">
      <c r="A75" s="1" t="s">
        <v>182</v>
      </c>
      <c r="C75" s="2">
        <v>118.75706</v>
      </c>
      <c r="D75" s="2">
        <v>285.95692000000003</v>
      </c>
      <c r="E75" s="3">
        <f t="shared" si="4"/>
        <v>1.4079151167938986</v>
      </c>
      <c r="F75" s="2">
        <v>35307.366820000003</v>
      </c>
      <c r="G75" s="2">
        <v>6740.9401399999997</v>
      </c>
      <c r="H75" s="3">
        <f t="shared" si="5"/>
        <v>-0.80907836672256261</v>
      </c>
      <c r="I75" s="2">
        <v>7176.7454900000002</v>
      </c>
      <c r="J75" s="3">
        <f t="shared" si="6"/>
        <v>-6.0724648882595433E-2</v>
      </c>
      <c r="K75" s="2">
        <v>167105.94795</v>
      </c>
      <c r="L75" s="2">
        <v>97573.357340000002</v>
      </c>
      <c r="M75" s="3">
        <f t="shared" si="7"/>
        <v>-0.41609883707314199</v>
      </c>
    </row>
    <row r="76" spans="1:13" x14ac:dyDescent="0.2">
      <c r="A76" s="1" t="s">
        <v>181</v>
      </c>
      <c r="C76" s="2">
        <v>527.80280000000005</v>
      </c>
      <c r="D76" s="2">
        <v>348.09431000000001</v>
      </c>
      <c r="E76" s="3">
        <f t="shared" si="4"/>
        <v>-0.34048415430914736</v>
      </c>
      <c r="F76" s="2">
        <v>39665.053950000001</v>
      </c>
      <c r="G76" s="2">
        <v>19871.35799</v>
      </c>
      <c r="H76" s="3">
        <f t="shared" si="5"/>
        <v>-0.49902102704690765</v>
      </c>
      <c r="I76" s="2">
        <v>25415.412110000001</v>
      </c>
      <c r="J76" s="3">
        <f t="shared" si="6"/>
        <v>-0.21813748665592658</v>
      </c>
      <c r="K76" s="2">
        <v>381966.36012999999</v>
      </c>
      <c r="L76" s="2">
        <v>318155.59321999998</v>
      </c>
      <c r="M76" s="3">
        <f t="shared" si="7"/>
        <v>-0.16705860403068584</v>
      </c>
    </row>
    <row r="77" spans="1:13" x14ac:dyDescent="0.2">
      <c r="A77" s="1" t="s">
        <v>180</v>
      </c>
      <c r="C77" s="2">
        <v>0</v>
      </c>
      <c r="D77" s="2">
        <v>0</v>
      </c>
      <c r="E77" s="3" t="str">
        <f t="shared" si="4"/>
        <v/>
      </c>
      <c r="F77" s="2">
        <v>32.585970000000003</v>
      </c>
      <c r="G77" s="2">
        <v>43.628779999999999</v>
      </c>
      <c r="H77" s="3">
        <f t="shared" si="5"/>
        <v>0.33888234721875676</v>
      </c>
      <c r="I77" s="2">
        <v>62.524009999999997</v>
      </c>
      <c r="J77" s="3">
        <f t="shared" si="6"/>
        <v>-0.30220758393455571</v>
      </c>
      <c r="K77" s="2">
        <v>109.33289000000001</v>
      </c>
      <c r="L77" s="2">
        <v>164.38206</v>
      </c>
      <c r="M77" s="3">
        <f t="shared" si="7"/>
        <v>0.50350054773087938</v>
      </c>
    </row>
    <row r="78" spans="1:13" x14ac:dyDescent="0.2">
      <c r="A78" s="1" t="s">
        <v>179</v>
      </c>
      <c r="C78" s="2">
        <v>3763.7268100000001</v>
      </c>
      <c r="D78" s="2">
        <v>4191.5189</v>
      </c>
      <c r="E78" s="3">
        <f t="shared" si="4"/>
        <v>0.11366183349529546</v>
      </c>
      <c r="F78" s="2">
        <v>102444.81121</v>
      </c>
      <c r="G78" s="2">
        <v>140462.14287000001</v>
      </c>
      <c r="H78" s="3">
        <f t="shared" si="5"/>
        <v>0.37110060735110229</v>
      </c>
      <c r="I78" s="2">
        <v>151167.77741000001</v>
      </c>
      <c r="J78" s="3">
        <f t="shared" si="6"/>
        <v>-7.0819553766170551E-2</v>
      </c>
      <c r="K78" s="2">
        <v>1254951.91209</v>
      </c>
      <c r="L78" s="2">
        <v>1427915.324</v>
      </c>
      <c r="M78" s="3">
        <f t="shared" si="7"/>
        <v>0.13782473275963714</v>
      </c>
    </row>
    <row r="79" spans="1:13" x14ac:dyDescent="0.2">
      <c r="A79" s="1" t="s">
        <v>178</v>
      </c>
      <c r="C79" s="2">
        <v>1731.1663100000001</v>
      </c>
      <c r="D79" s="2">
        <v>419.03582999999998</v>
      </c>
      <c r="E79" s="3">
        <f t="shared" si="4"/>
        <v>-0.75794594223590228</v>
      </c>
      <c r="F79" s="2">
        <v>8960.2986299999993</v>
      </c>
      <c r="G79" s="2">
        <v>7026.2235499999997</v>
      </c>
      <c r="H79" s="3">
        <f t="shared" si="5"/>
        <v>-0.21584939965332384</v>
      </c>
      <c r="I79" s="2">
        <v>10098.218510000001</v>
      </c>
      <c r="J79" s="3">
        <f t="shared" si="6"/>
        <v>-0.30421157523556108</v>
      </c>
      <c r="K79" s="2">
        <v>91098.787110000005</v>
      </c>
      <c r="L79" s="2">
        <v>117621.4302</v>
      </c>
      <c r="M79" s="3">
        <f t="shared" si="7"/>
        <v>0.29114156106133904</v>
      </c>
    </row>
    <row r="80" spans="1:13" x14ac:dyDescent="0.2">
      <c r="A80" s="1" t="s">
        <v>177</v>
      </c>
      <c r="C80" s="2">
        <v>0</v>
      </c>
      <c r="D80" s="2">
        <v>0</v>
      </c>
      <c r="E80" s="3" t="str">
        <f t="shared" si="4"/>
        <v/>
      </c>
      <c r="F80" s="2">
        <v>23.808949999999999</v>
      </c>
      <c r="G80" s="2">
        <v>118.83646</v>
      </c>
      <c r="H80" s="3">
        <f t="shared" si="5"/>
        <v>3.9912516091637809</v>
      </c>
      <c r="I80" s="2">
        <v>129.85552999999999</v>
      </c>
      <c r="J80" s="3">
        <f t="shared" si="6"/>
        <v>-8.4856378469211013E-2</v>
      </c>
      <c r="K80" s="2">
        <v>807.06744000000003</v>
      </c>
      <c r="L80" s="2">
        <v>1254.83377</v>
      </c>
      <c r="M80" s="3">
        <f t="shared" si="7"/>
        <v>0.55480658468888278</v>
      </c>
    </row>
    <row r="81" spans="1:13" x14ac:dyDescent="0.2">
      <c r="A81" s="1" t="s">
        <v>176</v>
      </c>
      <c r="C81" s="2">
        <v>2388.1137600000002</v>
      </c>
      <c r="D81" s="2">
        <v>794.79997000000003</v>
      </c>
      <c r="E81" s="3">
        <f t="shared" si="4"/>
        <v>-0.66718504649460253</v>
      </c>
      <c r="F81" s="2">
        <v>13168.638080000001</v>
      </c>
      <c r="G81" s="2">
        <v>12385.945369999999</v>
      </c>
      <c r="H81" s="3">
        <f t="shared" si="5"/>
        <v>-5.9436116722557886E-2</v>
      </c>
      <c r="I81" s="2">
        <v>11846.72942</v>
      </c>
      <c r="J81" s="3">
        <f t="shared" si="6"/>
        <v>4.5516018040361317E-2</v>
      </c>
      <c r="K81" s="2">
        <v>100445.52221</v>
      </c>
      <c r="L81" s="2">
        <v>129811.71605</v>
      </c>
      <c r="M81" s="3">
        <f t="shared" si="7"/>
        <v>0.29235941228524376</v>
      </c>
    </row>
    <row r="82" spans="1:13" x14ac:dyDescent="0.2">
      <c r="A82" s="1" t="s">
        <v>175</v>
      </c>
      <c r="C82" s="2">
        <v>1198.1281899999999</v>
      </c>
      <c r="D82" s="2">
        <v>1249.8693499999999</v>
      </c>
      <c r="E82" s="3">
        <f t="shared" si="4"/>
        <v>4.3184995088046518E-2</v>
      </c>
      <c r="F82" s="2">
        <v>22533.029149999998</v>
      </c>
      <c r="G82" s="2">
        <v>28887.572359999998</v>
      </c>
      <c r="H82" s="3">
        <f t="shared" si="5"/>
        <v>0.28201016240197774</v>
      </c>
      <c r="I82" s="2">
        <v>27287.340960000001</v>
      </c>
      <c r="J82" s="3">
        <f t="shared" si="6"/>
        <v>5.8643727959633241E-2</v>
      </c>
      <c r="K82" s="2">
        <v>264918.08730999997</v>
      </c>
      <c r="L82" s="2">
        <v>272204.12034000002</v>
      </c>
      <c r="M82" s="3">
        <f t="shared" si="7"/>
        <v>2.7502965554307757E-2</v>
      </c>
    </row>
    <row r="83" spans="1:13" x14ac:dyDescent="0.2">
      <c r="A83" s="1" t="s">
        <v>174</v>
      </c>
      <c r="C83" s="2">
        <v>23433.692230000001</v>
      </c>
      <c r="D83" s="2">
        <v>24478.054469999999</v>
      </c>
      <c r="E83" s="3">
        <f t="shared" si="4"/>
        <v>4.4566696095077907E-2</v>
      </c>
      <c r="F83" s="2">
        <v>530747.43299999996</v>
      </c>
      <c r="G83" s="2">
        <v>593076.91631</v>
      </c>
      <c r="H83" s="3">
        <f t="shared" si="5"/>
        <v>0.11743718280027937</v>
      </c>
      <c r="I83" s="2">
        <v>620625.70392999996</v>
      </c>
      <c r="J83" s="3">
        <f t="shared" si="6"/>
        <v>-4.4388731316721608E-2</v>
      </c>
      <c r="K83" s="2">
        <v>5448098.9670099998</v>
      </c>
      <c r="L83" s="2">
        <v>5930818.8634599997</v>
      </c>
      <c r="M83" s="3">
        <f t="shared" si="7"/>
        <v>8.8603364104254512E-2</v>
      </c>
    </row>
    <row r="84" spans="1:13" x14ac:dyDescent="0.2">
      <c r="A84" s="1" t="s">
        <v>173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70.188379999999995</v>
      </c>
      <c r="H84" s="3" t="str">
        <f t="shared" si="5"/>
        <v/>
      </c>
      <c r="I84" s="2">
        <v>33.161149999999999</v>
      </c>
      <c r="J84" s="3">
        <f t="shared" si="6"/>
        <v>1.1165846178434702</v>
      </c>
      <c r="K84" s="2">
        <v>16.385549999999999</v>
      </c>
      <c r="L84" s="2">
        <v>562.12671</v>
      </c>
      <c r="M84" s="3">
        <f t="shared" si="7"/>
        <v>33.306246052161818</v>
      </c>
    </row>
    <row r="85" spans="1:13" x14ac:dyDescent="0.2">
      <c r="A85" s="1" t="s">
        <v>172</v>
      </c>
      <c r="C85" s="2">
        <v>106.24876999999999</v>
      </c>
      <c r="D85" s="2">
        <v>0</v>
      </c>
      <c r="E85" s="3">
        <f t="shared" si="4"/>
        <v>-1</v>
      </c>
      <c r="F85" s="2">
        <v>190.06354999999999</v>
      </c>
      <c r="G85" s="2">
        <v>98.281090000000006</v>
      </c>
      <c r="H85" s="3">
        <f t="shared" si="5"/>
        <v>-0.48290406024721722</v>
      </c>
      <c r="I85" s="2">
        <v>565.96445000000006</v>
      </c>
      <c r="J85" s="3">
        <f t="shared" si="6"/>
        <v>-0.82634759126655388</v>
      </c>
      <c r="K85" s="2">
        <v>2737.9594400000001</v>
      </c>
      <c r="L85" s="2">
        <v>2928.3735900000001</v>
      </c>
      <c r="M85" s="3">
        <f t="shared" si="7"/>
        <v>6.9546008322168618E-2</v>
      </c>
    </row>
    <row r="86" spans="1:13" x14ac:dyDescent="0.2">
      <c r="A86" s="1" t="s">
        <v>171</v>
      </c>
      <c r="C86" s="2">
        <v>280.29784000000001</v>
      </c>
      <c r="D86" s="2">
        <v>28.251799999999999</v>
      </c>
      <c r="E86" s="3">
        <f t="shared" si="4"/>
        <v>-0.8992079282523191</v>
      </c>
      <c r="F86" s="2">
        <v>1984.26036</v>
      </c>
      <c r="G86" s="2">
        <v>3596.8800200000001</v>
      </c>
      <c r="H86" s="3">
        <f t="shared" si="5"/>
        <v>0.81270567739406951</v>
      </c>
      <c r="I86" s="2">
        <v>6292.7455200000004</v>
      </c>
      <c r="J86" s="3">
        <f t="shared" si="6"/>
        <v>-0.42840847312700481</v>
      </c>
      <c r="K86" s="2">
        <v>21900.919519999999</v>
      </c>
      <c r="L86" s="2">
        <v>37004.625910000002</v>
      </c>
      <c r="M86" s="3">
        <f t="shared" si="7"/>
        <v>0.68963800246867457</v>
      </c>
    </row>
    <row r="87" spans="1:13" x14ac:dyDescent="0.2">
      <c r="A87" s="1" t="s">
        <v>170</v>
      </c>
      <c r="C87" s="2">
        <v>24.478909999999999</v>
      </c>
      <c r="D87" s="2">
        <v>299.04300000000001</v>
      </c>
      <c r="E87" s="3">
        <f t="shared" si="4"/>
        <v>11.216352770609477</v>
      </c>
      <c r="F87" s="2">
        <v>1346.1018799999999</v>
      </c>
      <c r="G87" s="2">
        <v>3864.02036</v>
      </c>
      <c r="H87" s="3">
        <f t="shared" si="5"/>
        <v>1.8705259367143889</v>
      </c>
      <c r="I87" s="2">
        <v>4980.5442899999998</v>
      </c>
      <c r="J87" s="3">
        <f t="shared" si="6"/>
        <v>-0.22417709089381477</v>
      </c>
      <c r="K87" s="2">
        <v>17677.800780000001</v>
      </c>
      <c r="L87" s="2">
        <v>34303.983590000003</v>
      </c>
      <c r="M87" s="3">
        <f t="shared" si="7"/>
        <v>0.94051194585302933</v>
      </c>
    </row>
    <row r="88" spans="1:13" x14ac:dyDescent="0.2">
      <c r="A88" s="1" t="s">
        <v>169</v>
      </c>
      <c r="C88" s="2">
        <v>468.90433000000002</v>
      </c>
      <c r="D88" s="2">
        <v>521.71540000000005</v>
      </c>
      <c r="E88" s="3">
        <f t="shared" si="4"/>
        <v>0.11262653513990806</v>
      </c>
      <c r="F88" s="2">
        <v>15312.708860000001</v>
      </c>
      <c r="G88" s="2">
        <v>16623.832630000001</v>
      </c>
      <c r="H88" s="3">
        <f t="shared" si="5"/>
        <v>8.5623241582351906E-2</v>
      </c>
      <c r="I88" s="2">
        <v>17297.25445</v>
      </c>
      <c r="J88" s="3">
        <f t="shared" si="6"/>
        <v>-3.8932295408303896E-2</v>
      </c>
      <c r="K88" s="2">
        <v>277266.64536999998</v>
      </c>
      <c r="L88" s="2">
        <v>202735.05467000001</v>
      </c>
      <c r="M88" s="3">
        <f t="shared" si="7"/>
        <v>-0.26880835450128115</v>
      </c>
    </row>
    <row r="89" spans="1:13" x14ac:dyDescent="0.2">
      <c r="A89" s="1" t="s">
        <v>168</v>
      </c>
      <c r="C89" s="2">
        <v>7.5376399999999997</v>
      </c>
      <c r="D89" s="2">
        <v>4.7695100000000004</v>
      </c>
      <c r="E89" s="3">
        <f t="shared" si="4"/>
        <v>-0.36724094013510855</v>
      </c>
      <c r="F89" s="2">
        <v>1493.3169499999999</v>
      </c>
      <c r="G89" s="2">
        <v>846.00163999999995</v>
      </c>
      <c r="H89" s="3">
        <f t="shared" si="5"/>
        <v>-0.43347482930532599</v>
      </c>
      <c r="I89" s="2">
        <v>682.68690000000004</v>
      </c>
      <c r="J89" s="3">
        <f t="shared" si="6"/>
        <v>0.23922348590547138</v>
      </c>
      <c r="K89" s="2">
        <v>11938.426450000001</v>
      </c>
      <c r="L89" s="2">
        <v>7276.9574400000001</v>
      </c>
      <c r="M89" s="3">
        <f t="shared" si="7"/>
        <v>-0.39045924766743445</v>
      </c>
    </row>
    <row r="90" spans="1:13" x14ac:dyDescent="0.2">
      <c r="A90" s="1" t="s">
        <v>167</v>
      </c>
      <c r="C90" s="2">
        <v>38.223909999999997</v>
      </c>
      <c r="D90" s="2">
        <v>1581.2777900000001</v>
      </c>
      <c r="E90" s="3">
        <f t="shared" si="4"/>
        <v>40.36881313293172</v>
      </c>
      <c r="F90" s="2">
        <v>4627.1715100000001</v>
      </c>
      <c r="G90" s="2">
        <v>9246.0481400000008</v>
      </c>
      <c r="H90" s="3">
        <f t="shared" si="5"/>
        <v>0.99820735410777983</v>
      </c>
      <c r="I90" s="2">
        <v>11175.646119999999</v>
      </c>
      <c r="J90" s="3">
        <f t="shared" si="6"/>
        <v>-0.1726609772071056</v>
      </c>
      <c r="K90" s="2">
        <v>56602.590450000003</v>
      </c>
      <c r="L90" s="2">
        <v>84591.263449999999</v>
      </c>
      <c r="M90" s="3">
        <f t="shared" si="7"/>
        <v>0.49447689191405186</v>
      </c>
    </row>
    <row r="91" spans="1:13" x14ac:dyDescent="0.2">
      <c r="A91" s="1" t="s">
        <v>166</v>
      </c>
      <c r="C91" s="2">
        <v>0</v>
      </c>
      <c r="D91" s="2">
        <v>0</v>
      </c>
      <c r="E91" s="3" t="str">
        <f t="shared" si="4"/>
        <v/>
      </c>
      <c r="F91" s="2">
        <v>85.140289999999993</v>
      </c>
      <c r="G91" s="2">
        <v>240.92151000000001</v>
      </c>
      <c r="H91" s="3">
        <f t="shared" si="5"/>
        <v>1.8297003686503772</v>
      </c>
      <c r="I91" s="2">
        <v>332.58902999999998</v>
      </c>
      <c r="J91" s="3">
        <f t="shared" si="6"/>
        <v>-0.27561799016642241</v>
      </c>
      <c r="K91" s="2">
        <v>3963.3790300000001</v>
      </c>
      <c r="L91" s="2">
        <v>4078.3978099999999</v>
      </c>
      <c r="M91" s="3">
        <f t="shared" si="7"/>
        <v>2.9020383649756454E-2</v>
      </c>
    </row>
    <row r="92" spans="1:13" x14ac:dyDescent="0.2">
      <c r="A92" s="1" t="s">
        <v>165</v>
      </c>
      <c r="C92" s="2">
        <v>9.1416599999999999</v>
      </c>
      <c r="D92" s="2">
        <v>0</v>
      </c>
      <c r="E92" s="3">
        <f t="shared" si="4"/>
        <v>-1</v>
      </c>
      <c r="F92" s="2">
        <v>34.340380000000003</v>
      </c>
      <c r="G92" s="2">
        <v>0</v>
      </c>
      <c r="H92" s="3">
        <f t="shared" si="5"/>
        <v>-1</v>
      </c>
      <c r="I92" s="2">
        <v>177.93897999999999</v>
      </c>
      <c r="J92" s="3">
        <f t="shared" si="6"/>
        <v>-1</v>
      </c>
      <c r="K92" s="2">
        <v>646.46473000000003</v>
      </c>
      <c r="L92" s="2">
        <v>1355.09329</v>
      </c>
      <c r="M92" s="3">
        <f t="shared" si="7"/>
        <v>1.0961596621056184</v>
      </c>
    </row>
    <row r="93" spans="1:13" x14ac:dyDescent="0.2">
      <c r="A93" s="1" t="s">
        <v>164</v>
      </c>
      <c r="C93" s="2">
        <v>0</v>
      </c>
      <c r="D93" s="2">
        <v>0</v>
      </c>
      <c r="E93" s="3" t="str">
        <f t="shared" si="4"/>
        <v/>
      </c>
      <c r="F93" s="2">
        <v>7.1980000000000004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83.542910000000006</v>
      </c>
      <c r="L93" s="2">
        <v>38.39</v>
      </c>
      <c r="M93" s="3">
        <f t="shared" si="7"/>
        <v>-0.54047566693571003</v>
      </c>
    </row>
    <row r="94" spans="1:13" x14ac:dyDescent="0.2">
      <c r="A94" s="1" t="s">
        <v>163</v>
      </c>
      <c r="C94" s="2">
        <v>0</v>
      </c>
      <c r="D94" s="2">
        <v>0</v>
      </c>
      <c r="E94" s="3" t="str">
        <f t="shared" si="4"/>
        <v/>
      </c>
      <c r="F94" s="2">
        <v>16.27655</v>
      </c>
      <c r="G94" s="2">
        <v>96.465459999999993</v>
      </c>
      <c r="H94" s="3">
        <f t="shared" si="5"/>
        <v>4.9266527611809625</v>
      </c>
      <c r="I94" s="2">
        <v>265.76486</v>
      </c>
      <c r="J94" s="3">
        <f t="shared" si="6"/>
        <v>-0.63702703209145106</v>
      </c>
      <c r="K94" s="2">
        <v>903.08654999999999</v>
      </c>
      <c r="L94" s="2">
        <v>2658.3507399999999</v>
      </c>
      <c r="M94" s="3">
        <f t="shared" si="7"/>
        <v>1.9436278726551732</v>
      </c>
    </row>
    <row r="95" spans="1:13" x14ac:dyDescent="0.2">
      <c r="A95" s="1" t="s">
        <v>162</v>
      </c>
      <c r="C95" s="2">
        <v>0</v>
      </c>
      <c r="D95" s="2">
        <v>0.15179999999999999</v>
      </c>
      <c r="E95" s="3" t="str">
        <f t="shared" si="4"/>
        <v/>
      </c>
      <c r="F95" s="2">
        <v>1224.6988200000001</v>
      </c>
      <c r="G95" s="2">
        <v>2639.4602799999998</v>
      </c>
      <c r="H95" s="3">
        <f t="shared" si="5"/>
        <v>1.1551913310408839</v>
      </c>
      <c r="I95" s="2">
        <v>1603.2436499999999</v>
      </c>
      <c r="J95" s="3">
        <f t="shared" si="6"/>
        <v>0.64632511097112411</v>
      </c>
      <c r="K95" s="2">
        <v>29899.11562</v>
      </c>
      <c r="L95" s="2">
        <v>35373.072679999997</v>
      </c>
      <c r="M95" s="3">
        <f t="shared" si="7"/>
        <v>0.1830809021099733</v>
      </c>
    </row>
    <row r="96" spans="1:13" x14ac:dyDescent="0.2">
      <c r="A96" s="1" t="s">
        <v>161</v>
      </c>
      <c r="C96" s="2">
        <v>0</v>
      </c>
      <c r="D96" s="2">
        <v>197.89494999999999</v>
      </c>
      <c r="E96" s="3" t="str">
        <f t="shared" si="4"/>
        <v/>
      </c>
      <c r="F96" s="2">
        <v>548.34910000000002</v>
      </c>
      <c r="G96" s="2">
        <v>2341.7461699999999</v>
      </c>
      <c r="H96" s="3">
        <f t="shared" si="5"/>
        <v>3.2705389139874574</v>
      </c>
      <c r="I96" s="2">
        <v>2131.5988200000002</v>
      </c>
      <c r="J96" s="3">
        <f t="shared" si="6"/>
        <v>9.8586726558611781E-2</v>
      </c>
      <c r="K96" s="2">
        <v>9154.4596899999997</v>
      </c>
      <c r="L96" s="2">
        <v>21456.08784</v>
      </c>
      <c r="M96" s="3">
        <f t="shared" si="7"/>
        <v>1.34378527696592</v>
      </c>
    </row>
    <row r="97" spans="1:13" x14ac:dyDescent="0.2">
      <c r="A97" s="1" t="s">
        <v>160</v>
      </c>
      <c r="C97" s="2">
        <v>1516.85133</v>
      </c>
      <c r="D97" s="2">
        <v>2247.16959</v>
      </c>
      <c r="E97" s="3">
        <f t="shared" si="4"/>
        <v>0.48146990120646826</v>
      </c>
      <c r="F97" s="2">
        <v>31906.665710000001</v>
      </c>
      <c r="G97" s="2">
        <v>34884.786749999999</v>
      </c>
      <c r="H97" s="3">
        <f t="shared" si="5"/>
        <v>9.3338522648156674E-2</v>
      </c>
      <c r="I97" s="2">
        <v>48115.164089999998</v>
      </c>
      <c r="J97" s="3">
        <f t="shared" si="6"/>
        <v>-0.27497313144879687</v>
      </c>
      <c r="K97" s="2">
        <v>359945.11359000002</v>
      </c>
      <c r="L97" s="2">
        <v>434058.69180999999</v>
      </c>
      <c r="M97" s="3">
        <f t="shared" si="7"/>
        <v>0.20590244296084537</v>
      </c>
    </row>
    <row r="98" spans="1:13" x14ac:dyDescent="0.2">
      <c r="A98" s="1" t="s">
        <v>159</v>
      </c>
      <c r="C98" s="2">
        <v>1217.4287099999999</v>
      </c>
      <c r="D98" s="2">
        <v>3017.5770600000001</v>
      </c>
      <c r="E98" s="3">
        <f t="shared" si="4"/>
        <v>1.4786478544604065</v>
      </c>
      <c r="F98" s="2">
        <v>28607.20636</v>
      </c>
      <c r="G98" s="2">
        <v>37770.364959999999</v>
      </c>
      <c r="H98" s="3">
        <f t="shared" si="5"/>
        <v>0.32030945226488017</v>
      </c>
      <c r="I98" s="2">
        <v>43221.345350000003</v>
      </c>
      <c r="J98" s="3">
        <f t="shared" si="6"/>
        <v>-0.12611778615077296</v>
      </c>
      <c r="K98" s="2">
        <v>307470.04846000002</v>
      </c>
      <c r="L98" s="2">
        <v>404162.2818</v>
      </c>
      <c r="M98" s="3">
        <f t="shared" si="7"/>
        <v>0.31447691840000158</v>
      </c>
    </row>
    <row r="99" spans="1:13" x14ac:dyDescent="0.2">
      <c r="A99" s="1" t="s">
        <v>158</v>
      </c>
      <c r="C99" s="2">
        <v>0</v>
      </c>
      <c r="D99" s="2">
        <v>0</v>
      </c>
      <c r="E99" s="3" t="str">
        <f t="shared" si="4"/>
        <v/>
      </c>
      <c r="F99" s="2">
        <v>56.828000000000003</v>
      </c>
      <c r="G99" s="2">
        <v>193.03661</v>
      </c>
      <c r="H99" s="3">
        <f t="shared" si="5"/>
        <v>2.3968573590483562</v>
      </c>
      <c r="I99" s="2">
        <v>231.22125</v>
      </c>
      <c r="J99" s="3">
        <f t="shared" si="6"/>
        <v>-0.16514329889661961</v>
      </c>
      <c r="K99" s="2">
        <v>138.70905999999999</v>
      </c>
      <c r="L99" s="2">
        <v>2466.7765599999998</v>
      </c>
      <c r="M99" s="3">
        <f t="shared" si="7"/>
        <v>16.783817149362847</v>
      </c>
    </row>
    <row r="100" spans="1:13" x14ac:dyDescent="0.2">
      <c r="A100" s="1" t="s">
        <v>157</v>
      </c>
      <c r="C100" s="2">
        <v>3781.11265</v>
      </c>
      <c r="D100" s="2">
        <v>7518.7325700000001</v>
      </c>
      <c r="E100" s="3">
        <f t="shared" si="4"/>
        <v>0.98849737259216552</v>
      </c>
      <c r="F100" s="2">
        <v>106190.18506</v>
      </c>
      <c r="G100" s="2">
        <v>117609.88764</v>
      </c>
      <c r="H100" s="3">
        <f t="shared" si="5"/>
        <v>0.10754009491129146</v>
      </c>
      <c r="I100" s="2">
        <v>116167.07511000001</v>
      </c>
      <c r="J100" s="3">
        <f t="shared" si="6"/>
        <v>1.242015027608967E-2</v>
      </c>
      <c r="K100" s="2">
        <v>1068983.0894800001</v>
      </c>
      <c r="L100" s="2">
        <v>1080848.80253</v>
      </c>
      <c r="M100" s="3">
        <f t="shared" si="7"/>
        <v>1.1100000707936264E-2</v>
      </c>
    </row>
    <row r="101" spans="1:13" x14ac:dyDescent="0.2">
      <c r="A101" s="1" t="s">
        <v>156</v>
      </c>
      <c r="C101" s="2">
        <v>44.86327</v>
      </c>
      <c r="D101" s="2">
        <v>78.778099999999995</v>
      </c>
      <c r="E101" s="3">
        <f t="shared" si="4"/>
        <v>0.75595983083711893</v>
      </c>
      <c r="F101" s="2">
        <v>1446.71191</v>
      </c>
      <c r="G101" s="2">
        <v>5772.7457599999998</v>
      </c>
      <c r="H101" s="3">
        <f t="shared" si="5"/>
        <v>2.9902524615284323</v>
      </c>
      <c r="I101" s="2">
        <v>10698.724410000001</v>
      </c>
      <c r="J101" s="3">
        <f t="shared" si="6"/>
        <v>-0.4604267257688901</v>
      </c>
      <c r="K101" s="2">
        <v>19537.88854</v>
      </c>
      <c r="L101" s="2">
        <v>82680.831720000002</v>
      </c>
      <c r="M101" s="3">
        <f t="shared" si="7"/>
        <v>3.2318202169455104</v>
      </c>
    </row>
    <row r="102" spans="1:13" x14ac:dyDescent="0.2">
      <c r="A102" s="1" t="s">
        <v>155</v>
      </c>
      <c r="C102" s="2">
        <v>1631.66569</v>
      </c>
      <c r="D102" s="2">
        <v>2371.2298300000002</v>
      </c>
      <c r="E102" s="3">
        <f t="shared" si="4"/>
        <v>0.45325714975351361</v>
      </c>
      <c r="F102" s="2">
        <v>55780.799830000004</v>
      </c>
      <c r="G102" s="2">
        <v>63906.517390000001</v>
      </c>
      <c r="H102" s="3">
        <f t="shared" si="5"/>
        <v>0.14567230274152188</v>
      </c>
      <c r="I102" s="2">
        <v>67570.588600000003</v>
      </c>
      <c r="J102" s="3">
        <f t="shared" si="6"/>
        <v>-5.4225829401758463E-2</v>
      </c>
      <c r="K102" s="2">
        <v>580816.19550999999</v>
      </c>
      <c r="L102" s="2">
        <v>733408.61477999995</v>
      </c>
      <c r="M102" s="3">
        <f t="shared" si="7"/>
        <v>0.26272066868936461</v>
      </c>
    </row>
    <row r="103" spans="1:13" x14ac:dyDescent="0.2">
      <c r="A103" s="1" t="s">
        <v>154</v>
      </c>
      <c r="C103" s="2">
        <v>1005.35103</v>
      </c>
      <c r="D103" s="2">
        <v>1571.5903699999999</v>
      </c>
      <c r="E103" s="3">
        <f t="shared" si="4"/>
        <v>0.5632255034343574</v>
      </c>
      <c r="F103" s="2">
        <v>18677.068289999999</v>
      </c>
      <c r="G103" s="2">
        <v>27247.266220000001</v>
      </c>
      <c r="H103" s="3">
        <f t="shared" si="5"/>
        <v>0.45886205462923879</v>
      </c>
      <c r="I103" s="2">
        <v>32196.464250000001</v>
      </c>
      <c r="J103" s="3">
        <f t="shared" si="6"/>
        <v>-0.1537186813921656</v>
      </c>
      <c r="K103" s="2">
        <v>256479.51772</v>
      </c>
      <c r="L103" s="2">
        <v>290788.45808999997</v>
      </c>
      <c r="M103" s="3">
        <f t="shared" si="7"/>
        <v>0.13376873395190647</v>
      </c>
    </row>
    <row r="104" spans="1:13" x14ac:dyDescent="0.2">
      <c r="A104" s="1" t="s">
        <v>153</v>
      </c>
      <c r="C104" s="2">
        <v>14222.42339</v>
      </c>
      <c r="D104" s="2">
        <v>14721.3796</v>
      </c>
      <c r="E104" s="3">
        <f t="shared" si="4"/>
        <v>3.5082362289314384E-2</v>
      </c>
      <c r="F104" s="2">
        <v>303281.13905</v>
      </c>
      <c r="G104" s="2">
        <v>421191.15727000003</v>
      </c>
      <c r="H104" s="3">
        <f t="shared" si="5"/>
        <v>0.38878124300555661</v>
      </c>
      <c r="I104" s="2">
        <v>387346.27169000002</v>
      </c>
      <c r="J104" s="3">
        <f t="shared" si="6"/>
        <v>8.7376303978179637E-2</v>
      </c>
      <c r="K104" s="2">
        <v>3265772.4769799998</v>
      </c>
      <c r="L104" s="2">
        <v>3456989.4517399999</v>
      </c>
      <c r="M104" s="3">
        <f t="shared" si="7"/>
        <v>5.8551836084069997E-2</v>
      </c>
    </row>
    <row r="105" spans="1:13" x14ac:dyDescent="0.2">
      <c r="A105" s="1" t="s">
        <v>152</v>
      </c>
      <c r="C105" s="2">
        <v>81.227109999999996</v>
      </c>
      <c r="D105" s="2">
        <v>0</v>
      </c>
      <c r="E105" s="3">
        <f t="shared" si="4"/>
        <v>-1</v>
      </c>
      <c r="F105" s="2">
        <v>467.00033999999999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3496.1307200000001</v>
      </c>
      <c r="L105" s="2">
        <v>404.50506000000001</v>
      </c>
      <c r="M105" s="3">
        <f t="shared" si="7"/>
        <v>-0.88429921750751928</v>
      </c>
    </row>
    <row r="106" spans="1:13" x14ac:dyDescent="0.2">
      <c r="A106" s="1" t="s">
        <v>151</v>
      </c>
      <c r="C106" s="2">
        <v>153.95913999999999</v>
      </c>
      <c r="D106" s="2">
        <v>95.602639999999994</v>
      </c>
      <c r="E106" s="3">
        <f t="shared" si="4"/>
        <v>-0.37903888005609798</v>
      </c>
      <c r="F106" s="2">
        <v>479.92230999999998</v>
      </c>
      <c r="G106" s="2">
        <v>592.38046999999995</v>
      </c>
      <c r="H106" s="3">
        <f t="shared" si="5"/>
        <v>0.2343257599339359</v>
      </c>
      <c r="I106" s="2">
        <v>751.37283000000002</v>
      </c>
      <c r="J106" s="3">
        <f t="shared" si="6"/>
        <v>-0.21160248767579215</v>
      </c>
      <c r="K106" s="2">
        <v>6289.3001299999996</v>
      </c>
      <c r="L106" s="2">
        <v>13019.054990000001</v>
      </c>
      <c r="M106" s="3">
        <f t="shared" si="7"/>
        <v>1.0700323916645398</v>
      </c>
    </row>
    <row r="107" spans="1:13" x14ac:dyDescent="0.2">
      <c r="A107" s="1" t="s">
        <v>150</v>
      </c>
      <c r="C107" s="2">
        <v>917.71956999999998</v>
      </c>
      <c r="D107" s="2">
        <v>2741.7096999999999</v>
      </c>
      <c r="E107" s="3">
        <f t="shared" si="4"/>
        <v>1.9875245005399633</v>
      </c>
      <c r="F107" s="2">
        <v>36082.926240000001</v>
      </c>
      <c r="G107" s="2">
        <v>78183.446989999997</v>
      </c>
      <c r="H107" s="3">
        <f t="shared" si="5"/>
        <v>1.1667712443823124</v>
      </c>
      <c r="I107" s="2">
        <v>67868.197560000001</v>
      </c>
      <c r="J107" s="3">
        <f t="shared" si="6"/>
        <v>0.15198944131204639</v>
      </c>
      <c r="K107" s="2">
        <v>353828.45406000002</v>
      </c>
      <c r="L107" s="2">
        <v>580838.54726000002</v>
      </c>
      <c r="M107" s="3">
        <f t="shared" si="7"/>
        <v>0.64158235606881142</v>
      </c>
    </row>
    <row r="108" spans="1:13" x14ac:dyDescent="0.2">
      <c r="A108" s="1" t="s">
        <v>149</v>
      </c>
      <c r="C108" s="2">
        <v>3.7137899999999999</v>
      </c>
      <c r="D108" s="2">
        <v>0</v>
      </c>
      <c r="E108" s="3">
        <f t="shared" si="4"/>
        <v>-1</v>
      </c>
      <c r="F108" s="2">
        <v>10.14822</v>
      </c>
      <c r="G108" s="2">
        <v>19.338750000000001</v>
      </c>
      <c r="H108" s="3">
        <f t="shared" si="5"/>
        <v>0.90562975576012361</v>
      </c>
      <c r="I108" s="2">
        <v>22.920760000000001</v>
      </c>
      <c r="J108" s="3">
        <f t="shared" si="6"/>
        <v>-0.15627797682101296</v>
      </c>
      <c r="K108" s="2">
        <v>26166.186809999999</v>
      </c>
      <c r="L108" s="2">
        <v>52213.390209999998</v>
      </c>
      <c r="M108" s="3">
        <f t="shared" si="7"/>
        <v>0.99545277992303682</v>
      </c>
    </row>
    <row r="109" spans="1:13" x14ac:dyDescent="0.2">
      <c r="A109" s="1" t="s">
        <v>148</v>
      </c>
      <c r="C109" s="2">
        <v>27955.16921</v>
      </c>
      <c r="D109" s="2">
        <v>31897.37703</v>
      </c>
      <c r="E109" s="3">
        <f t="shared" si="4"/>
        <v>0.14101892177385955</v>
      </c>
      <c r="F109" s="2">
        <v>729760.39107000001</v>
      </c>
      <c r="G109" s="2">
        <v>630590.64205000002</v>
      </c>
      <c r="H109" s="3">
        <f t="shared" si="5"/>
        <v>-0.13589357580039918</v>
      </c>
      <c r="I109" s="2">
        <v>652254.81782999996</v>
      </c>
      <c r="J109" s="3">
        <f t="shared" si="6"/>
        <v>-3.3214282497866288E-2</v>
      </c>
      <c r="K109" s="2">
        <v>6476413.4674300002</v>
      </c>
      <c r="L109" s="2">
        <v>7417127.2129600001</v>
      </c>
      <c r="M109" s="3">
        <f t="shared" si="7"/>
        <v>0.14525226813588521</v>
      </c>
    </row>
    <row r="110" spans="1:13" x14ac:dyDescent="0.2">
      <c r="A110" s="1" t="s">
        <v>147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0</v>
      </c>
      <c r="L110" s="2">
        <v>3.6829100000000001</v>
      </c>
      <c r="M110" s="3" t="str">
        <f t="shared" si="7"/>
        <v/>
      </c>
    </row>
    <row r="111" spans="1:13" x14ac:dyDescent="0.2">
      <c r="A111" s="1" t="s">
        <v>146</v>
      </c>
      <c r="C111" s="2">
        <v>14706.885780000001</v>
      </c>
      <c r="D111" s="2">
        <v>13183.133889999999</v>
      </c>
      <c r="E111" s="3">
        <f t="shared" si="4"/>
        <v>-0.10360805902716419</v>
      </c>
      <c r="F111" s="2">
        <v>324604.94429000001</v>
      </c>
      <c r="G111" s="2">
        <v>281956.44482999999</v>
      </c>
      <c r="H111" s="3">
        <f t="shared" si="5"/>
        <v>-0.13138585905795108</v>
      </c>
      <c r="I111" s="2">
        <v>285906.04814999999</v>
      </c>
      <c r="J111" s="3">
        <f t="shared" si="6"/>
        <v>-1.3814339869885672E-2</v>
      </c>
      <c r="K111" s="2">
        <v>3355660.0914099999</v>
      </c>
      <c r="L111" s="2">
        <v>2829721.6838000002</v>
      </c>
      <c r="M111" s="3">
        <f t="shared" si="7"/>
        <v>-0.15673172886500786</v>
      </c>
    </row>
    <row r="112" spans="1:13" x14ac:dyDescent="0.2">
      <c r="A112" s="1" t="s">
        <v>145</v>
      </c>
      <c r="C112" s="2">
        <v>1422.5400199999999</v>
      </c>
      <c r="D112" s="2">
        <v>1222.2521400000001</v>
      </c>
      <c r="E112" s="3">
        <f t="shared" si="4"/>
        <v>-0.14079595454896221</v>
      </c>
      <c r="F112" s="2">
        <v>70786.647429999997</v>
      </c>
      <c r="G112" s="2">
        <v>61471.413809999998</v>
      </c>
      <c r="H112" s="3">
        <f t="shared" si="5"/>
        <v>-0.13159591474100696</v>
      </c>
      <c r="I112" s="2">
        <v>61997.23244</v>
      </c>
      <c r="J112" s="3">
        <f t="shared" si="6"/>
        <v>-8.4813242350596507E-3</v>
      </c>
      <c r="K112" s="2">
        <v>432423.65055000002</v>
      </c>
      <c r="L112" s="2">
        <v>457795.88458000001</v>
      </c>
      <c r="M112" s="3">
        <f t="shared" si="7"/>
        <v>5.8674482761821745E-2</v>
      </c>
    </row>
    <row r="113" spans="1:13" x14ac:dyDescent="0.2">
      <c r="A113" s="1" t="s">
        <v>144</v>
      </c>
      <c r="C113" s="2">
        <v>16455.30314</v>
      </c>
      <c r="D113" s="2">
        <v>31157.248640000002</v>
      </c>
      <c r="E113" s="3">
        <f t="shared" si="4"/>
        <v>0.89344725982361939</v>
      </c>
      <c r="F113" s="2">
        <v>410786.56962000002</v>
      </c>
      <c r="G113" s="2">
        <v>537589.71076000005</v>
      </c>
      <c r="H113" s="3">
        <f t="shared" si="5"/>
        <v>0.3086837557939146</v>
      </c>
      <c r="I113" s="2">
        <v>579650.69773000001</v>
      </c>
      <c r="J113" s="3">
        <f t="shared" si="6"/>
        <v>-7.2562643562264606E-2</v>
      </c>
      <c r="K113" s="2">
        <v>4548032.1083800001</v>
      </c>
      <c r="L113" s="2">
        <v>5728347.1709799999</v>
      </c>
      <c r="M113" s="3">
        <f t="shared" si="7"/>
        <v>0.25952214814517349</v>
      </c>
    </row>
    <row r="114" spans="1:13" x14ac:dyDescent="0.2">
      <c r="A114" s="1" t="s">
        <v>143</v>
      </c>
      <c r="C114" s="2">
        <v>6643.7696100000003</v>
      </c>
      <c r="D114" s="2">
        <v>17309.750080000002</v>
      </c>
      <c r="E114" s="3">
        <f t="shared" si="4"/>
        <v>1.6054109483185406</v>
      </c>
      <c r="F114" s="2">
        <v>241077.45584000001</v>
      </c>
      <c r="G114" s="2">
        <v>312010.69984999998</v>
      </c>
      <c r="H114" s="3">
        <f t="shared" si="5"/>
        <v>0.29423424833667333</v>
      </c>
      <c r="I114" s="2">
        <v>324508.36797000002</v>
      </c>
      <c r="J114" s="3">
        <f t="shared" si="6"/>
        <v>-3.8512622026299903E-2</v>
      </c>
      <c r="K114" s="2">
        <v>2650722.2891799998</v>
      </c>
      <c r="L114" s="2">
        <v>3053749.4976300001</v>
      </c>
      <c r="M114" s="3">
        <f t="shared" si="7"/>
        <v>0.15204429754679305</v>
      </c>
    </row>
    <row r="115" spans="1:13" x14ac:dyDescent="0.2">
      <c r="A115" s="1" t="s">
        <v>142</v>
      </c>
      <c r="C115" s="2">
        <v>1050.39222</v>
      </c>
      <c r="D115" s="2">
        <v>1361.6844599999999</v>
      </c>
      <c r="E115" s="3">
        <f t="shared" si="4"/>
        <v>0.29635809754950393</v>
      </c>
      <c r="F115" s="2">
        <v>17867.573349999999</v>
      </c>
      <c r="G115" s="2">
        <v>18268.79148</v>
      </c>
      <c r="H115" s="3">
        <f t="shared" si="5"/>
        <v>2.2455099085965102E-2</v>
      </c>
      <c r="I115" s="2">
        <v>19533.888330000002</v>
      </c>
      <c r="J115" s="3">
        <f t="shared" si="6"/>
        <v>-6.4764210208833606E-2</v>
      </c>
      <c r="K115" s="2">
        <v>185451.93036999999</v>
      </c>
      <c r="L115" s="2">
        <v>207919.77329000001</v>
      </c>
      <c r="M115" s="3">
        <f t="shared" si="7"/>
        <v>0.12115184174774485</v>
      </c>
    </row>
    <row r="116" spans="1:13" x14ac:dyDescent="0.2">
      <c r="A116" s="1" t="s">
        <v>141</v>
      </c>
      <c r="C116" s="2">
        <v>3036.6358500000001</v>
      </c>
      <c r="D116" s="2">
        <v>5258.1352999999999</v>
      </c>
      <c r="E116" s="3">
        <f t="shared" si="4"/>
        <v>0.73156596962391784</v>
      </c>
      <c r="F116" s="2">
        <v>103062.27734</v>
      </c>
      <c r="G116" s="2">
        <v>121996.75436000001</v>
      </c>
      <c r="H116" s="3">
        <f t="shared" si="5"/>
        <v>0.183718791285153</v>
      </c>
      <c r="I116" s="2">
        <v>127757.37643999999</v>
      </c>
      <c r="J116" s="3">
        <f t="shared" si="6"/>
        <v>-4.5090328562792714E-2</v>
      </c>
      <c r="K116" s="2">
        <v>1093167.1139199999</v>
      </c>
      <c r="L116" s="2">
        <v>1291243.20117</v>
      </c>
      <c r="M116" s="3">
        <f t="shared" si="7"/>
        <v>0.18119469999396243</v>
      </c>
    </row>
    <row r="117" spans="1:13" x14ac:dyDescent="0.2">
      <c r="A117" s="1" t="s">
        <v>140</v>
      </c>
      <c r="C117" s="2">
        <v>2346.2351699999999</v>
      </c>
      <c r="D117" s="2">
        <v>5255.9677499999998</v>
      </c>
      <c r="E117" s="3">
        <f t="shared" si="4"/>
        <v>1.2401708989811109</v>
      </c>
      <c r="F117" s="2">
        <v>70090.964900000006</v>
      </c>
      <c r="G117" s="2">
        <v>78575.077139999994</v>
      </c>
      <c r="H117" s="3">
        <f t="shared" si="5"/>
        <v>0.12104430652516229</v>
      </c>
      <c r="I117" s="2">
        <v>76525.907900000006</v>
      </c>
      <c r="J117" s="3">
        <f t="shared" si="6"/>
        <v>2.6777457415830153E-2</v>
      </c>
      <c r="K117" s="2">
        <v>632415.52526000002</v>
      </c>
      <c r="L117" s="2">
        <v>707865.60577999998</v>
      </c>
      <c r="M117" s="3">
        <f t="shared" si="7"/>
        <v>0.11930459880626865</v>
      </c>
    </row>
    <row r="118" spans="1:13" x14ac:dyDescent="0.2">
      <c r="A118" s="1" t="s">
        <v>139</v>
      </c>
      <c r="C118" s="2">
        <v>197.27342999999999</v>
      </c>
      <c r="D118" s="2">
        <v>915.41780000000006</v>
      </c>
      <c r="E118" s="3">
        <f t="shared" si="4"/>
        <v>3.640350198199525</v>
      </c>
      <c r="F118" s="2">
        <v>7741.6684400000004</v>
      </c>
      <c r="G118" s="2">
        <v>8004.6768499999998</v>
      </c>
      <c r="H118" s="3">
        <f t="shared" si="5"/>
        <v>3.3973091464506E-2</v>
      </c>
      <c r="I118" s="2">
        <v>6923.8914299999997</v>
      </c>
      <c r="J118" s="3">
        <f t="shared" si="6"/>
        <v>0.15609508481273227</v>
      </c>
      <c r="K118" s="2">
        <v>80271.873600000006</v>
      </c>
      <c r="L118" s="2">
        <v>81906.745490000001</v>
      </c>
      <c r="M118" s="3">
        <f t="shared" si="7"/>
        <v>2.0366684078493957E-2</v>
      </c>
    </row>
    <row r="119" spans="1:13" x14ac:dyDescent="0.2">
      <c r="A119" s="1" t="s">
        <v>138</v>
      </c>
      <c r="C119" s="2">
        <v>28321.055069999999</v>
      </c>
      <c r="D119" s="2">
        <v>37266.694900000002</v>
      </c>
      <c r="E119" s="3">
        <f t="shared" si="4"/>
        <v>0.31586534498412688</v>
      </c>
      <c r="F119" s="2">
        <v>713624.96236</v>
      </c>
      <c r="G119" s="2">
        <v>817403.14335999999</v>
      </c>
      <c r="H119" s="3">
        <f t="shared" si="5"/>
        <v>0.1454239782431368</v>
      </c>
      <c r="I119" s="2">
        <v>740271.98620000004</v>
      </c>
      <c r="J119" s="3">
        <f t="shared" si="6"/>
        <v>0.10419299743589283</v>
      </c>
      <c r="K119" s="2">
        <v>6722808.96368</v>
      </c>
      <c r="L119" s="2">
        <v>7548152.0282699997</v>
      </c>
      <c r="M119" s="3">
        <f t="shared" si="7"/>
        <v>0.12276759150065364</v>
      </c>
    </row>
    <row r="120" spans="1:13" x14ac:dyDescent="0.2">
      <c r="A120" s="1" t="s">
        <v>137</v>
      </c>
      <c r="C120" s="2">
        <v>109.69395</v>
      </c>
      <c r="D120" s="2">
        <v>15.096819999999999</v>
      </c>
      <c r="E120" s="3">
        <f t="shared" si="4"/>
        <v>-0.86237326671160996</v>
      </c>
      <c r="F120" s="2">
        <v>1349.59402</v>
      </c>
      <c r="G120" s="2">
        <v>3730.27162</v>
      </c>
      <c r="H120" s="3">
        <f t="shared" si="5"/>
        <v>1.7639953680292684</v>
      </c>
      <c r="I120" s="2">
        <v>20821.829760000001</v>
      </c>
      <c r="J120" s="3">
        <f t="shared" si="6"/>
        <v>-0.82084803962973141</v>
      </c>
      <c r="K120" s="2">
        <v>23709.049500000001</v>
      </c>
      <c r="L120" s="2">
        <v>178543.39658999999</v>
      </c>
      <c r="M120" s="3">
        <f t="shared" si="7"/>
        <v>6.5306011989219552</v>
      </c>
    </row>
    <row r="121" spans="1:13" x14ac:dyDescent="0.2">
      <c r="A121" s="1" t="s">
        <v>136</v>
      </c>
      <c r="C121" s="2">
        <v>0</v>
      </c>
      <c r="D121" s="2">
        <v>600.91429000000005</v>
      </c>
      <c r="E121" s="3" t="str">
        <f t="shared" si="4"/>
        <v/>
      </c>
      <c r="F121" s="2">
        <v>1485.42842</v>
      </c>
      <c r="G121" s="2">
        <v>3789.5747200000001</v>
      </c>
      <c r="H121" s="3">
        <f t="shared" si="5"/>
        <v>1.5511661612075525</v>
      </c>
      <c r="I121" s="2">
        <v>4849.5227100000002</v>
      </c>
      <c r="J121" s="3">
        <f t="shared" si="6"/>
        <v>-0.21856748661354353</v>
      </c>
      <c r="K121" s="2">
        <v>16229.0316</v>
      </c>
      <c r="L121" s="2">
        <v>49695.070610000002</v>
      </c>
      <c r="M121" s="3">
        <f t="shared" si="7"/>
        <v>2.0621094243232605</v>
      </c>
    </row>
    <row r="122" spans="1:13" x14ac:dyDescent="0.2">
      <c r="A122" s="1" t="s">
        <v>135</v>
      </c>
      <c r="C122" s="2">
        <v>1897.2374199999999</v>
      </c>
      <c r="D122" s="2">
        <v>7242.6189199999999</v>
      </c>
      <c r="E122" s="3">
        <f t="shared" si="4"/>
        <v>2.8174552344640134</v>
      </c>
      <c r="F122" s="2">
        <v>34301.532099999997</v>
      </c>
      <c r="G122" s="2">
        <v>43517.27216</v>
      </c>
      <c r="H122" s="3">
        <f t="shared" si="5"/>
        <v>0.26866846743559902</v>
      </c>
      <c r="I122" s="2">
        <v>31405.28111</v>
      </c>
      <c r="J122" s="3">
        <f t="shared" si="6"/>
        <v>0.38566733434343714</v>
      </c>
      <c r="K122" s="2">
        <v>300090.24737</v>
      </c>
      <c r="L122" s="2">
        <v>345589.73469999997</v>
      </c>
      <c r="M122" s="3">
        <f t="shared" si="7"/>
        <v>0.15161934694232437</v>
      </c>
    </row>
    <row r="123" spans="1:13" x14ac:dyDescent="0.2">
      <c r="A123" s="1" t="s">
        <v>134</v>
      </c>
      <c r="C123" s="2">
        <v>38.549570000000003</v>
      </c>
      <c r="D123" s="2">
        <v>3.5064099999999998</v>
      </c>
      <c r="E123" s="3">
        <f t="shared" si="4"/>
        <v>-0.9090415275708652</v>
      </c>
      <c r="F123" s="2">
        <v>784.30155999999999</v>
      </c>
      <c r="G123" s="2">
        <v>1648.2247600000001</v>
      </c>
      <c r="H123" s="3">
        <f t="shared" si="5"/>
        <v>1.1015191656637788</v>
      </c>
      <c r="I123" s="2">
        <v>1511.9329700000001</v>
      </c>
      <c r="J123" s="3">
        <f t="shared" si="6"/>
        <v>9.0144069019144402E-2</v>
      </c>
      <c r="K123" s="2">
        <v>12410.204830000001</v>
      </c>
      <c r="L123" s="2">
        <v>15418.555700000001</v>
      </c>
      <c r="M123" s="3">
        <f t="shared" si="7"/>
        <v>0.24240944538866249</v>
      </c>
    </row>
    <row r="124" spans="1:13" x14ac:dyDescent="0.2">
      <c r="A124" s="1" t="s">
        <v>133</v>
      </c>
      <c r="C124" s="2">
        <v>2.84368</v>
      </c>
      <c r="D124" s="2">
        <v>801.03319999999997</v>
      </c>
      <c r="E124" s="3">
        <f t="shared" si="4"/>
        <v>280.68893827716198</v>
      </c>
      <c r="F124" s="2">
        <v>7113.8615399999999</v>
      </c>
      <c r="G124" s="2">
        <v>13498.721390000001</v>
      </c>
      <c r="H124" s="3">
        <f t="shared" si="5"/>
        <v>0.89752377300275654</v>
      </c>
      <c r="I124" s="2">
        <v>7232.1950500000003</v>
      </c>
      <c r="J124" s="3">
        <f t="shared" si="6"/>
        <v>0.86647640124141834</v>
      </c>
      <c r="K124" s="2">
        <v>60121.393960000001</v>
      </c>
      <c r="L124" s="2">
        <v>84625.400380000006</v>
      </c>
      <c r="M124" s="3">
        <f t="shared" si="7"/>
        <v>0.40757548696064871</v>
      </c>
    </row>
    <row r="125" spans="1:13" x14ac:dyDescent="0.2">
      <c r="A125" s="1" t="s">
        <v>132</v>
      </c>
      <c r="C125" s="2">
        <v>3804.0658699999999</v>
      </c>
      <c r="D125" s="2">
        <v>5308.8489600000003</v>
      </c>
      <c r="E125" s="3">
        <f t="shared" si="4"/>
        <v>0.39557230117048436</v>
      </c>
      <c r="F125" s="2">
        <v>57935.061739999997</v>
      </c>
      <c r="G125" s="2">
        <v>121801.54008000001</v>
      </c>
      <c r="H125" s="3">
        <f t="shared" si="5"/>
        <v>1.1023804311561611</v>
      </c>
      <c r="I125" s="2">
        <v>108339.2203</v>
      </c>
      <c r="J125" s="3">
        <f t="shared" si="6"/>
        <v>0.12426081471439199</v>
      </c>
      <c r="K125" s="2">
        <v>623314.05538999999</v>
      </c>
      <c r="L125" s="2">
        <v>921903.67309000005</v>
      </c>
      <c r="M125" s="3">
        <f t="shared" si="7"/>
        <v>0.4790355922796834</v>
      </c>
    </row>
    <row r="126" spans="1:13" x14ac:dyDescent="0.2">
      <c r="A126" s="1" t="s">
        <v>254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5.7111000000000001</v>
      </c>
      <c r="M126" s="3" t="str">
        <f t="shared" si="7"/>
        <v/>
      </c>
    </row>
    <row r="127" spans="1:13" x14ac:dyDescent="0.2">
      <c r="A127" s="1" t="s">
        <v>131</v>
      </c>
      <c r="C127" s="2">
        <v>264.86615999999998</v>
      </c>
      <c r="D127" s="2">
        <v>217.48041000000001</v>
      </c>
      <c r="E127" s="3">
        <f t="shared" si="4"/>
        <v>-0.17890450784652889</v>
      </c>
      <c r="F127" s="2">
        <v>3381.2463400000001</v>
      </c>
      <c r="G127" s="2">
        <v>6231.9633999999996</v>
      </c>
      <c r="H127" s="3">
        <f t="shared" si="5"/>
        <v>0.84309653108563487</v>
      </c>
      <c r="I127" s="2">
        <v>7100.0038400000003</v>
      </c>
      <c r="J127" s="3">
        <f t="shared" si="6"/>
        <v>-0.12225915077814953</v>
      </c>
      <c r="K127" s="2">
        <v>47733.259709999998</v>
      </c>
      <c r="L127" s="2">
        <v>55482.197809999998</v>
      </c>
      <c r="M127" s="3">
        <f t="shared" si="7"/>
        <v>0.16233833907590056</v>
      </c>
    </row>
    <row r="128" spans="1:13" x14ac:dyDescent="0.2">
      <c r="A128" s="1" t="s">
        <v>130</v>
      </c>
      <c r="C128" s="2">
        <v>1901.1427100000001</v>
      </c>
      <c r="D128" s="2">
        <v>5549.3933699999998</v>
      </c>
      <c r="E128" s="3">
        <f t="shared" si="4"/>
        <v>1.9189778025659101</v>
      </c>
      <c r="F128" s="2">
        <v>30387.95061</v>
      </c>
      <c r="G128" s="2">
        <v>81306.283089999997</v>
      </c>
      <c r="H128" s="3">
        <f t="shared" si="5"/>
        <v>1.6756092944038121</v>
      </c>
      <c r="I128" s="2">
        <v>69598.784809999997</v>
      </c>
      <c r="J128" s="3">
        <f t="shared" si="6"/>
        <v>0.16821411913958961</v>
      </c>
      <c r="K128" s="2">
        <v>360496.27756000002</v>
      </c>
      <c r="L128" s="2">
        <v>533218.91350000002</v>
      </c>
      <c r="M128" s="3">
        <f t="shared" si="7"/>
        <v>0.47912460319719252</v>
      </c>
    </row>
    <row r="129" spans="1:13" x14ac:dyDescent="0.2">
      <c r="A129" s="1" t="s">
        <v>129</v>
      </c>
      <c r="C129" s="2">
        <v>434.08389</v>
      </c>
      <c r="D129" s="2">
        <v>412.57643999999999</v>
      </c>
      <c r="E129" s="3">
        <f t="shared" si="4"/>
        <v>-4.9546759268122131E-2</v>
      </c>
      <c r="F129" s="2">
        <v>13972.662539999999</v>
      </c>
      <c r="G129" s="2">
        <v>17802.911400000001</v>
      </c>
      <c r="H129" s="3">
        <f t="shared" si="5"/>
        <v>0.27412448050148086</v>
      </c>
      <c r="I129" s="2">
        <v>17101.982830000001</v>
      </c>
      <c r="J129" s="3">
        <f t="shared" si="6"/>
        <v>4.0985222413534528E-2</v>
      </c>
      <c r="K129" s="2">
        <v>127988.02095000001</v>
      </c>
      <c r="L129" s="2">
        <v>145678.33861999999</v>
      </c>
      <c r="M129" s="3">
        <f t="shared" si="7"/>
        <v>0.13821854216271467</v>
      </c>
    </row>
    <row r="130" spans="1:13" x14ac:dyDescent="0.2">
      <c r="A130" s="1" t="s">
        <v>128</v>
      </c>
      <c r="C130" s="2">
        <v>2243.5195699999999</v>
      </c>
      <c r="D130" s="2">
        <v>2522.53161</v>
      </c>
      <c r="E130" s="3">
        <f t="shared" si="4"/>
        <v>0.12436354187897725</v>
      </c>
      <c r="F130" s="2">
        <v>62475.231800000001</v>
      </c>
      <c r="G130" s="2">
        <v>61009.405429999999</v>
      </c>
      <c r="H130" s="3">
        <f t="shared" si="5"/>
        <v>-2.3462519910170232E-2</v>
      </c>
      <c r="I130" s="2">
        <v>65703.814289999995</v>
      </c>
      <c r="J130" s="3">
        <f t="shared" si="6"/>
        <v>-7.1448041650672867E-2</v>
      </c>
      <c r="K130" s="2">
        <v>573559.82544000004</v>
      </c>
      <c r="L130" s="2">
        <v>685672.44399000006</v>
      </c>
      <c r="M130" s="3">
        <f t="shared" si="7"/>
        <v>0.19546804636115178</v>
      </c>
    </row>
    <row r="131" spans="1:13" x14ac:dyDescent="0.2">
      <c r="A131" s="1" t="s">
        <v>127</v>
      </c>
      <c r="C131" s="2">
        <v>419.65654999999998</v>
      </c>
      <c r="D131" s="2">
        <v>641.98533999999995</v>
      </c>
      <c r="E131" s="3">
        <f t="shared" si="4"/>
        <v>0.52978748931715702</v>
      </c>
      <c r="F131" s="2">
        <v>8177.7462299999997</v>
      </c>
      <c r="G131" s="2">
        <v>11913.614149999999</v>
      </c>
      <c r="H131" s="3">
        <f t="shared" si="5"/>
        <v>0.45683343734671</v>
      </c>
      <c r="I131" s="2">
        <v>11265.96423</v>
      </c>
      <c r="J131" s="3">
        <f t="shared" si="6"/>
        <v>5.7487304839418885E-2</v>
      </c>
      <c r="K131" s="2">
        <v>109847.92069</v>
      </c>
      <c r="L131" s="2">
        <v>136400.00065</v>
      </c>
      <c r="M131" s="3">
        <f t="shared" si="7"/>
        <v>0.24171672793818444</v>
      </c>
    </row>
    <row r="132" spans="1:13" x14ac:dyDescent="0.2">
      <c r="A132" s="1" t="s">
        <v>126</v>
      </c>
      <c r="C132" s="2">
        <v>0</v>
      </c>
      <c r="D132" s="2">
        <v>2.7770000000000001</v>
      </c>
      <c r="E132" s="3" t="str">
        <f t="shared" si="4"/>
        <v/>
      </c>
      <c r="F132" s="2">
        <v>0</v>
      </c>
      <c r="G132" s="2">
        <v>10.866630000000001</v>
      </c>
      <c r="H132" s="3" t="str">
        <f t="shared" si="5"/>
        <v/>
      </c>
      <c r="I132" s="2">
        <v>14.52596</v>
      </c>
      <c r="J132" s="3">
        <f t="shared" si="6"/>
        <v>-0.25191656868117485</v>
      </c>
      <c r="K132" s="2">
        <v>77.594620000000006</v>
      </c>
      <c r="L132" s="2">
        <v>582.17677000000003</v>
      </c>
      <c r="M132" s="3">
        <f t="shared" si="7"/>
        <v>6.5027981321385422</v>
      </c>
    </row>
    <row r="133" spans="1:13" x14ac:dyDescent="0.2">
      <c r="A133" s="1" t="s">
        <v>125</v>
      </c>
      <c r="C133" s="2">
        <v>683.69205999999997</v>
      </c>
      <c r="D133" s="2">
        <v>836.38097000000005</v>
      </c>
      <c r="E133" s="3">
        <f t="shared" ref="E133:E196" si="8">IF(C133=0,"",(D133/C133-1))</f>
        <v>0.22332994477074974</v>
      </c>
      <c r="F133" s="2">
        <v>24895.351340000001</v>
      </c>
      <c r="G133" s="2">
        <v>27269.14515</v>
      </c>
      <c r="H133" s="3">
        <f t="shared" ref="H133:H196" si="9">IF(F133=0,"",(G133/F133-1))</f>
        <v>9.5350886098400478E-2</v>
      </c>
      <c r="I133" s="2">
        <v>24021.29852</v>
      </c>
      <c r="J133" s="3">
        <f t="shared" ref="J133:J196" si="10">IF(I133=0,"",(G133/I133-1))</f>
        <v>0.13520695508179381</v>
      </c>
      <c r="K133" s="2">
        <v>289032.78421000001</v>
      </c>
      <c r="L133" s="2">
        <v>313874.011</v>
      </c>
      <c r="M133" s="3">
        <f t="shared" ref="M133:M196" si="11">IF(K133=0,"",(L133/K133-1))</f>
        <v>8.5946052306479226E-2</v>
      </c>
    </row>
    <row r="134" spans="1:13" x14ac:dyDescent="0.2">
      <c r="A134" s="1" t="s">
        <v>124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0</v>
      </c>
      <c r="J134" s="3" t="str">
        <f t="shared" si="10"/>
        <v/>
      </c>
      <c r="K134" s="2">
        <v>44.967100000000002</v>
      </c>
      <c r="L134" s="2">
        <v>143.88191</v>
      </c>
      <c r="M134" s="3">
        <f t="shared" si="11"/>
        <v>2.199715125058098</v>
      </c>
    </row>
    <row r="135" spans="1:13" x14ac:dyDescent="0.2">
      <c r="A135" s="1" t="s">
        <v>123</v>
      </c>
      <c r="C135" s="2">
        <v>2210.8450200000002</v>
      </c>
      <c r="D135" s="2">
        <v>4821.8455100000001</v>
      </c>
      <c r="E135" s="3">
        <f t="shared" si="8"/>
        <v>1.1809966173024646</v>
      </c>
      <c r="F135" s="2">
        <v>79428.288069999995</v>
      </c>
      <c r="G135" s="2">
        <v>96427.651610000001</v>
      </c>
      <c r="H135" s="3">
        <f t="shared" si="9"/>
        <v>0.21402152750690662</v>
      </c>
      <c r="I135" s="2">
        <v>93500.232329999999</v>
      </c>
      <c r="J135" s="3">
        <f t="shared" si="10"/>
        <v>3.1309219314749503E-2</v>
      </c>
      <c r="K135" s="2">
        <v>769161.59660000005</v>
      </c>
      <c r="L135" s="2">
        <v>877594.93588999996</v>
      </c>
      <c r="M135" s="3">
        <f t="shared" si="11"/>
        <v>0.14097601826367612</v>
      </c>
    </row>
    <row r="136" spans="1:13" x14ac:dyDescent="0.2">
      <c r="A136" s="1" t="s">
        <v>122</v>
      </c>
      <c r="C136" s="2">
        <v>382.22581000000002</v>
      </c>
      <c r="D136" s="2">
        <v>114.77835</v>
      </c>
      <c r="E136" s="3">
        <f t="shared" si="8"/>
        <v>-0.69971062393719574</v>
      </c>
      <c r="F136" s="2">
        <v>18438.165720000001</v>
      </c>
      <c r="G136" s="2">
        <v>3609.71225</v>
      </c>
      <c r="H136" s="3">
        <f t="shared" si="9"/>
        <v>-0.8042260653897626</v>
      </c>
      <c r="I136" s="2">
        <v>4810.5355200000004</v>
      </c>
      <c r="J136" s="3">
        <f t="shared" si="10"/>
        <v>-0.24962361570921321</v>
      </c>
      <c r="K136" s="2">
        <v>43209.161289999996</v>
      </c>
      <c r="L136" s="2">
        <v>70345.151970000006</v>
      </c>
      <c r="M136" s="3">
        <f t="shared" si="11"/>
        <v>0.62801475126711526</v>
      </c>
    </row>
    <row r="137" spans="1:13" x14ac:dyDescent="0.2">
      <c r="A137" s="1" t="s">
        <v>121</v>
      </c>
      <c r="C137" s="2">
        <v>263.75855000000001</v>
      </c>
      <c r="D137" s="2">
        <v>782.22175000000004</v>
      </c>
      <c r="E137" s="3">
        <f t="shared" si="8"/>
        <v>1.9656735298249099</v>
      </c>
      <c r="F137" s="2">
        <v>18994.016350000002</v>
      </c>
      <c r="G137" s="2">
        <v>11308.59411</v>
      </c>
      <c r="H137" s="3">
        <f t="shared" si="9"/>
        <v>-0.40462333496938374</v>
      </c>
      <c r="I137" s="2">
        <v>9334.13796</v>
      </c>
      <c r="J137" s="3">
        <f t="shared" si="10"/>
        <v>0.21153063715805631</v>
      </c>
      <c r="K137" s="2">
        <v>177448.05978000001</v>
      </c>
      <c r="L137" s="2">
        <v>159271.36533999999</v>
      </c>
      <c r="M137" s="3">
        <f t="shared" si="11"/>
        <v>-0.1024338866400426</v>
      </c>
    </row>
    <row r="138" spans="1:13" x14ac:dyDescent="0.2">
      <c r="A138" s="1" t="s">
        <v>120</v>
      </c>
      <c r="C138" s="2">
        <v>0</v>
      </c>
      <c r="D138" s="2">
        <v>0</v>
      </c>
      <c r="E138" s="3" t="str">
        <f t="shared" si="8"/>
        <v/>
      </c>
      <c r="F138" s="2">
        <v>179.15461999999999</v>
      </c>
      <c r="G138" s="2">
        <v>490.36237</v>
      </c>
      <c r="H138" s="3">
        <f t="shared" si="9"/>
        <v>1.7370902854751948</v>
      </c>
      <c r="I138" s="2">
        <v>455.54208</v>
      </c>
      <c r="J138" s="3">
        <f t="shared" si="10"/>
        <v>7.6437043971876228E-2</v>
      </c>
      <c r="K138" s="2">
        <v>3561.0719899999999</v>
      </c>
      <c r="L138" s="2">
        <v>4309.4013599999998</v>
      </c>
      <c r="M138" s="3">
        <f t="shared" si="11"/>
        <v>0.21014160120924719</v>
      </c>
    </row>
    <row r="139" spans="1:13" x14ac:dyDescent="0.2">
      <c r="A139" s="1" t="s">
        <v>119</v>
      </c>
      <c r="C139" s="2">
        <v>62.242350000000002</v>
      </c>
      <c r="D139" s="2">
        <v>0</v>
      </c>
      <c r="E139" s="3">
        <f t="shared" si="8"/>
        <v>-1</v>
      </c>
      <c r="F139" s="2">
        <v>3072.97442</v>
      </c>
      <c r="G139" s="2">
        <v>4235.6336600000004</v>
      </c>
      <c r="H139" s="3">
        <f t="shared" si="9"/>
        <v>0.37834979439887451</v>
      </c>
      <c r="I139" s="2">
        <v>5271.7699499999999</v>
      </c>
      <c r="J139" s="3">
        <f t="shared" si="10"/>
        <v>-0.19654429154291897</v>
      </c>
      <c r="K139" s="2">
        <v>98610.540040000007</v>
      </c>
      <c r="L139" s="2">
        <v>51375.61</v>
      </c>
      <c r="M139" s="3">
        <f t="shared" si="11"/>
        <v>-0.47900488143397058</v>
      </c>
    </row>
    <row r="140" spans="1:13" x14ac:dyDescent="0.2">
      <c r="A140" s="1" t="s">
        <v>118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75.239999999999995</v>
      </c>
      <c r="L140" s="2">
        <v>0</v>
      </c>
      <c r="M140" s="3">
        <f t="shared" si="11"/>
        <v>-1</v>
      </c>
    </row>
    <row r="141" spans="1:13" x14ac:dyDescent="0.2">
      <c r="A141" s="1" t="s">
        <v>117</v>
      </c>
      <c r="C141" s="2">
        <v>215.57849999999999</v>
      </c>
      <c r="D141" s="2">
        <v>119.0218</v>
      </c>
      <c r="E141" s="3">
        <f t="shared" si="8"/>
        <v>-0.44789577810403169</v>
      </c>
      <c r="F141" s="2">
        <v>2155.4330599999998</v>
      </c>
      <c r="G141" s="2">
        <v>3693.8335900000002</v>
      </c>
      <c r="H141" s="3">
        <f t="shared" si="9"/>
        <v>0.71373152734328027</v>
      </c>
      <c r="I141" s="2">
        <v>2803.9685800000002</v>
      </c>
      <c r="J141" s="3">
        <f t="shared" si="10"/>
        <v>0.31735912318960424</v>
      </c>
      <c r="K141" s="2">
        <v>23670.108550000001</v>
      </c>
      <c r="L141" s="2">
        <v>24176.459190000001</v>
      </c>
      <c r="M141" s="3">
        <f t="shared" si="11"/>
        <v>2.1391986392052198E-2</v>
      </c>
    </row>
    <row r="142" spans="1:13" x14ac:dyDescent="0.2">
      <c r="A142" s="1" t="s">
        <v>116</v>
      </c>
      <c r="C142" s="2">
        <v>683.90772000000004</v>
      </c>
      <c r="D142" s="2">
        <v>754.97541999999999</v>
      </c>
      <c r="E142" s="3">
        <f t="shared" si="8"/>
        <v>0.10391416549589461</v>
      </c>
      <c r="F142" s="2">
        <v>20659.40726</v>
      </c>
      <c r="G142" s="2">
        <v>23671.916710000001</v>
      </c>
      <c r="H142" s="3">
        <f t="shared" si="9"/>
        <v>0.14581780648821963</v>
      </c>
      <c r="I142" s="2">
        <v>27621.481210000002</v>
      </c>
      <c r="J142" s="3">
        <f t="shared" si="10"/>
        <v>-0.1429888741292451</v>
      </c>
      <c r="K142" s="2">
        <v>237226.07246</v>
      </c>
      <c r="L142" s="2">
        <v>250148.73110999999</v>
      </c>
      <c r="M142" s="3">
        <f t="shared" si="11"/>
        <v>5.447402351686681E-2</v>
      </c>
    </row>
    <row r="143" spans="1:13" x14ac:dyDescent="0.2">
      <c r="A143" s="1" t="s">
        <v>115</v>
      </c>
      <c r="C143" s="2">
        <v>68.169340000000005</v>
      </c>
      <c r="D143" s="2">
        <v>17.407399999999999</v>
      </c>
      <c r="E143" s="3">
        <f t="shared" si="8"/>
        <v>-0.7446447332481142</v>
      </c>
      <c r="F143" s="2">
        <v>1596.2168899999999</v>
      </c>
      <c r="G143" s="2">
        <v>1457.9106400000001</v>
      </c>
      <c r="H143" s="3">
        <f t="shared" si="9"/>
        <v>-8.6646276496923802E-2</v>
      </c>
      <c r="I143" s="2">
        <v>2327.6933399999998</v>
      </c>
      <c r="J143" s="3">
        <f t="shared" si="10"/>
        <v>-0.37366722027051891</v>
      </c>
      <c r="K143" s="2">
        <v>42048.406029999998</v>
      </c>
      <c r="L143" s="2">
        <v>42536.578220000003</v>
      </c>
      <c r="M143" s="3">
        <f t="shared" si="11"/>
        <v>1.1609766839953739E-2</v>
      </c>
    </row>
    <row r="144" spans="1:13" x14ac:dyDescent="0.2">
      <c r="A144" s="1" t="s">
        <v>114</v>
      </c>
      <c r="C144" s="2">
        <v>2150.98794</v>
      </c>
      <c r="D144" s="2">
        <v>2117.60682</v>
      </c>
      <c r="E144" s="3">
        <f t="shared" si="8"/>
        <v>-1.5518971250020108E-2</v>
      </c>
      <c r="F144" s="2">
        <v>40098.066189999998</v>
      </c>
      <c r="G144" s="2">
        <v>38933.993730000002</v>
      </c>
      <c r="H144" s="3">
        <f t="shared" si="9"/>
        <v>-2.9030638397477215E-2</v>
      </c>
      <c r="I144" s="2">
        <v>34687.334600000002</v>
      </c>
      <c r="J144" s="3">
        <f t="shared" si="10"/>
        <v>0.12242679291939607</v>
      </c>
      <c r="K144" s="2">
        <v>403144.9584</v>
      </c>
      <c r="L144" s="2">
        <v>390919.23333000002</v>
      </c>
      <c r="M144" s="3">
        <f t="shared" si="11"/>
        <v>-3.0325878608333356E-2</v>
      </c>
    </row>
    <row r="145" spans="1:13" x14ac:dyDescent="0.2">
      <c r="A145" s="1" t="s">
        <v>113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50.456000000000003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68.31</v>
      </c>
      <c r="L145" s="2">
        <v>82.072500000000005</v>
      </c>
      <c r="M145" s="3">
        <f t="shared" si="11"/>
        <v>0.20147123407992984</v>
      </c>
    </row>
    <row r="146" spans="1:13" x14ac:dyDescent="0.2">
      <c r="A146" s="1" t="s">
        <v>112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106.69212</v>
      </c>
      <c r="H146" s="3" t="str">
        <f t="shared" si="9"/>
        <v/>
      </c>
      <c r="I146" s="2">
        <v>153.99358000000001</v>
      </c>
      <c r="J146" s="3">
        <f t="shared" si="10"/>
        <v>-0.30716514285855301</v>
      </c>
      <c r="K146" s="2">
        <v>6.7875399999999999</v>
      </c>
      <c r="L146" s="2">
        <v>607.83618000000001</v>
      </c>
      <c r="M146" s="3">
        <f t="shared" si="11"/>
        <v>88.551763967505167</v>
      </c>
    </row>
    <row r="147" spans="1:13" x14ac:dyDescent="0.2">
      <c r="A147" s="1" t="s">
        <v>111</v>
      </c>
      <c r="C147" s="2">
        <v>0</v>
      </c>
      <c r="D147" s="2">
        <v>0</v>
      </c>
      <c r="E147" s="3" t="str">
        <f t="shared" si="8"/>
        <v/>
      </c>
      <c r="F147" s="2">
        <v>445.38378999999998</v>
      </c>
      <c r="G147" s="2">
        <v>3884.9583200000002</v>
      </c>
      <c r="H147" s="3">
        <f t="shared" si="9"/>
        <v>7.7227205103266119</v>
      </c>
      <c r="I147" s="2">
        <v>824.10492999999997</v>
      </c>
      <c r="J147" s="3">
        <f t="shared" si="10"/>
        <v>3.7141549317026898</v>
      </c>
      <c r="K147" s="2">
        <v>7529.7912200000001</v>
      </c>
      <c r="L147" s="2">
        <v>19357.52277</v>
      </c>
      <c r="M147" s="3">
        <f t="shared" si="11"/>
        <v>1.5707914342411207</v>
      </c>
    </row>
    <row r="148" spans="1:13" x14ac:dyDescent="0.2">
      <c r="A148" s="1" t="s">
        <v>110</v>
      </c>
      <c r="C148" s="2">
        <v>0</v>
      </c>
      <c r="D148" s="2">
        <v>0</v>
      </c>
      <c r="E148" s="3" t="str">
        <f t="shared" si="8"/>
        <v/>
      </c>
      <c r="F148" s="2">
        <v>80.114999999999995</v>
      </c>
      <c r="G148" s="2">
        <v>135.96925999999999</v>
      </c>
      <c r="H148" s="3">
        <f t="shared" si="9"/>
        <v>0.69717605941459149</v>
      </c>
      <c r="I148" s="2">
        <v>44</v>
      </c>
      <c r="J148" s="3">
        <f t="shared" si="10"/>
        <v>2.0902104545454545</v>
      </c>
      <c r="K148" s="2">
        <v>2186.6038100000001</v>
      </c>
      <c r="L148" s="2">
        <v>540.39314999999999</v>
      </c>
      <c r="M148" s="3">
        <f t="shared" si="11"/>
        <v>-0.75286188218980554</v>
      </c>
    </row>
    <row r="149" spans="1:13" x14ac:dyDescent="0.2">
      <c r="A149" s="1" t="s">
        <v>109</v>
      </c>
      <c r="C149" s="2">
        <v>0</v>
      </c>
      <c r="D149" s="2">
        <v>0</v>
      </c>
      <c r="E149" s="3" t="str">
        <f t="shared" si="8"/>
        <v/>
      </c>
      <c r="F149" s="2">
        <v>31.482500000000002</v>
      </c>
      <c r="G149" s="2">
        <v>163.46059</v>
      </c>
      <c r="H149" s="3">
        <f t="shared" si="9"/>
        <v>4.1921095846899066</v>
      </c>
      <c r="I149" s="2">
        <v>531.37478999999996</v>
      </c>
      <c r="J149" s="3">
        <f t="shared" si="10"/>
        <v>-0.69238173681517701</v>
      </c>
      <c r="K149" s="2">
        <v>369.94279999999998</v>
      </c>
      <c r="L149" s="2">
        <v>1357.0666100000001</v>
      </c>
      <c r="M149" s="3">
        <f t="shared" si="11"/>
        <v>2.6683146962179021</v>
      </c>
    </row>
    <row r="150" spans="1:13" x14ac:dyDescent="0.2">
      <c r="A150" s="1" t="s">
        <v>108</v>
      </c>
      <c r="C150" s="2">
        <v>187.29532</v>
      </c>
      <c r="D150" s="2">
        <v>1017.85286</v>
      </c>
      <c r="E150" s="3">
        <f t="shared" si="8"/>
        <v>4.434481011057831</v>
      </c>
      <c r="F150" s="2">
        <v>9410.1414199999999</v>
      </c>
      <c r="G150" s="2">
        <v>15102.36075</v>
      </c>
      <c r="H150" s="3">
        <f t="shared" si="9"/>
        <v>0.60490263386498611</v>
      </c>
      <c r="I150" s="2">
        <v>18793.53572</v>
      </c>
      <c r="J150" s="3">
        <f t="shared" si="10"/>
        <v>-0.1964066275230939</v>
      </c>
      <c r="K150" s="2">
        <v>183066.06310999999</v>
      </c>
      <c r="L150" s="2">
        <v>117791.41112</v>
      </c>
      <c r="M150" s="3">
        <f t="shared" si="11"/>
        <v>-0.3565633677869503</v>
      </c>
    </row>
    <row r="151" spans="1:13" x14ac:dyDescent="0.2">
      <c r="A151" s="1" t="s">
        <v>107</v>
      </c>
      <c r="C151" s="2">
        <v>102.64176999999999</v>
      </c>
      <c r="D151" s="2">
        <v>753.59950000000003</v>
      </c>
      <c r="E151" s="3">
        <f t="shared" si="8"/>
        <v>6.342035313693442</v>
      </c>
      <c r="F151" s="2">
        <v>6043.1208200000001</v>
      </c>
      <c r="G151" s="2">
        <v>4785.3997900000004</v>
      </c>
      <c r="H151" s="3">
        <f t="shared" si="9"/>
        <v>-0.20812442237419959</v>
      </c>
      <c r="I151" s="2">
        <v>3434.0628000000002</v>
      </c>
      <c r="J151" s="3">
        <f t="shared" si="10"/>
        <v>0.39350969062068408</v>
      </c>
      <c r="K151" s="2">
        <v>44174.849970000003</v>
      </c>
      <c r="L151" s="2">
        <v>90757.47971</v>
      </c>
      <c r="M151" s="3">
        <f t="shared" si="11"/>
        <v>1.0545056694394019</v>
      </c>
    </row>
    <row r="152" spans="1:13" x14ac:dyDescent="0.2">
      <c r="A152" s="1" t="s">
        <v>106</v>
      </c>
      <c r="C152" s="2">
        <v>2913.3184200000001</v>
      </c>
      <c r="D152" s="2">
        <v>2890.3949600000001</v>
      </c>
      <c r="E152" s="3">
        <f t="shared" si="8"/>
        <v>-7.8685048097145716E-3</v>
      </c>
      <c r="F152" s="2">
        <v>74250.324120000005</v>
      </c>
      <c r="G152" s="2">
        <v>112044.32544</v>
      </c>
      <c r="H152" s="3">
        <f t="shared" si="9"/>
        <v>0.50900789683987169</v>
      </c>
      <c r="I152" s="2">
        <v>77404.504289999997</v>
      </c>
      <c r="J152" s="3">
        <f t="shared" si="10"/>
        <v>0.44751686568807569</v>
      </c>
      <c r="K152" s="2">
        <v>802986.75725000002</v>
      </c>
      <c r="L152" s="2">
        <v>763556.09736999997</v>
      </c>
      <c r="M152" s="3">
        <f t="shared" si="11"/>
        <v>-4.9104993979027456E-2</v>
      </c>
    </row>
    <row r="153" spans="1:13" x14ac:dyDescent="0.2">
      <c r="A153" s="1" t="s">
        <v>105</v>
      </c>
      <c r="C153" s="2">
        <v>0</v>
      </c>
      <c r="D153" s="2">
        <v>4.9278399999999998</v>
      </c>
      <c r="E153" s="3" t="str">
        <f t="shared" si="8"/>
        <v/>
      </c>
      <c r="F153" s="2">
        <v>412.14492000000001</v>
      </c>
      <c r="G153" s="2">
        <v>302.19835999999998</v>
      </c>
      <c r="H153" s="3">
        <f t="shared" si="9"/>
        <v>-0.26676674796816624</v>
      </c>
      <c r="I153" s="2">
        <v>413.88119999999998</v>
      </c>
      <c r="J153" s="3">
        <f t="shared" si="10"/>
        <v>-0.26984274714579937</v>
      </c>
      <c r="K153" s="2">
        <v>4178.98351</v>
      </c>
      <c r="L153" s="2">
        <v>3544.6605800000002</v>
      </c>
      <c r="M153" s="3">
        <f t="shared" si="11"/>
        <v>-0.15178880904461856</v>
      </c>
    </row>
    <row r="154" spans="1:13" x14ac:dyDescent="0.2">
      <c r="A154" s="1" t="s">
        <v>104</v>
      </c>
      <c r="C154" s="2">
        <v>1336.7489399999999</v>
      </c>
      <c r="D154" s="2">
        <v>1190.74243</v>
      </c>
      <c r="E154" s="3">
        <f t="shared" si="8"/>
        <v>-0.10922508006626874</v>
      </c>
      <c r="F154" s="2">
        <v>23541.00316</v>
      </c>
      <c r="G154" s="2">
        <v>25737.085709999999</v>
      </c>
      <c r="H154" s="3">
        <f t="shared" si="9"/>
        <v>9.3287551727256002E-2</v>
      </c>
      <c r="I154" s="2">
        <v>29330.816930000001</v>
      </c>
      <c r="J154" s="3">
        <f t="shared" si="10"/>
        <v>-0.12252407522697673</v>
      </c>
      <c r="K154" s="2">
        <v>240632.15633</v>
      </c>
      <c r="L154" s="2">
        <v>275498.18057000003</v>
      </c>
      <c r="M154" s="3">
        <f t="shared" si="11"/>
        <v>0.14489345385820007</v>
      </c>
    </row>
    <row r="155" spans="1:13" x14ac:dyDescent="0.2">
      <c r="A155" s="1" t="s">
        <v>103</v>
      </c>
      <c r="C155" s="2">
        <v>1878.9243300000001</v>
      </c>
      <c r="D155" s="2">
        <v>4147.84015</v>
      </c>
      <c r="E155" s="3">
        <f t="shared" si="8"/>
        <v>1.2075610410558681</v>
      </c>
      <c r="F155" s="2">
        <v>67832.249209999994</v>
      </c>
      <c r="G155" s="2">
        <v>85340.993470000001</v>
      </c>
      <c r="H155" s="3">
        <f t="shared" si="9"/>
        <v>0.25811829128347452</v>
      </c>
      <c r="I155" s="2">
        <v>79284.282999999996</v>
      </c>
      <c r="J155" s="3">
        <f t="shared" si="10"/>
        <v>7.6392321918330452E-2</v>
      </c>
      <c r="K155" s="2">
        <v>651449.19019999995</v>
      </c>
      <c r="L155" s="2">
        <v>812112.12878999999</v>
      </c>
      <c r="M155" s="3">
        <f t="shared" si="11"/>
        <v>0.24662389792928474</v>
      </c>
    </row>
    <row r="156" spans="1:13" x14ac:dyDescent="0.2">
      <c r="A156" s="1" t="s">
        <v>102</v>
      </c>
      <c r="C156" s="2">
        <v>53.7622</v>
      </c>
      <c r="D156" s="2">
        <v>167.74538000000001</v>
      </c>
      <c r="E156" s="3">
        <f t="shared" si="8"/>
        <v>2.1201360807407439</v>
      </c>
      <c r="F156" s="2">
        <v>2376.2713899999999</v>
      </c>
      <c r="G156" s="2">
        <v>5631.25983</v>
      </c>
      <c r="H156" s="3">
        <f t="shared" si="9"/>
        <v>1.3697881705338379</v>
      </c>
      <c r="I156" s="2">
        <v>1946.3723500000001</v>
      </c>
      <c r="J156" s="3">
        <f t="shared" si="10"/>
        <v>1.8932078849147236</v>
      </c>
      <c r="K156" s="2">
        <v>56329.819869999999</v>
      </c>
      <c r="L156" s="2">
        <v>27834.441220000001</v>
      </c>
      <c r="M156" s="3">
        <f t="shared" si="11"/>
        <v>-0.50586667444992139</v>
      </c>
    </row>
    <row r="157" spans="1:13" x14ac:dyDescent="0.2">
      <c r="A157" s="1" t="s">
        <v>101</v>
      </c>
      <c r="C157" s="2">
        <v>5366.7928000000002</v>
      </c>
      <c r="D157" s="2">
        <v>3039.2921799999999</v>
      </c>
      <c r="E157" s="3">
        <f t="shared" si="8"/>
        <v>-0.43368557474400726</v>
      </c>
      <c r="F157" s="2">
        <v>106104.50560999999</v>
      </c>
      <c r="G157" s="2">
        <v>98527.272649999999</v>
      </c>
      <c r="H157" s="3">
        <f t="shared" si="9"/>
        <v>-7.1412923668397577E-2</v>
      </c>
      <c r="I157" s="2">
        <v>99629.613899999997</v>
      </c>
      <c r="J157" s="3">
        <f t="shared" si="10"/>
        <v>-1.1064393475482492E-2</v>
      </c>
      <c r="K157" s="2">
        <v>722147.36997999996</v>
      </c>
      <c r="L157" s="2">
        <v>953737.83609</v>
      </c>
      <c r="M157" s="3">
        <f t="shared" si="11"/>
        <v>0.32069695984133273</v>
      </c>
    </row>
    <row r="158" spans="1:13" x14ac:dyDescent="0.2">
      <c r="A158" s="1" t="s">
        <v>100</v>
      </c>
      <c r="C158" s="2">
        <v>191.76429999999999</v>
      </c>
      <c r="D158" s="2">
        <v>467.49027999999998</v>
      </c>
      <c r="E158" s="3">
        <f t="shared" si="8"/>
        <v>1.4378379083072295</v>
      </c>
      <c r="F158" s="2">
        <v>5173.7243600000002</v>
      </c>
      <c r="G158" s="2">
        <v>6463.7382900000002</v>
      </c>
      <c r="H158" s="3">
        <f t="shared" si="9"/>
        <v>0.24933951641753094</v>
      </c>
      <c r="I158" s="2">
        <v>6807.7893599999998</v>
      </c>
      <c r="J158" s="3">
        <f t="shared" si="10"/>
        <v>-5.0537854772874424E-2</v>
      </c>
      <c r="K158" s="2">
        <v>54939.073680000001</v>
      </c>
      <c r="L158" s="2">
        <v>68559.430720000004</v>
      </c>
      <c r="M158" s="3">
        <f t="shared" si="11"/>
        <v>0.24791748618357845</v>
      </c>
    </row>
    <row r="159" spans="1:13" x14ac:dyDescent="0.2">
      <c r="A159" s="1" t="s">
        <v>99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15.14922</v>
      </c>
      <c r="H159" s="3" t="str">
        <f t="shared" si="9"/>
        <v/>
      </c>
      <c r="I159" s="2">
        <v>11.290240000000001</v>
      </c>
      <c r="J159" s="3">
        <f t="shared" si="10"/>
        <v>0.3417978714358596</v>
      </c>
      <c r="K159" s="2">
        <v>5722.7401499999996</v>
      </c>
      <c r="L159" s="2">
        <v>141.91358</v>
      </c>
      <c r="M159" s="3">
        <f t="shared" si="11"/>
        <v>-0.9752018130685175</v>
      </c>
    </row>
    <row r="160" spans="1:13" x14ac:dyDescent="0.2">
      <c r="A160" s="1" t="s">
        <v>98</v>
      </c>
      <c r="C160" s="2">
        <v>1068.9755399999999</v>
      </c>
      <c r="D160" s="2">
        <v>1787.0813800000001</v>
      </c>
      <c r="E160" s="3">
        <f t="shared" si="8"/>
        <v>0.67177013236430105</v>
      </c>
      <c r="F160" s="2">
        <v>36606.500419999997</v>
      </c>
      <c r="G160" s="2">
        <v>34519.276669999999</v>
      </c>
      <c r="H160" s="3">
        <f t="shared" si="9"/>
        <v>-5.7017844537240681E-2</v>
      </c>
      <c r="I160" s="2">
        <v>37010.789960000002</v>
      </c>
      <c r="J160" s="3">
        <f t="shared" si="10"/>
        <v>-6.7318565550552822E-2</v>
      </c>
      <c r="K160" s="2">
        <v>343921.75558</v>
      </c>
      <c r="L160" s="2">
        <v>326932.12378000002</v>
      </c>
      <c r="M160" s="3">
        <f t="shared" si="11"/>
        <v>-4.9399700729452656E-2</v>
      </c>
    </row>
    <row r="161" spans="1:13" x14ac:dyDescent="0.2">
      <c r="A161" s="1" t="s">
        <v>97</v>
      </c>
      <c r="C161" s="2">
        <v>0</v>
      </c>
      <c r="D161" s="2">
        <v>0</v>
      </c>
      <c r="E161" s="3" t="str">
        <f t="shared" si="8"/>
        <v/>
      </c>
      <c r="F161" s="2">
        <v>63.274120000000003</v>
      </c>
      <c r="G161" s="2">
        <v>73.533299999999997</v>
      </c>
      <c r="H161" s="3">
        <f t="shared" si="9"/>
        <v>0.16213864372985332</v>
      </c>
      <c r="I161" s="2">
        <v>435.85005000000001</v>
      </c>
      <c r="J161" s="3">
        <f t="shared" si="10"/>
        <v>-0.83128761829899989</v>
      </c>
      <c r="K161" s="2">
        <v>1677.98261</v>
      </c>
      <c r="L161" s="2">
        <v>2654.2495800000002</v>
      </c>
      <c r="M161" s="3">
        <f t="shared" si="11"/>
        <v>0.5818099449791081</v>
      </c>
    </row>
    <row r="162" spans="1:13" x14ac:dyDescent="0.2">
      <c r="A162" s="1" t="s">
        <v>96</v>
      </c>
      <c r="C162" s="2">
        <v>76.325999999999993</v>
      </c>
      <c r="D162" s="2">
        <v>112.23842</v>
      </c>
      <c r="E162" s="3">
        <f t="shared" si="8"/>
        <v>0.47051358645808783</v>
      </c>
      <c r="F162" s="2">
        <v>3032.3854299999998</v>
      </c>
      <c r="G162" s="2">
        <v>3377.4016799999999</v>
      </c>
      <c r="H162" s="3">
        <f t="shared" si="9"/>
        <v>0.11377717574642232</v>
      </c>
      <c r="I162" s="2">
        <v>2353.1271400000001</v>
      </c>
      <c r="J162" s="3">
        <f t="shared" si="10"/>
        <v>0.43528227718286394</v>
      </c>
      <c r="K162" s="2">
        <v>31572.246940000001</v>
      </c>
      <c r="L162" s="2">
        <v>35293.825570000001</v>
      </c>
      <c r="M162" s="3">
        <f t="shared" si="11"/>
        <v>0.11787500069515167</v>
      </c>
    </row>
    <row r="163" spans="1:13" x14ac:dyDescent="0.2">
      <c r="A163" s="1" t="s">
        <v>95</v>
      </c>
      <c r="C163" s="2">
        <v>493.45143999999999</v>
      </c>
      <c r="D163" s="2">
        <v>615.20527000000004</v>
      </c>
      <c r="E163" s="3">
        <f t="shared" si="8"/>
        <v>0.24673923334786507</v>
      </c>
      <c r="F163" s="2">
        <v>28417.336360000001</v>
      </c>
      <c r="G163" s="2">
        <v>30284.04377</v>
      </c>
      <c r="H163" s="3">
        <f t="shared" si="9"/>
        <v>6.5689035254815842E-2</v>
      </c>
      <c r="I163" s="2">
        <v>23873.523870000001</v>
      </c>
      <c r="J163" s="3">
        <f t="shared" si="10"/>
        <v>0.26852005321491723</v>
      </c>
      <c r="K163" s="2">
        <v>252457.11291</v>
      </c>
      <c r="L163" s="2">
        <v>237956.95183000001</v>
      </c>
      <c r="M163" s="3">
        <f t="shared" si="11"/>
        <v>-5.743613603459552E-2</v>
      </c>
    </row>
    <row r="164" spans="1:13" x14ac:dyDescent="0.2">
      <c r="A164" s="1" t="s">
        <v>94</v>
      </c>
      <c r="C164" s="2">
        <v>282.94947999999999</v>
      </c>
      <c r="D164" s="2">
        <v>113.98129</v>
      </c>
      <c r="E164" s="3">
        <f t="shared" si="8"/>
        <v>-0.59716734591630982</v>
      </c>
      <c r="F164" s="2">
        <v>3616.7048100000002</v>
      </c>
      <c r="G164" s="2">
        <v>3258.59357</v>
      </c>
      <c r="H164" s="3">
        <f t="shared" si="9"/>
        <v>-9.901588844349174E-2</v>
      </c>
      <c r="I164" s="2">
        <v>3046.4392499999999</v>
      </c>
      <c r="J164" s="3">
        <f t="shared" si="10"/>
        <v>6.9640095399900126E-2</v>
      </c>
      <c r="K164" s="2">
        <v>39123.354270000003</v>
      </c>
      <c r="L164" s="2">
        <v>49921.814850000002</v>
      </c>
      <c r="M164" s="3">
        <f t="shared" si="11"/>
        <v>0.27601060240073316</v>
      </c>
    </row>
    <row r="165" spans="1:13" x14ac:dyDescent="0.2">
      <c r="A165" s="1" t="s">
        <v>93</v>
      </c>
      <c r="C165" s="2">
        <v>387.19824999999997</v>
      </c>
      <c r="D165" s="2">
        <v>1092.7096200000001</v>
      </c>
      <c r="E165" s="3">
        <f t="shared" si="8"/>
        <v>1.8220933849778511</v>
      </c>
      <c r="F165" s="2">
        <v>24046.79278</v>
      </c>
      <c r="G165" s="2">
        <v>24331.205279999998</v>
      </c>
      <c r="H165" s="3">
        <f t="shared" si="9"/>
        <v>1.182746084278441E-2</v>
      </c>
      <c r="I165" s="2">
        <v>20378.967720000001</v>
      </c>
      <c r="J165" s="3">
        <f t="shared" si="10"/>
        <v>0.19393708328617931</v>
      </c>
      <c r="K165" s="2">
        <v>218907.90041</v>
      </c>
      <c r="L165" s="2">
        <v>496549.58185000002</v>
      </c>
      <c r="M165" s="3">
        <f t="shared" si="11"/>
        <v>1.2683036149905762</v>
      </c>
    </row>
    <row r="166" spans="1:13" x14ac:dyDescent="0.2">
      <c r="A166" s="1" t="s">
        <v>92</v>
      </c>
      <c r="C166" s="2">
        <v>175</v>
      </c>
      <c r="D166" s="2">
        <v>5.6085200000000004</v>
      </c>
      <c r="E166" s="3">
        <f t="shared" si="8"/>
        <v>-0.96795131428571424</v>
      </c>
      <c r="F166" s="2">
        <v>4661.4933000000001</v>
      </c>
      <c r="G166" s="2">
        <v>22277.02288</v>
      </c>
      <c r="H166" s="3">
        <f t="shared" si="9"/>
        <v>3.7789455966825054</v>
      </c>
      <c r="I166" s="2">
        <v>282.59114</v>
      </c>
      <c r="J166" s="3">
        <f t="shared" si="10"/>
        <v>77.83128565177239</v>
      </c>
      <c r="K166" s="2">
        <v>78383.450549999994</v>
      </c>
      <c r="L166" s="2">
        <v>115486.06608999999</v>
      </c>
      <c r="M166" s="3">
        <f t="shared" si="11"/>
        <v>0.47334756609537898</v>
      </c>
    </row>
    <row r="167" spans="1:13" x14ac:dyDescent="0.2">
      <c r="A167" s="1" t="s">
        <v>91</v>
      </c>
      <c r="C167" s="2">
        <v>62.724890000000002</v>
      </c>
      <c r="D167" s="2">
        <v>159.85852</v>
      </c>
      <c r="E167" s="3">
        <f t="shared" si="8"/>
        <v>1.5485659679913346</v>
      </c>
      <c r="F167" s="2">
        <v>8641.5275899999997</v>
      </c>
      <c r="G167" s="2">
        <v>4668.1663200000003</v>
      </c>
      <c r="H167" s="3">
        <f t="shared" si="9"/>
        <v>-0.45979848222645081</v>
      </c>
      <c r="I167" s="2">
        <v>5271.8587500000003</v>
      </c>
      <c r="J167" s="3">
        <f t="shared" si="10"/>
        <v>-0.1145122543353424</v>
      </c>
      <c r="K167" s="2">
        <v>32602.430899999999</v>
      </c>
      <c r="L167" s="2">
        <v>60791.619619999998</v>
      </c>
      <c r="M167" s="3">
        <f t="shared" si="11"/>
        <v>0.86463456686599405</v>
      </c>
    </row>
    <row r="168" spans="1:13" x14ac:dyDescent="0.2">
      <c r="A168" s="1" t="s">
        <v>90</v>
      </c>
      <c r="C168" s="2">
        <v>0</v>
      </c>
      <c r="D168" s="2">
        <v>0</v>
      </c>
      <c r="E168" s="3" t="str">
        <f t="shared" si="8"/>
        <v/>
      </c>
      <c r="F168" s="2">
        <v>231.87307999999999</v>
      </c>
      <c r="G168" s="2">
        <v>571.12986999999998</v>
      </c>
      <c r="H168" s="3">
        <f t="shared" si="9"/>
        <v>1.4631141743577998</v>
      </c>
      <c r="I168" s="2">
        <v>248.35015999999999</v>
      </c>
      <c r="J168" s="3">
        <f t="shared" si="10"/>
        <v>1.2996960018064816</v>
      </c>
      <c r="K168" s="2">
        <v>3528.2580600000001</v>
      </c>
      <c r="L168" s="2">
        <v>4470.3504599999997</v>
      </c>
      <c r="M168" s="3">
        <f t="shared" si="11"/>
        <v>0.26701346216155164</v>
      </c>
    </row>
    <row r="169" spans="1:13" x14ac:dyDescent="0.2">
      <c r="A169" s="1" t="s">
        <v>89</v>
      </c>
      <c r="C169" s="2">
        <v>1505.72975</v>
      </c>
      <c r="D169" s="2">
        <v>5777.2902999999997</v>
      </c>
      <c r="E169" s="3">
        <f t="shared" si="8"/>
        <v>2.8368706602230578</v>
      </c>
      <c r="F169" s="2">
        <v>44699.908710000003</v>
      </c>
      <c r="G169" s="2">
        <v>41943.140460000002</v>
      </c>
      <c r="H169" s="3">
        <f t="shared" si="9"/>
        <v>-6.1672793738464016E-2</v>
      </c>
      <c r="I169" s="2">
        <v>43424.455869999998</v>
      </c>
      <c r="J169" s="3">
        <f t="shared" si="10"/>
        <v>-3.4112469121884148E-2</v>
      </c>
      <c r="K169" s="2">
        <v>401305.48914999998</v>
      </c>
      <c r="L169" s="2">
        <v>399613.59587000002</v>
      </c>
      <c r="M169" s="3">
        <f t="shared" si="11"/>
        <v>-4.215973431072495E-3</v>
      </c>
    </row>
    <row r="170" spans="1:13" x14ac:dyDescent="0.2">
      <c r="A170" s="1" t="s">
        <v>88</v>
      </c>
      <c r="C170" s="2">
        <v>109.36208000000001</v>
      </c>
      <c r="D170" s="2">
        <v>175.42445000000001</v>
      </c>
      <c r="E170" s="3">
        <f t="shared" si="8"/>
        <v>0.60407016764860355</v>
      </c>
      <c r="F170" s="2">
        <v>1790.74388</v>
      </c>
      <c r="G170" s="2">
        <v>3101.73711</v>
      </c>
      <c r="H170" s="3">
        <f t="shared" si="9"/>
        <v>0.7320942121550067</v>
      </c>
      <c r="I170" s="2">
        <v>2250.4753300000002</v>
      </c>
      <c r="J170" s="3">
        <f t="shared" si="10"/>
        <v>0.37825865880520437</v>
      </c>
      <c r="K170" s="2">
        <v>32971.85817</v>
      </c>
      <c r="L170" s="2">
        <v>30586.735789999999</v>
      </c>
      <c r="M170" s="3">
        <f t="shared" si="11"/>
        <v>-7.2338124460639142E-2</v>
      </c>
    </row>
    <row r="171" spans="1:13" x14ac:dyDescent="0.2">
      <c r="A171" s="1" t="s">
        <v>87</v>
      </c>
      <c r="C171" s="2">
        <v>371.92914999999999</v>
      </c>
      <c r="D171" s="2">
        <v>603.85559999999998</v>
      </c>
      <c r="E171" s="3">
        <f t="shared" si="8"/>
        <v>0.62357696351576641</v>
      </c>
      <c r="F171" s="2">
        <v>18328.901290000002</v>
      </c>
      <c r="G171" s="2">
        <v>20544.438819999999</v>
      </c>
      <c r="H171" s="3">
        <f t="shared" si="9"/>
        <v>0.12087672332049526</v>
      </c>
      <c r="I171" s="2">
        <v>20505.913960000002</v>
      </c>
      <c r="J171" s="3">
        <f t="shared" si="10"/>
        <v>1.8787194794216422E-3</v>
      </c>
      <c r="K171" s="2">
        <v>193709.50618999999</v>
      </c>
      <c r="L171" s="2">
        <v>201389.93205</v>
      </c>
      <c r="M171" s="3">
        <f t="shared" si="11"/>
        <v>3.9649194358415629E-2</v>
      </c>
    </row>
    <row r="172" spans="1:13" x14ac:dyDescent="0.2">
      <c r="A172" s="1" t="s">
        <v>86</v>
      </c>
      <c r="C172" s="2">
        <v>9048.32798</v>
      </c>
      <c r="D172" s="2">
        <v>9949.1484799999998</v>
      </c>
      <c r="E172" s="3">
        <f t="shared" si="8"/>
        <v>9.9556570229453634E-2</v>
      </c>
      <c r="F172" s="2">
        <v>214227.41884999999</v>
      </c>
      <c r="G172" s="2">
        <v>261096.16389</v>
      </c>
      <c r="H172" s="3">
        <f t="shared" si="9"/>
        <v>0.21878032836131522</v>
      </c>
      <c r="I172" s="2">
        <v>244262.88024999999</v>
      </c>
      <c r="J172" s="3">
        <f t="shared" si="10"/>
        <v>6.8914620276201433E-2</v>
      </c>
      <c r="K172" s="2">
        <v>2480850.5186800002</v>
      </c>
      <c r="L172" s="2">
        <v>2105248.4906899999</v>
      </c>
      <c r="M172" s="3">
        <f t="shared" si="11"/>
        <v>-0.15140050767341229</v>
      </c>
    </row>
    <row r="173" spans="1:13" x14ac:dyDescent="0.2">
      <c r="A173" s="1" t="s">
        <v>85</v>
      </c>
      <c r="C173" s="2">
        <v>0</v>
      </c>
      <c r="D173" s="2">
        <v>0</v>
      </c>
      <c r="E173" s="3" t="str">
        <f t="shared" si="8"/>
        <v/>
      </c>
      <c r="F173" s="2">
        <v>3.47</v>
      </c>
      <c r="G173" s="2">
        <v>0</v>
      </c>
      <c r="H173" s="3">
        <f t="shared" si="9"/>
        <v>-1</v>
      </c>
      <c r="I173" s="2">
        <v>0</v>
      </c>
      <c r="J173" s="3" t="str">
        <f t="shared" si="10"/>
        <v/>
      </c>
      <c r="K173" s="2">
        <v>3.47</v>
      </c>
      <c r="L173" s="2">
        <v>0</v>
      </c>
      <c r="M173" s="3">
        <f t="shared" si="11"/>
        <v>-1</v>
      </c>
    </row>
    <row r="174" spans="1:13" x14ac:dyDescent="0.2">
      <c r="A174" s="1" t="s">
        <v>84</v>
      </c>
      <c r="C174" s="2">
        <v>56.413350000000001</v>
      </c>
      <c r="D174" s="2">
        <v>336.68274000000002</v>
      </c>
      <c r="E174" s="3">
        <f t="shared" si="8"/>
        <v>4.9681394563520875</v>
      </c>
      <c r="F174" s="2">
        <v>1382.2862600000001</v>
      </c>
      <c r="G174" s="2">
        <v>1857.0491</v>
      </c>
      <c r="H174" s="3">
        <f t="shared" si="9"/>
        <v>0.34346202645463597</v>
      </c>
      <c r="I174" s="2">
        <v>2447.53395</v>
      </c>
      <c r="J174" s="3">
        <f t="shared" si="10"/>
        <v>-0.24125706203176467</v>
      </c>
      <c r="K174" s="2">
        <v>21069.93132</v>
      </c>
      <c r="L174" s="2">
        <v>21380.104589999999</v>
      </c>
      <c r="M174" s="3">
        <f t="shared" si="11"/>
        <v>1.4721133414686394E-2</v>
      </c>
    </row>
    <row r="175" spans="1:13" x14ac:dyDescent="0.2">
      <c r="A175" s="1" t="s">
        <v>83</v>
      </c>
      <c r="C175" s="2">
        <v>501.46562999999998</v>
      </c>
      <c r="D175" s="2">
        <v>1277.87318</v>
      </c>
      <c r="E175" s="3">
        <f t="shared" si="8"/>
        <v>1.5482766984449166</v>
      </c>
      <c r="F175" s="2">
        <v>22023.577819999999</v>
      </c>
      <c r="G175" s="2">
        <v>19652.003959999998</v>
      </c>
      <c r="H175" s="3">
        <f t="shared" si="9"/>
        <v>-0.10768340545677968</v>
      </c>
      <c r="I175" s="2">
        <v>21426.22726</v>
      </c>
      <c r="J175" s="3">
        <f t="shared" si="10"/>
        <v>-8.2806145873018266E-2</v>
      </c>
      <c r="K175" s="2">
        <v>223260.78877000001</v>
      </c>
      <c r="L175" s="2">
        <v>242348.27890999999</v>
      </c>
      <c r="M175" s="3">
        <f t="shared" si="11"/>
        <v>8.5494144516633508E-2</v>
      </c>
    </row>
    <row r="176" spans="1:13" x14ac:dyDescent="0.2">
      <c r="A176" s="1" t="s">
        <v>82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0</v>
      </c>
      <c r="L176" s="2">
        <v>30.557310000000001</v>
      </c>
      <c r="M176" s="3" t="str">
        <f t="shared" si="11"/>
        <v/>
      </c>
    </row>
    <row r="177" spans="1:13" x14ac:dyDescent="0.2">
      <c r="A177" s="1" t="s">
        <v>81</v>
      </c>
      <c r="C177" s="2">
        <v>172.04157000000001</v>
      </c>
      <c r="D177" s="2">
        <v>350.42158000000001</v>
      </c>
      <c r="E177" s="3">
        <f t="shared" si="8"/>
        <v>1.0368424910328358</v>
      </c>
      <c r="F177" s="2">
        <v>6018.9522699999998</v>
      </c>
      <c r="G177" s="2">
        <v>5972.0644300000004</v>
      </c>
      <c r="H177" s="3">
        <f t="shared" si="9"/>
        <v>-7.7900335302043544E-3</v>
      </c>
      <c r="I177" s="2">
        <v>9150.0383299999994</v>
      </c>
      <c r="J177" s="3">
        <f t="shared" si="10"/>
        <v>-0.34731809697238714</v>
      </c>
      <c r="K177" s="2">
        <v>61028.553390000001</v>
      </c>
      <c r="L177" s="2">
        <v>77619.236319999996</v>
      </c>
      <c r="M177" s="3">
        <f t="shared" si="11"/>
        <v>0.27185115832548168</v>
      </c>
    </row>
    <row r="178" spans="1:13" x14ac:dyDescent="0.2">
      <c r="A178" s="1" t="s">
        <v>80</v>
      </c>
      <c r="C178" s="2">
        <v>54.167400000000001</v>
      </c>
      <c r="D178" s="2">
        <v>98.895510000000002</v>
      </c>
      <c r="E178" s="3">
        <f t="shared" si="8"/>
        <v>0.8257385438474063</v>
      </c>
      <c r="F178" s="2">
        <v>1369.1024600000001</v>
      </c>
      <c r="G178" s="2">
        <v>2594.68833</v>
      </c>
      <c r="H178" s="3">
        <f t="shared" si="9"/>
        <v>0.89517468984753701</v>
      </c>
      <c r="I178" s="2">
        <v>2000.1587199999999</v>
      </c>
      <c r="J178" s="3">
        <f t="shared" si="10"/>
        <v>0.29724121593710318</v>
      </c>
      <c r="K178" s="2">
        <v>22264.154490000001</v>
      </c>
      <c r="L178" s="2">
        <v>22664.56913</v>
      </c>
      <c r="M178" s="3">
        <f t="shared" si="11"/>
        <v>1.7984722491026783E-2</v>
      </c>
    </row>
    <row r="179" spans="1:13" x14ac:dyDescent="0.2">
      <c r="A179" s="1" t="s">
        <v>79</v>
      </c>
      <c r="C179" s="2">
        <v>49.786000000000001</v>
      </c>
      <c r="D179" s="2">
        <v>386.58909</v>
      </c>
      <c r="E179" s="3">
        <f t="shared" si="8"/>
        <v>6.7650160687743544</v>
      </c>
      <c r="F179" s="2">
        <v>977.25801000000001</v>
      </c>
      <c r="G179" s="2">
        <v>2387.8472700000002</v>
      </c>
      <c r="H179" s="3">
        <f t="shared" si="9"/>
        <v>1.4434153985598952</v>
      </c>
      <c r="I179" s="2">
        <v>1707.6354100000001</v>
      </c>
      <c r="J179" s="3">
        <f t="shared" si="10"/>
        <v>0.39833553229023289</v>
      </c>
      <c r="K179" s="2">
        <v>22695.032200000001</v>
      </c>
      <c r="L179" s="2">
        <v>30141.499960000001</v>
      </c>
      <c r="M179" s="3">
        <f t="shared" si="11"/>
        <v>0.32811003282031037</v>
      </c>
    </row>
    <row r="180" spans="1:13" x14ac:dyDescent="0.2">
      <c r="A180" s="1" t="s">
        <v>78</v>
      </c>
      <c r="C180" s="2">
        <v>6.3428800000000001</v>
      </c>
      <c r="D180" s="2">
        <v>0</v>
      </c>
      <c r="E180" s="3">
        <f t="shared" si="8"/>
        <v>-1</v>
      </c>
      <c r="F180" s="2">
        <v>366.10176999999999</v>
      </c>
      <c r="G180" s="2">
        <v>427.42277000000001</v>
      </c>
      <c r="H180" s="3">
        <f t="shared" si="9"/>
        <v>0.16749714157350293</v>
      </c>
      <c r="I180" s="2">
        <v>3311.0663500000001</v>
      </c>
      <c r="J180" s="3">
        <f t="shared" si="10"/>
        <v>-0.87091084115544826</v>
      </c>
      <c r="K180" s="2">
        <v>20984.350020000002</v>
      </c>
      <c r="L180" s="2">
        <v>52626.000540000001</v>
      </c>
      <c r="M180" s="3">
        <f t="shared" si="11"/>
        <v>1.5078689828297098</v>
      </c>
    </row>
    <row r="181" spans="1:13" x14ac:dyDescent="0.2">
      <c r="A181" s="1" t="s">
        <v>77</v>
      </c>
      <c r="C181" s="2">
        <v>0</v>
      </c>
      <c r="D181" s="2">
        <v>2.6379999999999999</v>
      </c>
      <c r="E181" s="3" t="str">
        <f t="shared" si="8"/>
        <v/>
      </c>
      <c r="F181" s="2">
        <v>397.50308000000001</v>
      </c>
      <c r="G181" s="2">
        <v>655.98862999999994</v>
      </c>
      <c r="H181" s="3">
        <f t="shared" si="9"/>
        <v>0.65027307461366068</v>
      </c>
      <c r="I181" s="2">
        <v>724.10613000000001</v>
      </c>
      <c r="J181" s="3">
        <f t="shared" si="10"/>
        <v>-9.4071155011489882E-2</v>
      </c>
      <c r="K181" s="2">
        <v>5531.1647300000004</v>
      </c>
      <c r="L181" s="2">
        <v>5550.41032</v>
      </c>
      <c r="M181" s="3">
        <f t="shared" si="11"/>
        <v>3.4794823404218356E-3</v>
      </c>
    </row>
    <row r="182" spans="1:13" x14ac:dyDescent="0.2">
      <c r="A182" s="1" t="s">
        <v>76</v>
      </c>
      <c r="C182" s="2">
        <v>258.78107999999997</v>
      </c>
      <c r="D182" s="2">
        <v>1.4610000000000001</v>
      </c>
      <c r="E182" s="3">
        <f t="shared" si="8"/>
        <v>-0.99435430132682034</v>
      </c>
      <c r="F182" s="2">
        <v>1668.5600899999999</v>
      </c>
      <c r="G182" s="2">
        <v>2034.0139999999999</v>
      </c>
      <c r="H182" s="3">
        <f t="shared" si="9"/>
        <v>0.21902352345009035</v>
      </c>
      <c r="I182" s="2">
        <v>3611.3492299999998</v>
      </c>
      <c r="J182" s="3">
        <f t="shared" si="10"/>
        <v>-0.43677172423449062</v>
      </c>
      <c r="K182" s="2">
        <v>21471.639449999999</v>
      </c>
      <c r="L182" s="2">
        <v>33637.516309999999</v>
      </c>
      <c r="M182" s="3">
        <f t="shared" si="11"/>
        <v>0.56660213992183084</v>
      </c>
    </row>
    <row r="183" spans="1:13" x14ac:dyDescent="0.2">
      <c r="A183" s="1" t="s">
        <v>75</v>
      </c>
      <c r="C183" s="2">
        <v>0</v>
      </c>
      <c r="D183" s="2">
        <v>0</v>
      </c>
      <c r="E183" s="3" t="str">
        <f t="shared" si="8"/>
        <v/>
      </c>
      <c r="F183" s="2">
        <v>205.35616999999999</v>
      </c>
      <c r="G183" s="2">
        <v>441.25925000000001</v>
      </c>
      <c r="H183" s="3">
        <f t="shared" si="9"/>
        <v>1.1487508751258853</v>
      </c>
      <c r="I183" s="2">
        <v>287.03822000000002</v>
      </c>
      <c r="J183" s="3">
        <f t="shared" si="10"/>
        <v>0.53728395472909485</v>
      </c>
      <c r="K183" s="2">
        <v>3557.3852200000001</v>
      </c>
      <c r="L183" s="2">
        <v>11408.404560000001</v>
      </c>
      <c r="M183" s="3">
        <f t="shared" si="11"/>
        <v>2.2069635011301925</v>
      </c>
    </row>
    <row r="184" spans="1:13" x14ac:dyDescent="0.2">
      <c r="A184" s="1" t="s">
        <v>74</v>
      </c>
      <c r="C184" s="2">
        <v>1577.0531900000001</v>
      </c>
      <c r="D184" s="2">
        <v>1575.12156</v>
      </c>
      <c r="E184" s="3">
        <f t="shared" si="8"/>
        <v>-1.2248350355259507E-3</v>
      </c>
      <c r="F184" s="2">
        <v>23983.626990000001</v>
      </c>
      <c r="G184" s="2">
        <v>23631.948830000001</v>
      </c>
      <c r="H184" s="3">
        <f t="shared" si="9"/>
        <v>-1.4663260070990614E-2</v>
      </c>
      <c r="I184" s="2">
        <v>23719.53066</v>
      </c>
      <c r="J184" s="3">
        <f t="shared" si="10"/>
        <v>-3.692393043328468E-3</v>
      </c>
      <c r="K184" s="2">
        <v>217910.7077</v>
      </c>
      <c r="L184" s="2">
        <v>257482.38139</v>
      </c>
      <c r="M184" s="3">
        <f t="shared" si="11"/>
        <v>0.18159582017639408</v>
      </c>
    </row>
    <row r="185" spans="1:13" x14ac:dyDescent="0.2">
      <c r="A185" s="1" t="s">
        <v>73</v>
      </c>
      <c r="C185" s="2">
        <v>1249.3047899999999</v>
      </c>
      <c r="D185" s="2">
        <v>533.14615000000003</v>
      </c>
      <c r="E185" s="3">
        <f t="shared" si="8"/>
        <v>-0.57324573293279368</v>
      </c>
      <c r="F185" s="2">
        <v>159723.28236000001</v>
      </c>
      <c r="G185" s="2">
        <v>43869.922400000003</v>
      </c>
      <c r="H185" s="3">
        <f t="shared" si="9"/>
        <v>-0.72533796105490955</v>
      </c>
      <c r="I185" s="2">
        <v>58075.551350000002</v>
      </c>
      <c r="J185" s="3">
        <f t="shared" si="10"/>
        <v>-0.24460601095954981</v>
      </c>
      <c r="K185" s="2">
        <v>480517.01773999998</v>
      </c>
      <c r="L185" s="2">
        <v>482009.34740000003</v>
      </c>
      <c r="M185" s="3">
        <f t="shared" si="11"/>
        <v>3.1056749395035332E-3</v>
      </c>
    </row>
    <row r="186" spans="1:13" x14ac:dyDescent="0.2">
      <c r="A186" s="1" t="s">
        <v>72</v>
      </c>
      <c r="C186" s="2">
        <v>0</v>
      </c>
      <c r="D186" s="2">
        <v>0</v>
      </c>
      <c r="E186" s="3" t="str">
        <f t="shared" si="8"/>
        <v/>
      </c>
      <c r="F186" s="2">
        <v>41.64669</v>
      </c>
      <c r="G186" s="2">
        <v>35.32676</v>
      </c>
      <c r="H186" s="3">
        <f t="shared" si="9"/>
        <v>-0.15175107553565481</v>
      </c>
      <c r="I186" s="2">
        <v>147.08087</v>
      </c>
      <c r="J186" s="3">
        <f t="shared" si="10"/>
        <v>-0.75981403971842154</v>
      </c>
      <c r="K186" s="2">
        <v>749.62660000000005</v>
      </c>
      <c r="L186" s="2">
        <v>1674.99227</v>
      </c>
      <c r="M186" s="3">
        <f t="shared" si="11"/>
        <v>1.2344354776097859</v>
      </c>
    </row>
    <row r="187" spans="1:13" x14ac:dyDescent="0.2">
      <c r="A187" s="1" t="s">
        <v>71</v>
      </c>
      <c r="C187" s="2">
        <v>1613.76079</v>
      </c>
      <c r="D187" s="2">
        <v>2377.7976800000001</v>
      </c>
      <c r="E187" s="3">
        <f t="shared" si="8"/>
        <v>0.47345114265665122</v>
      </c>
      <c r="F187" s="2">
        <v>45121.372210000001</v>
      </c>
      <c r="G187" s="2">
        <v>73902.248250000004</v>
      </c>
      <c r="H187" s="3">
        <f t="shared" si="9"/>
        <v>0.63785462698365047</v>
      </c>
      <c r="I187" s="2">
        <v>56475.147879999997</v>
      </c>
      <c r="J187" s="3">
        <f t="shared" si="10"/>
        <v>0.3085799864929899</v>
      </c>
      <c r="K187" s="2">
        <v>491068.13003</v>
      </c>
      <c r="L187" s="2">
        <v>605171.48117000004</v>
      </c>
      <c r="M187" s="3">
        <f t="shared" si="11"/>
        <v>0.23235747580082089</v>
      </c>
    </row>
    <row r="188" spans="1:13" x14ac:dyDescent="0.2">
      <c r="A188" s="1" t="s">
        <v>70</v>
      </c>
      <c r="C188" s="2">
        <v>1663.62546</v>
      </c>
      <c r="D188" s="2">
        <v>1359.3688500000001</v>
      </c>
      <c r="E188" s="3">
        <f t="shared" si="8"/>
        <v>-0.18288768554912593</v>
      </c>
      <c r="F188" s="2">
        <v>29493.242890000001</v>
      </c>
      <c r="G188" s="2">
        <v>33123.997909999998</v>
      </c>
      <c r="H188" s="3">
        <f t="shared" si="9"/>
        <v>0.12310463903686375</v>
      </c>
      <c r="I188" s="2">
        <v>30949.83539</v>
      </c>
      <c r="J188" s="3">
        <f t="shared" si="10"/>
        <v>7.0247951002107012E-2</v>
      </c>
      <c r="K188" s="2">
        <v>287152.33402000001</v>
      </c>
      <c r="L188" s="2">
        <v>304208.10726999998</v>
      </c>
      <c r="M188" s="3">
        <f t="shared" si="11"/>
        <v>5.9396254981552987E-2</v>
      </c>
    </row>
    <row r="189" spans="1:13" x14ac:dyDescent="0.2">
      <c r="A189" s="1" t="s">
        <v>69</v>
      </c>
      <c r="C189" s="2">
        <v>0</v>
      </c>
      <c r="D189" s="2">
        <v>4.6591500000000003</v>
      </c>
      <c r="E189" s="3" t="str">
        <f t="shared" si="8"/>
        <v/>
      </c>
      <c r="F189" s="2">
        <v>0</v>
      </c>
      <c r="G189" s="2">
        <v>7.9659000000000004</v>
      </c>
      <c r="H189" s="3" t="str">
        <f t="shared" si="9"/>
        <v/>
      </c>
      <c r="I189" s="2">
        <v>67.389070000000004</v>
      </c>
      <c r="J189" s="3">
        <f t="shared" si="10"/>
        <v>-0.8817924034268465</v>
      </c>
      <c r="K189" s="2">
        <v>16.333359999999999</v>
      </c>
      <c r="L189" s="2">
        <v>180.68867</v>
      </c>
      <c r="M189" s="3">
        <f t="shared" si="11"/>
        <v>10.062553571341109</v>
      </c>
    </row>
    <row r="190" spans="1:13" x14ac:dyDescent="0.2">
      <c r="A190" s="1" t="s">
        <v>68</v>
      </c>
      <c r="C190" s="2">
        <v>269.21318000000002</v>
      </c>
      <c r="D190" s="2">
        <v>42.047600000000003</v>
      </c>
      <c r="E190" s="3">
        <f t="shared" si="8"/>
        <v>-0.84381299607990967</v>
      </c>
      <c r="F190" s="2">
        <v>5115.2069799999999</v>
      </c>
      <c r="G190" s="2">
        <v>22374.66618</v>
      </c>
      <c r="H190" s="3">
        <f t="shared" si="9"/>
        <v>3.3741467877024203</v>
      </c>
      <c r="I190" s="2">
        <v>24137.566569999999</v>
      </c>
      <c r="J190" s="3">
        <f t="shared" si="10"/>
        <v>-7.3035547510040488E-2</v>
      </c>
      <c r="K190" s="2">
        <v>64155.686900000001</v>
      </c>
      <c r="L190" s="2">
        <v>132298.15002999999</v>
      </c>
      <c r="M190" s="3">
        <f t="shared" si="11"/>
        <v>1.062142210965868</v>
      </c>
    </row>
    <row r="191" spans="1:13" x14ac:dyDescent="0.2">
      <c r="A191" s="1" t="s">
        <v>67</v>
      </c>
      <c r="C191" s="2">
        <v>0</v>
      </c>
      <c r="D191" s="2">
        <v>0</v>
      </c>
      <c r="E191" s="3" t="str">
        <f t="shared" si="8"/>
        <v/>
      </c>
      <c r="F191" s="2">
        <v>75.036330000000007</v>
      </c>
      <c r="G191" s="2">
        <v>449.21611000000001</v>
      </c>
      <c r="H191" s="3">
        <f t="shared" si="9"/>
        <v>4.9866482009447957</v>
      </c>
      <c r="I191" s="2">
        <v>177.53602000000001</v>
      </c>
      <c r="J191" s="3">
        <f t="shared" si="10"/>
        <v>1.5302815169563901</v>
      </c>
      <c r="K191" s="2">
        <v>1462.5253499999999</v>
      </c>
      <c r="L191" s="2">
        <v>4657.0833199999997</v>
      </c>
      <c r="M191" s="3">
        <f t="shared" si="11"/>
        <v>2.1842752811088029</v>
      </c>
    </row>
    <row r="192" spans="1:13" x14ac:dyDescent="0.2">
      <c r="A192" s="1" t="s">
        <v>66</v>
      </c>
      <c r="C192" s="2">
        <v>32.383839999999999</v>
      </c>
      <c r="D192" s="2">
        <v>510.83751999999998</v>
      </c>
      <c r="E192" s="3">
        <f t="shared" si="8"/>
        <v>14.774457877756312</v>
      </c>
      <c r="F192" s="2">
        <v>1388.6726699999999</v>
      </c>
      <c r="G192" s="2">
        <v>2535.1794599999998</v>
      </c>
      <c r="H192" s="3">
        <f t="shared" si="9"/>
        <v>0.82561341831549107</v>
      </c>
      <c r="I192" s="2">
        <v>1658.45651</v>
      </c>
      <c r="J192" s="3">
        <f t="shared" si="10"/>
        <v>0.52863788993779526</v>
      </c>
      <c r="K192" s="2">
        <v>16388.82418</v>
      </c>
      <c r="L192" s="2">
        <v>26242.567790000001</v>
      </c>
      <c r="M192" s="3">
        <f t="shared" si="11"/>
        <v>0.60124774674347625</v>
      </c>
    </row>
    <row r="193" spans="1:13" x14ac:dyDescent="0.2">
      <c r="A193" s="1" t="s">
        <v>65</v>
      </c>
      <c r="C193" s="2">
        <v>742.32785999999999</v>
      </c>
      <c r="D193" s="2">
        <v>294.85588000000001</v>
      </c>
      <c r="E193" s="3">
        <f t="shared" si="8"/>
        <v>-0.60279561648137525</v>
      </c>
      <c r="F193" s="2">
        <v>11779.68253</v>
      </c>
      <c r="G193" s="2">
        <v>11763.390820000001</v>
      </c>
      <c r="H193" s="3">
        <f t="shared" si="9"/>
        <v>-1.3830347259791154E-3</v>
      </c>
      <c r="I193" s="2">
        <v>11027.20578</v>
      </c>
      <c r="J193" s="3">
        <f t="shared" si="10"/>
        <v>6.6760796405487932E-2</v>
      </c>
      <c r="K193" s="2">
        <v>79390.307090000002</v>
      </c>
      <c r="L193" s="2">
        <v>102229.87484</v>
      </c>
      <c r="M193" s="3">
        <f t="shared" si="11"/>
        <v>0.28768710674097986</v>
      </c>
    </row>
    <row r="194" spans="1:13" x14ac:dyDescent="0.2">
      <c r="A194" s="1" t="s">
        <v>64</v>
      </c>
      <c r="C194" s="2">
        <v>11566.08179</v>
      </c>
      <c r="D194" s="2">
        <v>12121.4128</v>
      </c>
      <c r="E194" s="3">
        <f t="shared" si="8"/>
        <v>4.8013754362357774E-2</v>
      </c>
      <c r="F194" s="2">
        <v>230116.91503999999</v>
      </c>
      <c r="G194" s="2">
        <v>308407.30339999998</v>
      </c>
      <c r="H194" s="3">
        <f t="shared" si="9"/>
        <v>0.34022005008363321</v>
      </c>
      <c r="I194" s="2">
        <v>285973.65356000001</v>
      </c>
      <c r="J194" s="3">
        <f t="shared" si="10"/>
        <v>7.8446561635067358E-2</v>
      </c>
      <c r="K194" s="2">
        <v>2456345.15252</v>
      </c>
      <c r="L194" s="2">
        <v>2838422.2205500002</v>
      </c>
      <c r="M194" s="3">
        <f t="shared" si="11"/>
        <v>0.15554697907092652</v>
      </c>
    </row>
    <row r="195" spans="1:13" x14ac:dyDescent="0.2">
      <c r="A195" s="1" t="s">
        <v>63</v>
      </c>
      <c r="C195" s="2">
        <v>1396.27791</v>
      </c>
      <c r="D195" s="2">
        <v>3016.6875</v>
      </c>
      <c r="E195" s="3">
        <f t="shared" si="8"/>
        <v>1.1605208235371998</v>
      </c>
      <c r="F195" s="2">
        <v>60839.800109999996</v>
      </c>
      <c r="G195" s="2">
        <v>65412.229500000001</v>
      </c>
      <c r="H195" s="3">
        <f t="shared" si="9"/>
        <v>7.515523360913301E-2</v>
      </c>
      <c r="I195" s="2">
        <v>58712.678480000002</v>
      </c>
      <c r="J195" s="3">
        <f t="shared" si="10"/>
        <v>0.11410739883519616</v>
      </c>
      <c r="K195" s="2">
        <v>577470.67914000002</v>
      </c>
      <c r="L195" s="2">
        <v>724823.35681000003</v>
      </c>
      <c r="M195" s="3">
        <f t="shared" si="11"/>
        <v>0.25516910726869368</v>
      </c>
    </row>
    <row r="196" spans="1:13" x14ac:dyDescent="0.2">
      <c r="A196" s="1" t="s">
        <v>62</v>
      </c>
      <c r="C196" s="2">
        <v>0</v>
      </c>
      <c r="D196" s="2">
        <v>0</v>
      </c>
      <c r="E196" s="3" t="str">
        <f t="shared" si="8"/>
        <v/>
      </c>
      <c r="F196" s="2">
        <v>71.972130000000007</v>
      </c>
      <c r="G196" s="2">
        <v>0</v>
      </c>
      <c r="H196" s="3">
        <f t="shared" si="9"/>
        <v>-1</v>
      </c>
      <c r="I196" s="2">
        <v>0</v>
      </c>
      <c r="J196" s="3" t="str">
        <f t="shared" si="10"/>
        <v/>
      </c>
      <c r="K196" s="2">
        <v>81.533289999999994</v>
      </c>
      <c r="L196" s="2">
        <v>0</v>
      </c>
      <c r="M196" s="3">
        <f t="shared" si="11"/>
        <v>-1</v>
      </c>
    </row>
    <row r="197" spans="1:13" x14ac:dyDescent="0.2">
      <c r="A197" s="1" t="s">
        <v>61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446.63923</v>
      </c>
      <c r="L197" s="2">
        <v>360.63276999999999</v>
      </c>
      <c r="M197" s="3">
        <f t="shared" ref="M197:M260" si="15">IF(K197=0,"",(L197/K197-1))</f>
        <v>-0.19256360441065601</v>
      </c>
    </row>
    <row r="198" spans="1:13" x14ac:dyDescent="0.2">
      <c r="A198" s="1" t="s">
        <v>60</v>
      </c>
      <c r="C198" s="2">
        <v>12705.50331</v>
      </c>
      <c r="D198" s="2">
        <v>13615.522870000001</v>
      </c>
      <c r="E198" s="3">
        <f t="shared" si="12"/>
        <v>7.1624046509338957E-2</v>
      </c>
      <c r="F198" s="2">
        <v>231873.88962999999</v>
      </c>
      <c r="G198" s="2">
        <v>336220.98408999998</v>
      </c>
      <c r="H198" s="3">
        <f t="shared" si="13"/>
        <v>0.45001657852251564</v>
      </c>
      <c r="I198" s="2">
        <v>342378.80713999999</v>
      </c>
      <c r="J198" s="3">
        <f t="shared" si="14"/>
        <v>-1.7985409498439076E-2</v>
      </c>
      <c r="K198" s="2">
        <v>2490993.57492</v>
      </c>
      <c r="L198" s="2">
        <v>2920228.56335</v>
      </c>
      <c r="M198" s="3">
        <f t="shared" si="15"/>
        <v>0.17231477140352935</v>
      </c>
    </row>
    <row r="199" spans="1:13" x14ac:dyDescent="0.2">
      <c r="A199" s="1" t="s">
        <v>59</v>
      </c>
      <c r="C199" s="2">
        <v>0</v>
      </c>
      <c r="D199" s="2">
        <v>117.43446</v>
      </c>
      <c r="E199" s="3" t="str">
        <f t="shared" si="12"/>
        <v/>
      </c>
      <c r="F199" s="2">
        <v>811.05196000000001</v>
      </c>
      <c r="G199" s="2">
        <v>1956.4437800000001</v>
      </c>
      <c r="H199" s="3">
        <f t="shared" si="13"/>
        <v>1.4122298896854897</v>
      </c>
      <c r="I199" s="2">
        <v>1681.4744700000001</v>
      </c>
      <c r="J199" s="3">
        <f t="shared" si="14"/>
        <v>0.16352868563029688</v>
      </c>
      <c r="K199" s="2">
        <v>27935.624520000001</v>
      </c>
      <c r="L199" s="2">
        <v>41279.963259999997</v>
      </c>
      <c r="M199" s="3">
        <f t="shared" si="15"/>
        <v>0.47768177620107832</v>
      </c>
    </row>
    <row r="200" spans="1:13" x14ac:dyDescent="0.2">
      <c r="A200" s="1" t="s">
        <v>58</v>
      </c>
      <c r="C200" s="2">
        <v>8617.7370100000007</v>
      </c>
      <c r="D200" s="2">
        <v>16528.104940000001</v>
      </c>
      <c r="E200" s="3">
        <f t="shared" si="12"/>
        <v>0.91791707275597156</v>
      </c>
      <c r="F200" s="2">
        <v>239948.29053999999</v>
      </c>
      <c r="G200" s="2">
        <v>333833.05650000001</v>
      </c>
      <c r="H200" s="3">
        <f t="shared" si="13"/>
        <v>0.3912708265131366</v>
      </c>
      <c r="I200" s="2">
        <v>291018.60618</v>
      </c>
      <c r="J200" s="3">
        <f t="shared" si="14"/>
        <v>0.14711928863241996</v>
      </c>
      <c r="K200" s="2">
        <v>1582989.9724900001</v>
      </c>
      <c r="L200" s="2">
        <v>2399370.4076200002</v>
      </c>
      <c r="M200" s="3">
        <f t="shared" si="15"/>
        <v>0.51572053475857205</v>
      </c>
    </row>
    <row r="201" spans="1:13" x14ac:dyDescent="0.2">
      <c r="A201" s="1" t="s">
        <v>57</v>
      </c>
      <c r="C201" s="2">
        <v>0</v>
      </c>
      <c r="D201" s="2">
        <v>0</v>
      </c>
      <c r="E201" s="3" t="str">
        <f t="shared" si="12"/>
        <v/>
      </c>
      <c r="F201" s="2">
        <v>11.314</v>
      </c>
      <c r="G201" s="2">
        <v>20.160830000000001</v>
      </c>
      <c r="H201" s="3">
        <f t="shared" si="13"/>
        <v>0.78193653880148495</v>
      </c>
      <c r="I201" s="2">
        <v>89.817629999999994</v>
      </c>
      <c r="J201" s="3">
        <f t="shared" si="14"/>
        <v>-0.77553593876836868</v>
      </c>
      <c r="K201" s="2">
        <v>1144.6030900000001</v>
      </c>
      <c r="L201" s="2">
        <v>1097.1553899999999</v>
      </c>
      <c r="M201" s="3">
        <f t="shared" si="15"/>
        <v>-4.145340897166383E-2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 t="shared" si="12"/>
        <v/>
      </c>
      <c r="F202" s="2">
        <v>371.16492</v>
      </c>
      <c r="G202" s="2">
        <v>77.644490000000005</v>
      </c>
      <c r="H202" s="3">
        <f t="shared" si="13"/>
        <v>-0.79080865185212001</v>
      </c>
      <c r="I202" s="2">
        <v>204.81471999999999</v>
      </c>
      <c r="J202" s="3">
        <f t="shared" si="14"/>
        <v>-0.62090376121403779</v>
      </c>
      <c r="K202" s="2">
        <v>2535.05953</v>
      </c>
      <c r="L202" s="2">
        <v>2423.8566900000001</v>
      </c>
      <c r="M202" s="3">
        <f t="shared" si="15"/>
        <v>-4.3865967912792958E-2</v>
      </c>
    </row>
    <row r="203" spans="1:13" x14ac:dyDescent="0.2">
      <c r="A203" s="1" t="s">
        <v>55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136.42889</v>
      </c>
      <c r="H203" s="3" t="str">
        <f t="shared" si="13"/>
        <v/>
      </c>
      <c r="I203" s="2">
        <v>97.347939999999994</v>
      </c>
      <c r="J203" s="3">
        <f t="shared" si="14"/>
        <v>0.40145636363748438</v>
      </c>
      <c r="K203" s="2">
        <v>105.1888</v>
      </c>
      <c r="L203" s="2">
        <v>259.87313</v>
      </c>
      <c r="M203" s="3">
        <f t="shared" si="15"/>
        <v>1.4705399244025981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 t="shared" si="12"/>
        <v/>
      </c>
      <c r="F204" s="2">
        <v>50.493780000000001</v>
      </c>
      <c r="G204" s="2">
        <v>170.34669</v>
      </c>
      <c r="H204" s="3">
        <f t="shared" si="13"/>
        <v>2.3736173049433016</v>
      </c>
      <c r="I204" s="2">
        <v>174.88249999999999</v>
      </c>
      <c r="J204" s="3">
        <f t="shared" si="14"/>
        <v>-2.5936328677826581E-2</v>
      </c>
      <c r="K204" s="2">
        <v>631.78747999999996</v>
      </c>
      <c r="L204" s="2">
        <v>1009.32937</v>
      </c>
      <c r="M204" s="3">
        <f t="shared" si="15"/>
        <v>0.5975773530681554</v>
      </c>
    </row>
    <row r="205" spans="1:13" x14ac:dyDescent="0.2">
      <c r="A205" s="1" t="s">
        <v>53</v>
      </c>
      <c r="C205" s="2">
        <v>732.62474999999995</v>
      </c>
      <c r="D205" s="2">
        <v>3238.4622100000001</v>
      </c>
      <c r="E205" s="3">
        <f t="shared" si="12"/>
        <v>3.4203560008039595</v>
      </c>
      <c r="F205" s="2">
        <v>15708.85065</v>
      </c>
      <c r="G205" s="2">
        <v>26982.86636</v>
      </c>
      <c r="H205" s="3">
        <f t="shared" si="13"/>
        <v>0.71768558764673207</v>
      </c>
      <c r="I205" s="2">
        <v>25579.814880000002</v>
      </c>
      <c r="J205" s="3">
        <f t="shared" si="14"/>
        <v>5.4849946591951193E-2</v>
      </c>
      <c r="K205" s="2">
        <v>136079.17747</v>
      </c>
      <c r="L205" s="2">
        <v>212265.18017000001</v>
      </c>
      <c r="M205" s="3">
        <f t="shared" si="15"/>
        <v>0.55986524989685482</v>
      </c>
    </row>
    <row r="206" spans="1:13" x14ac:dyDescent="0.2">
      <c r="A206" s="1" t="s">
        <v>52</v>
      </c>
      <c r="C206" s="2">
        <v>40.943579999999997</v>
      </c>
      <c r="D206" s="2">
        <v>0</v>
      </c>
      <c r="E206" s="3">
        <f t="shared" si="12"/>
        <v>-1</v>
      </c>
      <c r="F206" s="2">
        <v>672.08130000000006</v>
      </c>
      <c r="G206" s="2">
        <v>759.25156000000004</v>
      </c>
      <c r="H206" s="3">
        <f t="shared" si="13"/>
        <v>0.12970195718881028</v>
      </c>
      <c r="I206" s="2">
        <v>487.83373999999998</v>
      </c>
      <c r="J206" s="3">
        <f t="shared" si="14"/>
        <v>0.55637361204249647</v>
      </c>
      <c r="K206" s="2">
        <v>5738.4831299999996</v>
      </c>
      <c r="L206" s="2">
        <v>6391.8715000000002</v>
      </c>
      <c r="M206" s="3">
        <f t="shared" si="15"/>
        <v>0.11386081568911055</v>
      </c>
    </row>
    <row r="207" spans="1:13" x14ac:dyDescent="0.2">
      <c r="A207" s="1" t="s">
        <v>51</v>
      </c>
      <c r="C207" s="2">
        <v>30.1</v>
      </c>
      <c r="D207" s="2">
        <v>107.05813000000001</v>
      </c>
      <c r="E207" s="3">
        <f t="shared" si="12"/>
        <v>2.5567485049833887</v>
      </c>
      <c r="F207" s="2">
        <v>4196.8534399999999</v>
      </c>
      <c r="G207" s="2">
        <v>4195.0133100000003</v>
      </c>
      <c r="H207" s="3">
        <f t="shared" si="13"/>
        <v>-4.3845467236514057E-4</v>
      </c>
      <c r="I207" s="2">
        <v>3050.53937</v>
      </c>
      <c r="J207" s="3">
        <f t="shared" si="14"/>
        <v>0.37517101115138218</v>
      </c>
      <c r="K207" s="2">
        <v>34596.076950000002</v>
      </c>
      <c r="L207" s="2">
        <v>43280.97838</v>
      </c>
      <c r="M207" s="3">
        <f t="shared" si="15"/>
        <v>0.25103717518468516</v>
      </c>
    </row>
    <row r="208" spans="1:13" x14ac:dyDescent="0.2">
      <c r="A208" s="1" t="s">
        <v>50</v>
      </c>
      <c r="C208" s="2">
        <v>1574.9855</v>
      </c>
      <c r="D208" s="2">
        <v>656.65643999999998</v>
      </c>
      <c r="E208" s="3">
        <f t="shared" si="12"/>
        <v>-0.58307143780053849</v>
      </c>
      <c r="F208" s="2">
        <v>15946.0617</v>
      </c>
      <c r="G208" s="2">
        <v>52528.781920000001</v>
      </c>
      <c r="H208" s="3">
        <f t="shared" si="13"/>
        <v>2.2941539364544163</v>
      </c>
      <c r="I208" s="2">
        <v>47643.584860000003</v>
      </c>
      <c r="J208" s="3">
        <f t="shared" si="14"/>
        <v>0.10253630314249196</v>
      </c>
      <c r="K208" s="2">
        <v>300242.50481999997</v>
      </c>
      <c r="L208" s="2">
        <v>591059.55284999998</v>
      </c>
      <c r="M208" s="3">
        <f t="shared" si="15"/>
        <v>0.96860718706150317</v>
      </c>
    </row>
    <row r="209" spans="1:13" x14ac:dyDescent="0.2">
      <c r="A209" s="1" t="s">
        <v>49</v>
      </c>
      <c r="C209" s="2">
        <v>1866.3354899999999</v>
      </c>
      <c r="D209" s="2">
        <v>3438.07431</v>
      </c>
      <c r="E209" s="3">
        <f t="shared" si="12"/>
        <v>0.84215235064731053</v>
      </c>
      <c r="F209" s="2">
        <v>51064.651319999997</v>
      </c>
      <c r="G209" s="2">
        <v>74204.018219999998</v>
      </c>
      <c r="H209" s="3">
        <f t="shared" si="13"/>
        <v>0.45313864487188282</v>
      </c>
      <c r="I209" s="2">
        <v>76265.445080000005</v>
      </c>
      <c r="J209" s="3">
        <f t="shared" si="14"/>
        <v>-2.7029631281081934E-2</v>
      </c>
      <c r="K209" s="2">
        <v>535472.98559000005</v>
      </c>
      <c r="L209" s="2">
        <v>662542.11491</v>
      </c>
      <c r="M209" s="3">
        <f t="shared" si="15"/>
        <v>0.23730259553615274</v>
      </c>
    </row>
    <row r="210" spans="1:13" x14ac:dyDescent="0.2">
      <c r="A210" s="1" t="s">
        <v>48</v>
      </c>
      <c r="C210" s="2">
        <v>1284.5101400000001</v>
      </c>
      <c r="D210" s="2">
        <v>1994.76839</v>
      </c>
      <c r="E210" s="3">
        <f t="shared" si="12"/>
        <v>0.55294094447553355</v>
      </c>
      <c r="F210" s="2">
        <v>29087.350589999998</v>
      </c>
      <c r="G210" s="2">
        <v>39378.713309999999</v>
      </c>
      <c r="H210" s="3">
        <f t="shared" si="13"/>
        <v>0.35380887262857441</v>
      </c>
      <c r="I210" s="2">
        <v>36668.983339999999</v>
      </c>
      <c r="J210" s="3">
        <f t="shared" si="14"/>
        <v>7.3897057490659002E-2</v>
      </c>
      <c r="K210" s="2">
        <v>356418.45796000003</v>
      </c>
      <c r="L210" s="2">
        <v>357945.25715999998</v>
      </c>
      <c r="M210" s="3">
        <f t="shared" si="15"/>
        <v>4.2837265183703899E-3</v>
      </c>
    </row>
    <row r="211" spans="1:13" x14ac:dyDescent="0.2">
      <c r="A211" s="1" t="s">
        <v>47</v>
      </c>
      <c r="C211" s="2">
        <v>8414.9822100000001</v>
      </c>
      <c r="D211" s="2">
        <v>16299.92598</v>
      </c>
      <c r="E211" s="3">
        <f t="shared" si="12"/>
        <v>0.93701252994092776</v>
      </c>
      <c r="F211" s="2">
        <v>94832.888149999999</v>
      </c>
      <c r="G211" s="2">
        <v>108023.17745</v>
      </c>
      <c r="H211" s="3">
        <f t="shared" si="13"/>
        <v>0.13908981954800881</v>
      </c>
      <c r="I211" s="2">
        <v>123493.56604999999</v>
      </c>
      <c r="J211" s="3">
        <f t="shared" si="14"/>
        <v>-0.12527283076218199</v>
      </c>
      <c r="K211" s="2">
        <v>846057.61976000003</v>
      </c>
      <c r="L211" s="2">
        <v>1071476.67286</v>
      </c>
      <c r="M211" s="3">
        <f t="shared" si="15"/>
        <v>0.26643463498850628</v>
      </c>
    </row>
    <row r="212" spans="1:13" x14ac:dyDescent="0.2">
      <c r="A212" s="1" t="s">
        <v>46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17.085000000000001</v>
      </c>
      <c r="L212" s="2">
        <v>33.949199999999998</v>
      </c>
      <c r="M212" s="3">
        <f t="shared" si="15"/>
        <v>0.98707638279192245</v>
      </c>
    </row>
    <row r="213" spans="1:13" x14ac:dyDescent="0.2">
      <c r="A213" s="1" t="s">
        <v>45</v>
      </c>
      <c r="C213" s="2">
        <v>286.6318</v>
      </c>
      <c r="D213" s="2">
        <v>728.92886999999996</v>
      </c>
      <c r="E213" s="3">
        <f t="shared" si="12"/>
        <v>1.5430844379444291</v>
      </c>
      <c r="F213" s="2">
        <v>7543.6824100000003</v>
      </c>
      <c r="G213" s="2">
        <v>10826.06926</v>
      </c>
      <c r="H213" s="3">
        <f t="shared" si="13"/>
        <v>0.43511731692851052</v>
      </c>
      <c r="I213" s="2">
        <v>12072.18074</v>
      </c>
      <c r="J213" s="3">
        <f t="shared" si="14"/>
        <v>-0.10322173821264369</v>
      </c>
      <c r="K213" s="2">
        <v>96879.042520000003</v>
      </c>
      <c r="L213" s="2">
        <v>123604.46702</v>
      </c>
      <c r="M213" s="3">
        <f t="shared" si="15"/>
        <v>0.27586383808946824</v>
      </c>
    </row>
    <row r="214" spans="1:13" x14ac:dyDescent="0.2">
      <c r="A214" s="1" t="s">
        <v>44</v>
      </c>
      <c r="C214" s="2">
        <v>283.31135</v>
      </c>
      <c r="D214" s="2">
        <v>204.03761</v>
      </c>
      <c r="E214" s="3">
        <f t="shared" si="12"/>
        <v>-0.27981138065947586</v>
      </c>
      <c r="F214" s="2">
        <v>4605.9289799999997</v>
      </c>
      <c r="G214" s="2">
        <v>6509.2628199999999</v>
      </c>
      <c r="H214" s="3">
        <f t="shared" si="13"/>
        <v>0.41323560312473595</v>
      </c>
      <c r="I214" s="2">
        <v>6439.0739199999998</v>
      </c>
      <c r="J214" s="3">
        <f t="shared" si="14"/>
        <v>1.090046501593811E-2</v>
      </c>
      <c r="K214" s="2">
        <v>44864.852299999999</v>
      </c>
      <c r="L214" s="2">
        <v>63318.914940000002</v>
      </c>
      <c r="M214" s="3">
        <f t="shared" si="15"/>
        <v>0.41132560777426219</v>
      </c>
    </row>
    <row r="215" spans="1:13" x14ac:dyDescent="0.2">
      <c r="A215" s="1" t="s">
        <v>43</v>
      </c>
      <c r="C215" s="2">
        <v>0</v>
      </c>
      <c r="D215" s="2">
        <v>0</v>
      </c>
      <c r="E215" s="3" t="str">
        <f t="shared" si="12"/>
        <v/>
      </c>
      <c r="F215" s="2">
        <v>50.347470000000001</v>
      </c>
      <c r="G215" s="2">
        <v>24.059519999999999</v>
      </c>
      <c r="H215" s="3">
        <f t="shared" si="13"/>
        <v>-0.52213050625979818</v>
      </c>
      <c r="I215" s="2">
        <v>163.68821</v>
      </c>
      <c r="J215" s="3">
        <f t="shared" si="14"/>
        <v>-0.85301617019332054</v>
      </c>
      <c r="K215" s="2">
        <v>1958.5471299999999</v>
      </c>
      <c r="L215" s="2">
        <v>706.63392999999996</v>
      </c>
      <c r="M215" s="3">
        <f t="shared" si="15"/>
        <v>-0.63920504174949322</v>
      </c>
    </row>
    <row r="216" spans="1:13" x14ac:dyDescent="0.2">
      <c r="A216" s="1" t="s">
        <v>42</v>
      </c>
      <c r="C216" s="2">
        <v>0</v>
      </c>
      <c r="D216" s="2">
        <v>0</v>
      </c>
      <c r="E216" s="3" t="str">
        <f t="shared" si="12"/>
        <v/>
      </c>
      <c r="F216" s="2">
        <v>241.06904</v>
      </c>
      <c r="G216" s="2">
        <v>72.855590000000007</v>
      </c>
      <c r="H216" s="3">
        <f t="shared" si="13"/>
        <v>-0.69778122483086169</v>
      </c>
      <c r="I216" s="2">
        <v>8.1767400000000006</v>
      </c>
      <c r="J216" s="3">
        <f t="shared" si="14"/>
        <v>7.9101023146143827</v>
      </c>
      <c r="K216" s="2">
        <v>1558.98576</v>
      </c>
      <c r="L216" s="2">
        <v>1411.31233</v>
      </c>
      <c r="M216" s="3">
        <f t="shared" si="15"/>
        <v>-9.472404032734727E-2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6.6621800000000002</v>
      </c>
      <c r="L217" s="2">
        <v>0</v>
      </c>
      <c r="M217" s="3">
        <f t="shared" si="15"/>
        <v>-1</v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 t="shared" si="12"/>
        <v/>
      </c>
      <c r="F218" s="2">
        <v>72.703569999999999</v>
      </c>
      <c r="G218" s="2">
        <v>33.532769999999999</v>
      </c>
      <c r="H218" s="3">
        <f t="shared" si="13"/>
        <v>-0.53877409321165382</v>
      </c>
      <c r="I218" s="2">
        <v>95.634810000000002</v>
      </c>
      <c r="J218" s="3">
        <f t="shared" si="14"/>
        <v>-0.64936648067790381</v>
      </c>
      <c r="K218" s="2">
        <v>512.07150000000001</v>
      </c>
      <c r="L218" s="2">
        <v>1175.1699799999999</v>
      </c>
      <c r="M218" s="3">
        <f t="shared" si="15"/>
        <v>1.2949333833263514</v>
      </c>
    </row>
    <row r="219" spans="1:13" x14ac:dyDescent="0.2">
      <c r="A219" s="1" t="s">
        <v>39</v>
      </c>
      <c r="C219" s="2">
        <v>1105.65002</v>
      </c>
      <c r="D219" s="2">
        <v>1039.7851700000001</v>
      </c>
      <c r="E219" s="3">
        <f t="shared" si="12"/>
        <v>-5.9571156160246774E-2</v>
      </c>
      <c r="F219" s="2">
        <v>37307.615530000003</v>
      </c>
      <c r="G219" s="2">
        <v>27194.844860000001</v>
      </c>
      <c r="H219" s="3">
        <f t="shared" si="13"/>
        <v>-0.2710645139426846</v>
      </c>
      <c r="I219" s="2">
        <v>29201.852719999999</v>
      </c>
      <c r="J219" s="3">
        <f t="shared" si="14"/>
        <v>-6.8728785096071054E-2</v>
      </c>
      <c r="K219" s="2">
        <v>425130.38933999999</v>
      </c>
      <c r="L219" s="2">
        <v>342521.83675999998</v>
      </c>
      <c r="M219" s="3">
        <f t="shared" si="15"/>
        <v>-0.19431344982946741</v>
      </c>
    </row>
    <row r="220" spans="1:13" x14ac:dyDescent="0.2">
      <c r="A220" s="1" t="s">
        <v>38</v>
      </c>
      <c r="C220" s="2">
        <v>65.206540000000004</v>
      </c>
      <c r="D220" s="2">
        <v>53.081870000000002</v>
      </c>
      <c r="E220" s="3">
        <f t="shared" si="12"/>
        <v>-0.1859425450269252</v>
      </c>
      <c r="F220" s="2">
        <v>683.49707000000001</v>
      </c>
      <c r="G220" s="2">
        <v>1550.03199</v>
      </c>
      <c r="H220" s="3">
        <f t="shared" si="13"/>
        <v>1.2677961004280531</v>
      </c>
      <c r="I220" s="2">
        <v>900.10808999999995</v>
      </c>
      <c r="J220" s="3">
        <f t="shared" si="14"/>
        <v>0.72205094834777017</v>
      </c>
      <c r="K220" s="2">
        <v>6900.7511199999999</v>
      </c>
      <c r="L220" s="2">
        <v>10392.10736</v>
      </c>
      <c r="M220" s="3">
        <f t="shared" si="15"/>
        <v>0.50593858252346302</v>
      </c>
    </row>
    <row r="221" spans="1:13" x14ac:dyDescent="0.2">
      <c r="A221" s="1" t="s">
        <v>37</v>
      </c>
      <c r="C221" s="2">
        <v>5770.64095</v>
      </c>
      <c r="D221" s="2">
        <v>4052.1158</v>
      </c>
      <c r="E221" s="3">
        <f t="shared" si="12"/>
        <v>-0.29780489981793101</v>
      </c>
      <c r="F221" s="2">
        <v>92115.269539999994</v>
      </c>
      <c r="G221" s="2">
        <v>121023.78597</v>
      </c>
      <c r="H221" s="3">
        <f t="shared" si="13"/>
        <v>0.31382979797336219</v>
      </c>
      <c r="I221" s="2">
        <v>95143.564729999998</v>
      </c>
      <c r="J221" s="3">
        <f t="shared" si="14"/>
        <v>0.27201231437400231</v>
      </c>
      <c r="K221" s="2">
        <v>1030239.39786</v>
      </c>
      <c r="L221" s="2">
        <v>1031677.20692</v>
      </c>
      <c r="M221" s="3">
        <f t="shared" si="15"/>
        <v>1.3956067521652127E-3</v>
      </c>
    </row>
    <row r="222" spans="1:13" x14ac:dyDescent="0.2">
      <c r="A222" s="1" t="s">
        <v>36</v>
      </c>
      <c r="C222" s="2">
        <v>8235.7463599999992</v>
      </c>
      <c r="D222" s="2">
        <v>12586.09643</v>
      </c>
      <c r="E222" s="3">
        <f t="shared" si="12"/>
        <v>0.52822778650992852</v>
      </c>
      <c r="F222" s="2">
        <v>224074.8217</v>
      </c>
      <c r="G222" s="2">
        <v>218073.26860000001</v>
      </c>
      <c r="H222" s="3">
        <f t="shared" si="13"/>
        <v>-2.6783701330063359E-2</v>
      </c>
      <c r="I222" s="2">
        <v>207046.63286000001</v>
      </c>
      <c r="J222" s="3">
        <f t="shared" si="14"/>
        <v>5.3256774030495668E-2</v>
      </c>
      <c r="K222" s="2">
        <v>2842115.7436899999</v>
      </c>
      <c r="L222" s="2">
        <v>2463192.7849400002</v>
      </c>
      <c r="M222" s="3">
        <f t="shared" si="15"/>
        <v>-0.13332425309957052</v>
      </c>
    </row>
    <row r="223" spans="1:13" x14ac:dyDescent="0.2">
      <c r="A223" s="1" t="s">
        <v>35</v>
      </c>
      <c r="C223" s="2">
        <v>0</v>
      </c>
      <c r="D223" s="2">
        <v>0</v>
      </c>
      <c r="E223" s="3" t="str">
        <f t="shared" si="12"/>
        <v/>
      </c>
      <c r="F223" s="2">
        <v>46.98639</v>
      </c>
      <c r="G223" s="2">
        <v>75.902609999999996</v>
      </c>
      <c r="H223" s="3">
        <f t="shared" si="13"/>
        <v>0.61541693243511575</v>
      </c>
      <c r="I223" s="2">
        <v>0</v>
      </c>
      <c r="J223" s="3" t="str">
        <f t="shared" si="14"/>
        <v/>
      </c>
      <c r="K223" s="2">
        <v>167.19171</v>
      </c>
      <c r="L223" s="2">
        <v>917.49467000000004</v>
      </c>
      <c r="M223" s="3">
        <f t="shared" si="15"/>
        <v>4.4876803999432751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 t="shared" si="12"/>
        <v/>
      </c>
      <c r="F224" s="2">
        <v>34.677500000000002</v>
      </c>
      <c r="G224" s="2">
        <v>0</v>
      </c>
      <c r="H224" s="3">
        <f t="shared" si="13"/>
        <v>-1</v>
      </c>
      <c r="I224" s="2">
        <v>0</v>
      </c>
      <c r="J224" s="3" t="str">
        <f t="shared" si="14"/>
        <v/>
      </c>
      <c r="K224" s="2">
        <v>303.03550000000001</v>
      </c>
      <c r="L224" s="2">
        <v>64.727999999999994</v>
      </c>
      <c r="M224" s="3">
        <f t="shared" si="15"/>
        <v>-0.78640126321833581</v>
      </c>
    </row>
    <row r="225" spans="1:13" x14ac:dyDescent="0.2">
      <c r="A225" s="1" t="s">
        <v>33</v>
      </c>
      <c r="C225" s="2">
        <v>2060.6036100000001</v>
      </c>
      <c r="D225" s="2">
        <v>1534.3868299999999</v>
      </c>
      <c r="E225" s="3">
        <f t="shared" si="12"/>
        <v>-0.25537021164395624</v>
      </c>
      <c r="F225" s="2">
        <v>19543.863850000002</v>
      </c>
      <c r="G225" s="2">
        <v>17151.478859999999</v>
      </c>
      <c r="H225" s="3">
        <f t="shared" si="13"/>
        <v>-0.12241105486415893</v>
      </c>
      <c r="I225" s="2">
        <v>17323.696189999999</v>
      </c>
      <c r="J225" s="3">
        <f t="shared" si="14"/>
        <v>-9.9411423584887526E-3</v>
      </c>
      <c r="K225" s="2">
        <v>199558.06195</v>
      </c>
      <c r="L225" s="2">
        <v>236766.71887000001</v>
      </c>
      <c r="M225" s="3">
        <f t="shared" si="15"/>
        <v>0.18645529304309827</v>
      </c>
    </row>
    <row r="226" spans="1:13" x14ac:dyDescent="0.2">
      <c r="A226" s="1" t="s">
        <v>32</v>
      </c>
      <c r="C226" s="2">
        <v>833.92787999999996</v>
      </c>
      <c r="D226" s="2">
        <v>1426.2045700000001</v>
      </c>
      <c r="E226" s="3">
        <f t="shared" si="12"/>
        <v>0.71022531348873974</v>
      </c>
      <c r="F226" s="2">
        <v>16071.122160000001</v>
      </c>
      <c r="G226" s="2">
        <v>15594.29082</v>
      </c>
      <c r="H226" s="3">
        <f t="shared" si="13"/>
        <v>-2.9670071277711041E-2</v>
      </c>
      <c r="I226" s="2">
        <v>14024.988890000001</v>
      </c>
      <c r="J226" s="3">
        <f t="shared" si="14"/>
        <v>0.11189327437677554</v>
      </c>
      <c r="K226" s="2">
        <v>140039.25135000001</v>
      </c>
      <c r="L226" s="2">
        <v>138244.13423</v>
      </c>
      <c r="M226" s="3">
        <f t="shared" si="15"/>
        <v>-1.2818671213212007E-2</v>
      </c>
    </row>
    <row r="227" spans="1:13" x14ac:dyDescent="0.2">
      <c r="A227" s="1" t="s">
        <v>31</v>
      </c>
      <c r="C227" s="2">
        <v>223.92793</v>
      </c>
      <c r="D227" s="2">
        <v>328.62707999999998</v>
      </c>
      <c r="E227" s="3">
        <f t="shared" si="12"/>
        <v>0.46755735204625859</v>
      </c>
      <c r="F227" s="2">
        <v>6938.4622799999997</v>
      </c>
      <c r="G227" s="2">
        <v>10851.2768</v>
      </c>
      <c r="H227" s="3">
        <f t="shared" si="13"/>
        <v>0.56393107897676709</v>
      </c>
      <c r="I227" s="2">
        <v>11154.740540000001</v>
      </c>
      <c r="J227" s="3">
        <f t="shared" si="14"/>
        <v>-2.7204912468542397E-2</v>
      </c>
      <c r="K227" s="2">
        <v>86001.128169999996</v>
      </c>
      <c r="L227" s="2">
        <v>102231.31647000001</v>
      </c>
      <c r="M227" s="3">
        <f t="shared" si="15"/>
        <v>0.18872064408175548</v>
      </c>
    </row>
    <row r="228" spans="1:13" x14ac:dyDescent="0.2">
      <c r="A228" s="1" t="s">
        <v>30</v>
      </c>
      <c r="C228" s="2">
        <v>0</v>
      </c>
      <c r="D228" s="2">
        <v>0</v>
      </c>
      <c r="E228" s="3" t="str">
        <f t="shared" si="12"/>
        <v/>
      </c>
      <c r="F228" s="2">
        <v>493.68194999999997</v>
      </c>
      <c r="G228" s="2">
        <v>0</v>
      </c>
      <c r="H228" s="3">
        <f t="shared" si="13"/>
        <v>-1</v>
      </c>
      <c r="I228" s="2">
        <v>5.8550000000000004</v>
      </c>
      <c r="J228" s="3">
        <f t="shared" si="14"/>
        <v>-1</v>
      </c>
      <c r="K228" s="2">
        <v>2363.3838799999999</v>
      </c>
      <c r="L228" s="2">
        <v>70.439869999999999</v>
      </c>
      <c r="M228" s="3">
        <f t="shared" si="15"/>
        <v>-0.97019533280391168</v>
      </c>
    </row>
    <row r="229" spans="1:13" x14ac:dyDescent="0.2">
      <c r="A229" s="1" t="s">
        <v>29</v>
      </c>
      <c r="C229" s="2">
        <v>659.85961999999995</v>
      </c>
      <c r="D229" s="2">
        <v>419.57182</v>
      </c>
      <c r="E229" s="3">
        <f t="shared" si="12"/>
        <v>-0.36414987781795161</v>
      </c>
      <c r="F229" s="2">
        <v>12978.210429999999</v>
      </c>
      <c r="G229" s="2">
        <v>16000.56869</v>
      </c>
      <c r="H229" s="3">
        <f t="shared" si="13"/>
        <v>0.23287943097405917</v>
      </c>
      <c r="I229" s="2">
        <v>15519.31295</v>
      </c>
      <c r="J229" s="3">
        <f t="shared" si="14"/>
        <v>3.1010118911224183E-2</v>
      </c>
      <c r="K229" s="2">
        <v>144194.53031999999</v>
      </c>
      <c r="L229" s="2">
        <v>144853.21645000001</v>
      </c>
      <c r="M229" s="3">
        <f t="shared" si="15"/>
        <v>4.5680382503985317E-3</v>
      </c>
    </row>
    <row r="230" spans="1:13" x14ac:dyDescent="0.2">
      <c r="A230" s="1" t="s">
        <v>28</v>
      </c>
      <c r="C230" s="2">
        <v>975.43962999999997</v>
      </c>
      <c r="D230" s="2">
        <v>677.51347999999996</v>
      </c>
      <c r="E230" s="3">
        <f t="shared" si="12"/>
        <v>-0.30542756397953608</v>
      </c>
      <c r="F230" s="2">
        <v>9226.8525100000006</v>
      </c>
      <c r="G230" s="2">
        <v>14052.8424</v>
      </c>
      <c r="H230" s="3">
        <f t="shared" si="13"/>
        <v>0.52303750220019496</v>
      </c>
      <c r="I230" s="2">
        <v>11496.46464</v>
      </c>
      <c r="J230" s="3">
        <f t="shared" si="14"/>
        <v>0.22236207739077596</v>
      </c>
      <c r="K230" s="2">
        <v>121228.14653</v>
      </c>
      <c r="L230" s="2">
        <v>183898.26052000001</v>
      </c>
      <c r="M230" s="3">
        <f t="shared" si="15"/>
        <v>0.51696009370638363</v>
      </c>
    </row>
    <row r="231" spans="1:13" x14ac:dyDescent="0.2">
      <c r="A231" s="1" t="s">
        <v>27</v>
      </c>
      <c r="C231" s="2">
        <v>165.83070000000001</v>
      </c>
      <c r="D231" s="2">
        <v>138.41395</v>
      </c>
      <c r="E231" s="3">
        <f t="shared" si="12"/>
        <v>-0.16532976101530061</v>
      </c>
      <c r="F231" s="2">
        <v>2311.0427399999999</v>
      </c>
      <c r="G231" s="2">
        <v>11901.15921</v>
      </c>
      <c r="H231" s="3">
        <f t="shared" si="13"/>
        <v>4.1496923895055273</v>
      </c>
      <c r="I231" s="2">
        <v>3865.8218900000002</v>
      </c>
      <c r="J231" s="3">
        <f t="shared" si="14"/>
        <v>2.0785585959833237</v>
      </c>
      <c r="K231" s="2">
        <v>30433.58124</v>
      </c>
      <c r="L231" s="2">
        <v>47806.66663</v>
      </c>
      <c r="M231" s="3">
        <f t="shared" si="15"/>
        <v>0.5708524820984886</v>
      </c>
    </row>
    <row r="232" spans="1:13" x14ac:dyDescent="0.2">
      <c r="A232" s="1" t="s">
        <v>26</v>
      </c>
      <c r="C232" s="2">
        <v>0</v>
      </c>
      <c r="D232" s="2">
        <v>0</v>
      </c>
      <c r="E232" s="3" t="str">
        <f t="shared" si="12"/>
        <v/>
      </c>
      <c r="F232" s="2">
        <v>74.018240000000006</v>
      </c>
      <c r="G232" s="2">
        <v>0</v>
      </c>
      <c r="H232" s="3">
        <f t="shared" si="13"/>
        <v>-1</v>
      </c>
      <c r="I232" s="2">
        <v>25.8795</v>
      </c>
      <c r="J232" s="3">
        <f t="shared" si="14"/>
        <v>-1</v>
      </c>
      <c r="K232" s="2">
        <v>192.73497</v>
      </c>
      <c r="L232" s="2">
        <v>212.69210000000001</v>
      </c>
      <c r="M232" s="3">
        <f t="shared" si="15"/>
        <v>0.10354701069556804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 t="shared" si="12"/>
        <v/>
      </c>
      <c r="F233" s="2">
        <v>110.35509999999999</v>
      </c>
      <c r="G233" s="2">
        <v>164.03509</v>
      </c>
      <c r="H233" s="3">
        <f t="shared" si="13"/>
        <v>0.48642962581702176</v>
      </c>
      <c r="I233" s="2">
        <v>76.73751</v>
      </c>
      <c r="J233" s="3">
        <f t="shared" si="14"/>
        <v>1.1376128831910233</v>
      </c>
      <c r="K233" s="2">
        <v>6155.8012399999998</v>
      </c>
      <c r="L233" s="2">
        <v>831.48413000000005</v>
      </c>
      <c r="M233" s="3">
        <f t="shared" si="15"/>
        <v>-0.86492674185172358</v>
      </c>
    </row>
    <row r="234" spans="1:13" x14ac:dyDescent="0.2">
      <c r="A234" s="1" t="s">
        <v>24</v>
      </c>
      <c r="C234" s="2">
        <v>384.51062000000002</v>
      </c>
      <c r="D234" s="2">
        <v>449.68133</v>
      </c>
      <c r="E234" s="3">
        <f t="shared" si="12"/>
        <v>0.16949001304567335</v>
      </c>
      <c r="F234" s="2">
        <v>9583.6469300000008</v>
      </c>
      <c r="G234" s="2">
        <v>16818.220890000001</v>
      </c>
      <c r="H234" s="3">
        <f t="shared" si="13"/>
        <v>0.75488736311365745</v>
      </c>
      <c r="I234" s="2">
        <v>15116.551890000001</v>
      </c>
      <c r="J234" s="3">
        <f t="shared" si="14"/>
        <v>0.11256991755677426</v>
      </c>
      <c r="K234" s="2">
        <v>97524.239660000007</v>
      </c>
      <c r="L234" s="2">
        <v>130619.76499</v>
      </c>
      <c r="M234" s="3">
        <f t="shared" si="15"/>
        <v>0.33935691726878714</v>
      </c>
    </row>
    <row r="235" spans="1:13" x14ac:dyDescent="0.2">
      <c r="A235" s="1" t="s">
        <v>23</v>
      </c>
      <c r="C235" s="2">
        <v>12.14635</v>
      </c>
      <c r="D235" s="2">
        <v>159.56046000000001</v>
      </c>
      <c r="E235" s="3">
        <f t="shared" si="12"/>
        <v>12.136494502463703</v>
      </c>
      <c r="F235" s="2">
        <v>2057.5457000000001</v>
      </c>
      <c r="G235" s="2">
        <v>2205.5438399999998</v>
      </c>
      <c r="H235" s="3">
        <f t="shared" si="13"/>
        <v>7.1929454592430053E-2</v>
      </c>
      <c r="I235" s="2">
        <v>2395.56682</v>
      </c>
      <c r="J235" s="3">
        <f t="shared" si="14"/>
        <v>-7.9322763370048732E-2</v>
      </c>
      <c r="K235" s="2">
        <v>27506.611560000001</v>
      </c>
      <c r="L235" s="2">
        <v>48379.785989999997</v>
      </c>
      <c r="M235" s="3">
        <f t="shared" si="15"/>
        <v>0.75884208363758177</v>
      </c>
    </row>
    <row r="236" spans="1:13" x14ac:dyDescent="0.2">
      <c r="A236" s="1" t="s">
        <v>22</v>
      </c>
      <c r="C236" s="2">
        <v>1781.8027099999999</v>
      </c>
      <c r="D236" s="2">
        <v>2010.0530000000001</v>
      </c>
      <c r="E236" s="3">
        <f t="shared" si="12"/>
        <v>0.12810076487087629</v>
      </c>
      <c r="F236" s="2">
        <v>73639.972479999997</v>
      </c>
      <c r="G236" s="2">
        <v>77676.269780000002</v>
      </c>
      <c r="H236" s="3">
        <f t="shared" si="13"/>
        <v>5.4811227707835419E-2</v>
      </c>
      <c r="I236" s="2">
        <v>79803.003989999997</v>
      </c>
      <c r="J236" s="3">
        <f t="shared" si="14"/>
        <v>-2.6649801431867015E-2</v>
      </c>
      <c r="K236" s="2">
        <v>841582.90764999995</v>
      </c>
      <c r="L236" s="2">
        <v>795345.09014999995</v>
      </c>
      <c r="M236" s="3">
        <f t="shared" si="15"/>
        <v>-5.4941488330736754E-2</v>
      </c>
    </row>
    <row r="237" spans="1:13" x14ac:dyDescent="0.2">
      <c r="A237" s="1" t="s">
        <v>21</v>
      </c>
      <c r="C237" s="2">
        <v>0</v>
      </c>
      <c r="D237" s="2">
        <v>0</v>
      </c>
      <c r="E237" s="3" t="str">
        <f t="shared" si="12"/>
        <v/>
      </c>
      <c r="F237" s="2">
        <v>16.957809999999998</v>
      </c>
      <c r="G237" s="2">
        <v>0</v>
      </c>
      <c r="H237" s="3">
        <f t="shared" si="13"/>
        <v>-1</v>
      </c>
      <c r="I237" s="2">
        <v>6.1550000000000002</v>
      </c>
      <c r="J237" s="3">
        <f t="shared" si="14"/>
        <v>-1</v>
      </c>
      <c r="K237" s="2">
        <v>143.95244</v>
      </c>
      <c r="L237" s="2">
        <v>65.111149999999995</v>
      </c>
      <c r="M237" s="3">
        <f t="shared" si="15"/>
        <v>-0.54768984811928156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3.6583299999999999</v>
      </c>
      <c r="J238" s="3">
        <f t="shared" si="14"/>
        <v>-1</v>
      </c>
      <c r="K238" s="2">
        <v>42.262869999999999</v>
      </c>
      <c r="L238" s="2">
        <v>31.884779999999999</v>
      </c>
      <c r="M238" s="3">
        <f t="shared" si="15"/>
        <v>-0.24556046477676508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 t="shared" si="12"/>
        <v/>
      </c>
      <c r="F239" s="2">
        <v>31.786999999999999</v>
      </c>
      <c r="G239" s="2">
        <v>209.70625999999999</v>
      </c>
      <c r="H239" s="3">
        <f t="shared" si="13"/>
        <v>5.5972334602195861</v>
      </c>
      <c r="I239" s="2">
        <v>141.91614000000001</v>
      </c>
      <c r="J239" s="3">
        <f t="shared" si="14"/>
        <v>0.47767730999447955</v>
      </c>
      <c r="K239" s="2">
        <v>743.85410000000002</v>
      </c>
      <c r="L239" s="2">
        <v>882.80044999999996</v>
      </c>
      <c r="M239" s="3">
        <f t="shared" si="15"/>
        <v>0.18679247718067282</v>
      </c>
    </row>
    <row r="240" spans="1:13" x14ac:dyDescent="0.2">
      <c r="A240" s="1" t="s">
        <v>256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2.96495</v>
      </c>
      <c r="J240" s="3">
        <f t="shared" si="14"/>
        <v>-1</v>
      </c>
      <c r="K240" s="2">
        <v>0</v>
      </c>
      <c r="L240" s="2">
        <v>2.96495</v>
      </c>
      <c r="M240" s="3" t="str">
        <f t="shared" si="15"/>
        <v/>
      </c>
    </row>
    <row r="241" spans="1:13" x14ac:dyDescent="0.2">
      <c r="A241" s="1" t="s">
        <v>18</v>
      </c>
      <c r="C241" s="2">
        <v>3229.05737</v>
      </c>
      <c r="D241" s="2">
        <v>2126.0313099999998</v>
      </c>
      <c r="E241" s="3">
        <f t="shared" si="12"/>
        <v>-0.34159382556897722</v>
      </c>
      <c r="F241" s="2">
        <v>86166.085200000001</v>
      </c>
      <c r="G241" s="2">
        <v>63269.447310000003</v>
      </c>
      <c r="H241" s="3">
        <f t="shared" si="13"/>
        <v>-0.26572679769371721</v>
      </c>
      <c r="I241" s="2">
        <v>77975.268519999998</v>
      </c>
      <c r="J241" s="3">
        <f t="shared" si="14"/>
        <v>-0.18859596753075725</v>
      </c>
      <c r="K241" s="2">
        <v>1145694.8161800001</v>
      </c>
      <c r="L241" s="2">
        <v>975765.53998</v>
      </c>
      <c r="M241" s="3">
        <f t="shared" si="15"/>
        <v>-0.14831984381895158</v>
      </c>
    </row>
    <row r="242" spans="1:13" x14ac:dyDescent="0.2">
      <c r="A242" s="1" t="s">
        <v>17</v>
      </c>
      <c r="C242" s="2">
        <v>98.909000000000006</v>
      </c>
      <c r="D242" s="2">
        <v>165.86027999999999</v>
      </c>
      <c r="E242" s="3">
        <f t="shared" si="12"/>
        <v>0.67689775450161238</v>
      </c>
      <c r="F242" s="2">
        <v>1997.03214</v>
      </c>
      <c r="G242" s="2">
        <v>1723.92851</v>
      </c>
      <c r="H242" s="3">
        <f t="shared" si="13"/>
        <v>-0.13675474947538901</v>
      </c>
      <c r="I242" s="2">
        <v>2556.2614100000001</v>
      </c>
      <c r="J242" s="3">
        <f t="shared" si="14"/>
        <v>-0.32560554908193062</v>
      </c>
      <c r="K242" s="2">
        <v>18655.913980000001</v>
      </c>
      <c r="L242" s="2">
        <v>20788.777679999999</v>
      </c>
      <c r="M242" s="3">
        <f t="shared" si="15"/>
        <v>0.11432641157578916</v>
      </c>
    </row>
    <row r="243" spans="1:13" x14ac:dyDescent="0.2">
      <c r="A243" s="1" t="s">
        <v>16</v>
      </c>
      <c r="C243" s="2">
        <v>4691.1685100000004</v>
      </c>
      <c r="D243" s="2">
        <v>6116.1977699999998</v>
      </c>
      <c r="E243" s="3">
        <f t="shared" si="12"/>
        <v>0.30376850820052925</v>
      </c>
      <c r="F243" s="2">
        <v>127371.97035</v>
      </c>
      <c r="G243" s="2">
        <v>144760.38078000001</v>
      </c>
      <c r="H243" s="3">
        <f t="shared" si="13"/>
        <v>0.13651677352732428</v>
      </c>
      <c r="I243" s="2">
        <v>128373.60805</v>
      </c>
      <c r="J243" s="3">
        <f t="shared" si="14"/>
        <v>0.12764907817826199</v>
      </c>
      <c r="K243" s="2">
        <v>1122089.81067</v>
      </c>
      <c r="L243" s="2">
        <v>1179219.7736500001</v>
      </c>
      <c r="M243" s="3">
        <f t="shared" si="15"/>
        <v>5.0913895159504063E-2</v>
      </c>
    </row>
    <row r="244" spans="1:13" x14ac:dyDescent="0.2">
      <c r="A244" s="1" t="s">
        <v>15</v>
      </c>
      <c r="C244" s="2">
        <v>776.66835000000003</v>
      </c>
      <c r="D244" s="2">
        <v>757.83533</v>
      </c>
      <c r="E244" s="3">
        <f t="shared" si="12"/>
        <v>-2.4248471049451159E-2</v>
      </c>
      <c r="F244" s="2">
        <v>13697.17497</v>
      </c>
      <c r="G244" s="2">
        <v>24683.32951</v>
      </c>
      <c r="H244" s="3">
        <f t="shared" si="13"/>
        <v>0.80207448353855693</v>
      </c>
      <c r="I244" s="2">
        <v>22696.380130000001</v>
      </c>
      <c r="J244" s="3">
        <f t="shared" si="14"/>
        <v>8.7544770074310385E-2</v>
      </c>
      <c r="K244" s="2">
        <v>222443.77916000001</v>
      </c>
      <c r="L244" s="2">
        <v>202402.19252000001</v>
      </c>
      <c r="M244" s="3">
        <f t="shared" si="15"/>
        <v>-9.0097312299232346E-2</v>
      </c>
    </row>
    <row r="245" spans="1:13" x14ac:dyDescent="0.2">
      <c r="A245" s="1" t="s">
        <v>14</v>
      </c>
      <c r="C245" s="2">
        <v>141.66003000000001</v>
      </c>
      <c r="D245" s="2">
        <v>190.50560999999999</v>
      </c>
      <c r="E245" s="3">
        <f t="shared" si="12"/>
        <v>0.34480848267503528</v>
      </c>
      <c r="F245" s="2">
        <v>2694.7449700000002</v>
      </c>
      <c r="G245" s="2">
        <v>4652.1443499999996</v>
      </c>
      <c r="H245" s="3">
        <f t="shared" si="13"/>
        <v>0.72637648526717502</v>
      </c>
      <c r="I245" s="2">
        <v>3986.4377599999998</v>
      </c>
      <c r="J245" s="3">
        <f t="shared" si="14"/>
        <v>0.1669928467665327</v>
      </c>
      <c r="K245" s="2">
        <v>31951.228579999999</v>
      </c>
      <c r="L245" s="2">
        <v>37744.06695</v>
      </c>
      <c r="M245" s="3">
        <f t="shared" si="15"/>
        <v>0.18130252348499831</v>
      </c>
    </row>
    <row r="246" spans="1:13" x14ac:dyDescent="0.2">
      <c r="A246" s="1" t="s">
        <v>13</v>
      </c>
      <c r="C246" s="2">
        <v>3678.0574900000001</v>
      </c>
      <c r="D246" s="2">
        <v>2716.47676</v>
      </c>
      <c r="E246" s="3">
        <f t="shared" si="12"/>
        <v>-0.26143711255584534</v>
      </c>
      <c r="F246" s="2">
        <v>56096.415889999997</v>
      </c>
      <c r="G246" s="2">
        <v>61948.308270000001</v>
      </c>
      <c r="H246" s="3">
        <f t="shared" si="13"/>
        <v>0.10431847181600751</v>
      </c>
      <c r="I246" s="2">
        <v>62940.488169999997</v>
      </c>
      <c r="J246" s="3">
        <f t="shared" si="14"/>
        <v>-1.5763778274489271E-2</v>
      </c>
      <c r="K246" s="2">
        <v>645531.49737</v>
      </c>
      <c r="L246" s="2">
        <v>615639.16596999997</v>
      </c>
      <c r="M246" s="3">
        <f t="shared" si="15"/>
        <v>-4.6306542007301332E-2</v>
      </c>
    </row>
    <row r="247" spans="1:13" x14ac:dyDescent="0.2">
      <c r="A247" s="1" t="s">
        <v>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7.3550000000000004E-2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16.644439999999999</v>
      </c>
      <c r="L247" s="2">
        <v>18.194050000000001</v>
      </c>
      <c r="M247" s="3">
        <f t="shared" si="15"/>
        <v>9.3100759172432435E-2</v>
      </c>
    </row>
    <row r="248" spans="1:13" x14ac:dyDescent="0.2">
      <c r="A248" s="1" t="s">
        <v>11</v>
      </c>
      <c r="C248" s="2">
        <v>26.841799999999999</v>
      </c>
      <c r="D248" s="2">
        <v>110.25578</v>
      </c>
      <c r="E248" s="3">
        <f t="shared" si="12"/>
        <v>3.1076149885626156</v>
      </c>
      <c r="F248" s="2">
        <v>1390.82566</v>
      </c>
      <c r="G248" s="2">
        <v>1807.5866900000001</v>
      </c>
      <c r="H248" s="3">
        <f t="shared" si="13"/>
        <v>0.2996500869850216</v>
      </c>
      <c r="I248" s="2">
        <v>3170.1529999999998</v>
      </c>
      <c r="J248" s="3">
        <f t="shared" si="14"/>
        <v>-0.42981089871687572</v>
      </c>
      <c r="K248" s="2">
        <v>16982.43202</v>
      </c>
      <c r="L248" s="2">
        <v>36804.72997</v>
      </c>
      <c r="M248" s="3">
        <f t="shared" si="15"/>
        <v>1.1672237478504566</v>
      </c>
    </row>
    <row r="249" spans="1:13" x14ac:dyDescent="0.2">
      <c r="A249" s="1" t="s">
        <v>10</v>
      </c>
      <c r="C249" s="2">
        <v>0</v>
      </c>
      <c r="D249" s="2">
        <v>0</v>
      </c>
      <c r="E249" s="3" t="str">
        <f t="shared" si="12"/>
        <v/>
      </c>
      <c r="F249" s="2">
        <v>3.55762</v>
      </c>
      <c r="G249" s="2">
        <v>45.569009999999999</v>
      </c>
      <c r="H249" s="3">
        <f t="shared" si="13"/>
        <v>11.808846925753734</v>
      </c>
      <c r="I249" s="2">
        <v>8.7511399999999995</v>
      </c>
      <c r="J249" s="3">
        <f t="shared" si="14"/>
        <v>4.2072084322728243</v>
      </c>
      <c r="K249" s="2">
        <v>110.97141000000001</v>
      </c>
      <c r="L249" s="2">
        <v>231.71065999999999</v>
      </c>
      <c r="M249" s="3">
        <f t="shared" si="15"/>
        <v>1.0880212299726568</v>
      </c>
    </row>
    <row r="250" spans="1:13" x14ac:dyDescent="0.2">
      <c r="A250" s="1" t="s">
        <v>9</v>
      </c>
      <c r="C250" s="2">
        <v>894.50660000000005</v>
      </c>
      <c r="D250" s="2">
        <v>835.85422000000005</v>
      </c>
      <c r="E250" s="3">
        <f t="shared" si="12"/>
        <v>-6.5569532969348643E-2</v>
      </c>
      <c r="F250" s="2">
        <v>40332.054839999997</v>
      </c>
      <c r="G250" s="2">
        <v>22798.812000000002</v>
      </c>
      <c r="H250" s="3">
        <f t="shared" si="13"/>
        <v>-0.43472228007116331</v>
      </c>
      <c r="I250" s="2">
        <v>25493.127359999999</v>
      </c>
      <c r="J250" s="3">
        <f t="shared" si="14"/>
        <v>-0.10568791039060643</v>
      </c>
      <c r="K250" s="2">
        <v>208970.27684000001</v>
      </c>
      <c r="L250" s="2">
        <v>209312.14564999999</v>
      </c>
      <c r="M250" s="3">
        <f t="shared" si="15"/>
        <v>1.6359685940490198E-3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76.389979999999994</v>
      </c>
      <c r="L251" s="2">
        <v>0</v>
      </c>
      <c r="M251" s="3">
        <f t="shared" si="15"/>
        <v>-1</v>
      </c>
    </row>
    <row r="252" spans="1:13" x14ac:dyDescent="0.2">
      <c r="A252" s="1" t="s">
        <v>257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2.1</v>
      </c>
      <c r="J252" s="3">
        <f t="shared" si="14"/>
        <v>-1</v>
      </c>
      <c r="K252" s="2">
        <v>0</v>
      </c>
      <c r="L252" s="2">
        <v>2.1</v>
      </c>
      <c r="M252" s="3" t="str">
        <f t="shared" si="15"/>
        <v/>
      </c>
    </row>
    <row r="253" spans="1:13" x14ac:dyDescent="0.2">
      <c r="A253" s="1" t="s">
        <v>7</v>
      </c>
      <c r="C253" s="2">
        <v>287.17187999999999</v>
      </c>
      <c r="D253" s="2">
        <v>780.15236000000004</v>
      </c>
      <c r="E253" s="3">
        <f t="shared" si="12"/>
        <v>1.7166739306090837</v>
      </c>
      <c r="F253" s="2">
        <v>46360.54466</v>
      </c>
      <c r="G253" s="2">
        <v>91966.883430000002</v>
      </c>
      <c r="H253" s="3">
        <f t="shared" si="13"/>
        <v>0.98373172930708197</v>
      </c>
      <c r="I253" s="2">
        <v>46384.480179999999</v>
      </c>
      <c r="J253" s="3">
        <f t="shared" si="14"/>
        <v>0.98270807548370809</v>
      </c>
      <c r="K253" s="2">
        <v>496036.16495000001</v>
      </c>
      <c r="L253" s="2">
        <v>520892.64559999999</v>
      </c>
      <c r="M253" s="3">
        <f t="shared" si="15"/>
        <v>5.0110218581553401E-2</v>
      </c>
    </row>
    <row r="254" spans="1:13" x14ac:dyDescent="0.2">
      <c r="A254" s="1" t="s">
        <v>6</v>
      </c>
      <c r="C254" s="2">
        <v>0</v>
      </c>
      <c r="D254" s="2">
        <v>0</v>
      </c>
      <c r="E254" s="3" t="str">
        <f t="shared" si="12"/>
        <v/>
      </c>
      <c r="F254" s="2">
        <v>299.42248000000001</v>
      </c>
      <c r="G254" s="2">
        <v>480.38941999999997</v>
      </c>
      <c r="H254" s="3">
        <f t="shared" si="13"/>
        <v>0.6043866178651649</v>
      </c>
      <c r="I254" s="2">
        <v>777.94689000000005</v>
      </c>
      <c r="J254" s="3">
        <f t="shared" si="14"/>
        <v>-0.38249072504165427</v>
      </c>
      <c r="K254" s="2">
        <v>4274.8249699999997</v>
      </c>
      <c r="L254" s="2">
        <v>5332.0927600000005</v>
      </c>
      <c r="M254" s="3">
        <f t="shared" si="15"/>
        <v>0.24732422904323048</v>
      </c>
    </row>
    <row r="255" spans="1:13" x14ac:dyDescent="0.2">
      <c r="A255" s="1" t="s">
        <v>5</v>
      </c>
      <c r="C255" s="2">
        <v>387.4495</v>
      </c>
      <c r="D255" s="2">
        <v>418.55282</v>
      </c>
      <c r="E255" s="3">
        <f t="shared" si="12"/>
        <v>8.0277094176144148E-2</v>
      </c>
      <c r="F255" s="2">
        <v>8424.3540300000004</v>
      </c>
      <c r="G255" s="2">
        <v>7775.7595899999997</v>
      </c>
      <c r="H255" s="3">
        <f t="shared" si="13"/>
        <v>-7.6990406349292551E-2</v>
      </c>
      <c r="I255" s="2">
        <v>6829.68685</v>
      </c>
      <c r="J255" s="3">
        <f t="shared" si="14"/>
        <v>0.13852358984804702</v>
      </c>
      <c r="K255" s="2">
        <v>84127.92714</v>
      </c>
      <c r="L255" s="2">
        <v>94120.837440000003</v>
      </c>
      <c r="M255" s="3">
        <f t="shared" si="15"/>
        <v>0.11878231925731964</v>
      </c>
    </row>
    <row r="256" spans="1:13" x14ac:dyDescent="0.2">
      <c r="A256" s="1" t="s">
        <v>4</v>
      </c>
      <c r="C256" s="2">
        <v>5030.5951299999997</v>
      </c>
      <c r="D256" s="2">
        <v>4650.7172200000005</v>
      </c>
      <c r="E256" s="3">
        <f t="shared" si="12"/>
        <v>-7.551351285151009E-2</v>
      </c>
      <c r="F256" s="2">
        <v>110398.27609</v>
      </c>
      <c r="G256" s="2">
        <v>154258.99858000001</v>
      </c>
      <c r="H256" s="3">
        <f t="shared" si="13"/>
        <v>0.39729535680650874</v>
      </c>
      <c r="I256" s="2">
        <v>153182.01574</v>
      </c>
      <c r="J256" s="3">
        <f t="shared" si="14"/>
        <v>7.0307394428599235E-3</v>
      </c>
      <c r="K256" s="2">
        <v>1320384.8574600001</v>
      </c>
      <c r="L256" s="2">
        <v>1448208.5374199999</v>
      </c>
      <c r="M256" s="3">
        <f t="shared" si="15"/>
        <v>9.6807895999270865E-2</v>
      </c>
    </row>
    <row r="257" spans="1:13" x14ac:dyDescent="0.2">
      <c r="A257" s="1" t="s">
        <v>3</v>
      </c>
      <c r="C257" s="2">
        <v>30.092020000000002</v>
      </c>
      <c r="D257" s="2">
        <v>0</v>
      </c>
      <c r="E257" s="3">
        <f t="shared" si="12"/>
        <v>-1</v>
      </c>
      <c r="F257" s="2">
        <v>1038.6159500000001</v>
      </c>
      <c r="G257" s="2">
        <v>1397.21837</v>
      </c>
      <c r="H257" s="3">
        <f t="shared" si="13"/>
        <v>0.3452695098703229</v>
      </c>
      <c r="I257" s="2">
        <v>1182.4361899999999</v>
      </c>
      <c r="J257" s="3">
        <f t="shared" si="14"/>
        <v>0.18164378071006104</v>
      </c>
      <c r="K257" s="2">
        <v>12135.636280000001</v>
      </c>
      <c r="L257" s="2">
        <v>14045.13394</v>
      </c>
      <c r="M257" s="3">
        <f t="shared" si="15"/>
        <v>0.15734631591974502</v>
      </c>
    </row>
    <row r="258" spans="1:13" x14ac:dyDescent="0.2">
      <c r="A258" s="1" t="s">
        <v>2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72.034499999999994</v>
      </c>
      <c r="L258" s="2">
        <v>0</v>
      </c>
      <c r="M258" s="3">
        <f t="shared" si="15"/>
        <v>-1</v>
      </c>
    </row>
    <row r="259" spans="1:13" x14ac:dyDescent="0.2">
      <c r="A259" s="1" t="s">
        <v>1</v>
      </c>
      <c r="C259" s="2">
        <v>194.209</v>
      </c>
      <c r="D259" s="2">
        <v>1.4126799999999999</v>
      </c>
      <c r="E259" s="3">
        <f t="shared" si="12"/>
        <v>-0.99272598077329066</v>
      </c>
      <c r="F259" s="2">
        <v>744.27567999999997</v>
      </c>
      <c r="G259" s="2">
        <v>157.18951999999999</v>
      </c>
      <c r="H259" s="3">
        <f t="shared" si="13"/>
        <v>-0.78880202024067214</v>
      </c>
      <c r="I259" s="2">
        <v>349.01357999999999</v>
      </c>
      <c r="J259" s="3">
        <f t="shared" si="14"/>
        <v>-0.54961775412865022</v>
      </c>
      <c r="K259" s="2">
        <v>4344.7894900000001</v>
      </c>
      <c r="L259" s="2">
        <v>4172.2666600000002</v>
      </c>
      <c r="M259" s="3">
        <f t="shared" si="15"/>
        <v>-3.9707983642724209E-2</v>
      </c>
    </row>
    <row r="260" spans="1:13" x14ac:dyDescent="0.2">
      <c r="A260" s="6" t="s">
        <v>0</v>
      </c>
      <c r="C260" s="5">
        <v>514819.88815999997</v>
      </c>
      <c r="D260" s="5">
        <v>679845.46887999994</v>
      </c>
      <c r="E260" s="4">
        <f t="shared" si="12"/>
        <v>0.32055012736553801</v>
      </c>
      <c r="F260" s="5">
        <v>11935084.27317</v>
      </c>
      <c r="G260" s="5">
        <v>13629172.74336</v>
      </c>
      <c r="H260" s="4">
        <f t="shared" si="13"/>
        <v>0.14194189428543047</v>
      </c>
      <c r="I260" s="5">
        <v>13511747.786359999</v>
      </c>
      <c r="J260" s="4">
        <f t="shared" si="14"/>
        <v>8.6905823625971212E-3</v>
      </c>
      <c r="K260" s="5">
        <v>119278963.07235999</v>
      </c>
      <c r="L260" s="5">
        <v>133796562.1072</v>
      </c>
      <c r="M260" s="4">
        <f t="shared" si="15"/>
        <v>0.12171131154144055</v>
      </c>
    </row>
    <row r="261" spans="1:13" x14ac:dyDescent="0.2">
      <c r="A261" s="1" t="s">
        <v>1</v>
      </c>
      <c r="C261" s="2">
        <v>0.65036000000000005</v>
      </c>
      <c r="D261" s="2">
        <v>7.6843199999999996</v>
      </c>
      <c r="E261" s="3">
        <f t="shared" ref="E261:E262" si="16">IF(C261=0,"",(D261/C261-1))</f>
        <v>10.815486807306721</v>
      </c>
      <c r="F261" s="2">
        <v>137.72593000000001</v>
      </c>
      <c r="G261" s="2">
        <v>349.01357999999999</v>
      </c>
      <c r="H261" s="3">
        <f t="shared" ref="H261:H262" si="17">IF(F261=0,"",(G261/F261-1))</f>
        <v>1.5341167055470235</v>
      </c>
      <c r="I261" s="2">
        <v>871.58203000000003</v>
      </c>
      <c r="J261" s="3">
        <f t="shared" ref="J261:J262" si="18">IF(I261=0,"",(G261/I261-1))</f>
        <v>-0.59956313004755279</v>
      </c>
      <c r="K261" s="2">
        <v>3600.5138099999999</v>
      </c>
      <c r="L261" s="2">
        <v>4021.9071399999998</v>
      </c>
      <c r="M261" s="3">
        <f t="shared" ref="M261:M262" si="19">IF(K261=0,"",(L261/K261-1))</f>
        <v>0.11703699867214223</v>
      </c>
    </row>
    <row r="262" spans="1:13" x14ac:dyDescent="0.2">
      <c r="A262" s="6" t="s">
        <v>0</v>
      </c>
      <c r="C262" s="5">
        <v>455457.94283999997</v>
      </c>
      <c r="D262" s="5">
        <v>611553.07478999998</v>
      </c>
      <c r="E262" s="4">
        <f t="shared" si="16"/>
        <v>0.34272128613384489</v>
      </c>
      <c r="F262" s="5">
        <v>11700802.012460001</v>
      </c>
      <c r="G262" s="5">
        <v>13527982.406640001</v>
      </c>
      <c r="H262" s="4">
        <f t="shared" si="17"/>
        <v>0.15615856009137352</v>
      </c>
      <c r="I262" s="5">
        <v>11322313.11153</v>
      </c>
      <c r="J262" s="4">
        <f t="shared" si="18"/>
        <v>0.19480730424809334</v>
      </c>
      <c r="K262" s="5">
        <v>107343879.99993999</v>
      </c>
      <c r="L262" s="5">
        <v>120204187.91835999</v>
      </c>
      <c r="M262" s="4">
        <f t="shared" si="19"/>
        <v>0.1198047612814741</v>
      </c>
    </row>
    <row r="263" spans="1:13" x14ac:dyDescent="0.2">
      <c r="C263" s="2"/>
      <c r="D263" s="2"/>
      <c r="E263" s="3" t="str">
        <f t="shared" ref="E263:E324" si="20">IF(C263=0,"",(D263/C263-1))</f>
        <v/>
      </c>
      <c r="F263" s="2"/>
      <c r="G263" s="2"/>
      <c r="H263" s="3" t="str">
        <f t="shared" ref="H263:H324" si="21">IF(F263=0,"",(G263/F263-1))</f>
        <v/>
      </c>
      <c r="I263" s="2"/>
      <c r="J263" s="3" t="str">
        <f t="shared" ref="J263:J324" si="22">IF(I263=0,"",(G263/I263-1))</f>
        <v/>
      </c>
      <c r="K263" s="2"/>
      <c r="L263" s="2"/>
      <c r="M263" s="3" t="str">
        <f t="shared" ref="M263:M324" si="23">IF(K263=0,"",(L263/K263-1))</f>
        <v/>
      </c>
    </row>
    <row r="264" spans="1:13" x14ac:dyDescent="0.2">
      <c r="C264" s="2"/>
      <c r="D264" s="2"/>
      <c r="E264" s="3" t="str">
        <f t="shared" si="20"/>
        <v/>
      </c>
      <c r="F264" s="2"/>
      <c r="G264" s="2"/>
      <c r="H264" s="3" t="str">
        <f t="shared" si="21"/>
        <v/>
      </c>
      <c r="I264" s="2"/>
      <c r="J264" s="3" t="str">
        <f t="shared" si="22"/>
        <v/>
      </c>
      <c r="K264" s="2"/>
      <c r="L264" s="2"/>
      <c r="M264" s="3" t="str">
        <f t="shared" si="23"/>
        <v/>
      </c>
    </row>
    <row r="265" spans="1:13" x14ac:dyDescent="0.2">
      <c r="C265" s="2"/>
      <c r="D265" s="2"/>
      <c r="E265" s="3" t="str">
        <f t="shared" si="20"/>
        <v/>
      </c>
      <c r="F265" s="2"/>
      <c r="G265" s="2"/>
      <c r="H265" s="3" t="str">
        <f t="shared" si="21"/>
        <v/>
      </c>
      <c r="I265" s="2"/>
      <c r="J265" s="3" t="str">
        <f t="shared" si="22"/>
        <v/>
      </c>
      <c r="K265" s="2"/>
      <c r="L265" s="2"/>
      <c r="M265" s="3" t="str">
        <f t="shared" si="23"/>
        <v/>
      </c>
    </row>
    <row r="266" spans="1:13" x14ac:dyDescent="0.2">
      <c r="C266" s="2"/>
      <c r="D266" s="2"/>
      <c r="E266" s="3" t="str">
        <f t="shared" si="20"/>
        <v/>
      </c>
      <c r="F266" s="2"/>
      <c r="G266" s="2"/>
      <c r="H266" s="3" t="str">
        <f t="shared" si="21"/>
        <v/>
      </c>
      <c r="I266" s="2"/>
      <c r="J266" s="3" t="str">
        <f t="shared" si="22"/>
        <v/>
      </c>
      <c r="K266" s="2"/>
      <c r="L266" s="2"/>
      <c r="M266" s="3" t="str">
        <f t="shared" si="23"/>
        <v/>
      </c>
    </row>
    <row r="267" spans="1:13" x14ac:dyDescent="0.2">
      <c r="C267" s="2"/>
      <c r="D267" s="2"/>
      <c r="E267" s="3" t="str">
        <f t="shared" si="20"/>
        <v/>
      </c>
      <c r="F267" s="2"/>
      <c r="G267" s="2"/>
      <c r="H267" s="3" t="str">
        <f t="shared" si="21"/>
        <v/>
      </c>
      <c r="I267" s="2"/>
      <c r="J267" s="3" t="str">
        <f t="shared" si="22"/>
        <v/>
      </c>
      <c r="K267" s="2"/>
      <c r="L267" s="2"/>
      <c r="M267" s="3" t="str">
        <f t="shared" si="23"/>
        <v/>
      </c>
    </row>
    <row r="268" spans="1:13" x14ac:dyDescent="0.2">
      <c r="C268" s="2"/>
      <c r="D268" s="2"/>
      <c r="E268" s="3" t="str">
        <f t="shared" si="20"/>
        <v/>
      </c>
      <c r="F268" s="2"/>
      <c r="G268" s="2"/>
      <c r="H268" s="3" t="str">
        <f t="shared" si="21"/>
        <v/>
      </c>
      <c r="I268" s="2"/>
      <c r="J268" s="3" t="str">
        <f t="shared" si="22"/>
        <v/>
      </c>
      <c r="K268" s="2"/>
      <c r="L268" s="2"/>
      <c r="M268" s="3" t="str">
        <f t="shared" si="23"/>
        <v/>
      </c>
    </row>
    <row r="269" spans="1:13" x14ac:dyDescent="0.2">
      <c r="C269" s="2"/>
      <c r="D269" s="2"/>
      <c r="E269" s="3" t="str">
        <f t="shared" si="20"/>
        <v/>
      </c>
      <c r="F269" s="2"/>
      <c r="G269" s="2"/>
      <c r="H269" s="3" t="str">
        <f t="shared" si="21"/>
        <v/>
      </c>
      <c r="I269" s="2"/>
      <c r="J269" s="3" t="str">
        <f t="shared" si="22"/>
        <v/>
      </c>
      <c r="K269" s="2"/>
      <c r="L269" s="2"/>
      <c r="M269" s="3" t="str">
        <f t="shared" si="23"/>
        <v/>
      </c>
    </row>
    <row r="270" spans="1:13" x14ac:dyDescent="0.2">
      <c r="C270" s="2"/>
      <c r="D270" s="2"/>
      <c r="E270" s="3" t="str">
        <f t="shared" si="20"/>
        <v/>
      </c>
      <c r="F270" s="2"/>
      <c r="G270" s="2"/>
      <c r="H270" s="3" t="str">
        <f t="shared" si="21"/>
        <v/>
      </c>
      <c r="I270" s="2"/>
      <c r="J270" s="3" t="str">
        <f t="shared" si="22"/>
        <v/>
      </c>
      <c r="K270" s="2"/>
      <c r="L270" s="2"/>
      <c r="M270" s="3" t="str">
        <f t="shared" si="23"/>
        <v/>
      </c>
    </row>
    <row r="271" spans="1:13" x14ac:dyDescent="0.2">
      <c r="C271" s="2"/>
      <c r="D271" s="2"/>
      <c r="E271" s="3" t="str">
        <f t="shared" si="20"/>
        <v/>
      </c>
      <c r="F271" s="2"/>
      <c r="G271" s="2"/>
      <c r="H271" s="3" t="str">
        <f t="shared" si="21"/>
        <v/>
      </c>
      <c r="I271" s="2"/>
      <c r="J271" s="3" t="str">
        <f t="shared" si="22"/>
        <v/>
      </c>
      <c r="K271" s="2"/>
      <c r="L271" s="2"/>
      <c r="M271" s="3" t="str">
        <f t="shared" si="23"/>
        <v/>
      </c>
    </row>
    <row r="272" spans="1:13" x14ac:dyDescent="0.2">
      <c r="C272" s="2"/>
      <c r="D272" s="2"/>
      <c r="E272" s="3" t="str">
        <f t="shared" si="20"/>
        <v/>
      </c>
      <c r="F272" s="2"/>
      <c r="G272" s="2"/>
      <c r="H272" s="3" t="str">
        <f t="shared" si="21"/>
        <v/>
      </c>
      <c r="I272" s="2"/>
      <c r="J272" s="3" t="str">
        <f t="shared" si="22"/>
        <v/>
      </c>
      <c r="K272" s="2"/>
      <c r="L272" s="2"/>
      <c r="M272" s="3" t="str">
        <f t="shared" si="23"/>
        <v/>
      </c>
    </row>
    <row r="273" spans="3:13" x14ac:dyDescent="0.2">
      <c r="C273" s="2"/>
      <c r="D273" s="2"/>
      <c r="E273" s="3" t="str">
        <f t="shared" si="20"/>
        <v/>
      </c>
      <c r="F273" s="2"/>
      <c r="G273" s="2"/>
      <c r="H273" s="3" t="str">
        <f t="shared" si="21"/>
        <v/>
      </c>
      <c r="I273" s="2"/>
      <c r="J273" s="3" t="str">
        <f t="shared" si="22"/>
        <v/>
      </c>
      <c r="K273" s="2"/>
      <c r="L273" s="2"/>
      <c r="M273" s="3" t="str">
        <f t="shared" si="23"/>
        <v/>
      </c>
    </row>
    <row r="274" spans="3:13" x14ac:dyDescent="0.2">
      <c r="C274" s="2"/>
      <c r="D274" s="2"/>
      <c r="E274" s="3" t="str">
        <f t="shared" si="20"/>
        <v/>
      </c>
      <c r="F274" s="2"/>
      <c r="G274" s="2"/>
      <c r="H274" s="3" t="str">
        <f t="shared" si="21"/>
        <v/>
      </c>
      <c r="I274" s="2"/>
      <c r="J274" s="3" t="str">
        <f t="shared" si="22"/>
        <v/>
      </c>
      <c r="K274" s="2"/>
      <c r="L274" s="2"/>
      <c r="M274" s="3" t="str">
        <f t="shared" si="23"/>
        <v/>
      </c>
    </row>
    <row r="275" spans="3:13" x14ac:dyDescent="0.2">
      <c r="C275" s="2"/>
      <c r="D275" s="2"/>
      <c r="E275" s="3" t="str">
        <f t="shared" si="20"/>
        <v/>
      </c>
      <c r="F275" s="2"/>
      <c r="G275" s="2"/>
      <c r="H275" s="3" t="str">
        <f t="shared" si="21"/>
        <v/>
      </c>
      <c r="I275" s="2"/>
      <c r="J275" s="3" t="str">
        <f t="shared" si="22"/>
        <v/>
      </c>
      <c r="K275" s="2"/>
      <c r="L275" s="2"/>
      <c r="M275" s="3" t="str">
        <f t="shared" si="23"/>
        <v/>
      </c>
    </row>
    <row r="276" spans="3:13" x14ac:dyDescent="0.2">
      <c r="C276" s="2"/>
      <c r="D276" s="2"/>
      <c r="E276" s="3" t="str">
        <f t="shared" si="20"/>
        <v/>
      </c>
      <c r="F276" s="2"/>
      <c r="G276" s="2"/>
      <c r="H276" s="3" t="str">
        <f t="shared" si="21"/>
        <v/>
      </c>
      <c r="I276" s="2"/>
      <c r="J276" s="3" t="str">
        <f t="shared" si="22"/>
        <v/>
      </c>
      <c r="K276" s="2"/>
      <c r="L276" s="2"/>
      <c r="M276" s="3" t="str">
        <f t="shared" si="23"/>
        <v/>
      </c>
    </row>
    <row r="277" spans="3:13" x14ac:dyDescent="0.2">
      <c r="C277" s="2"/>
      <c r="D277" s="2"/>
      <c r="E277" s="3" t="str">
        <f t="shared" si="20"/>
        <v/>
      </c>
      <c r="F277" s="2"/>
      <c r="G277" s="2"/>
      <c r="H277" s="3" t="str">
        <f t="shared" si="21"/>
        <v/>
      </c>
      <c r="I277" s="2"/>
      <c r="J277" s="3" t="str">
        <f t="shared" si="22"/>
        <v/>
      </c>
      <c r="K277" s="2"/>
      <c r="L277" s="2"/>
      <c r="M277" s="3" t="str">
        <f t="shared" si="23"/>
        <v/>
      </c>
    </row>
    <row r="278" spans="3:13" x14ac:dyDescent="0.2">
      <c r="C278" s="2"/>
      <c r="D278" s="2"/>
      <c r="E278" s="3" t="str">
        <f t="shared" si="20"/>
        <v/>
      </c>
      <c r="F278" s="2"/>
      <c r="G278" s="2"/>
      <c r="H278" s="3" t="str">
        <f t="shared" si="21"/>
        <v/>
      </c>
      <c r="I278" s="2"/>
      <c r="J278" s="3" t="str">
        <f t="shared" si="22"/>
        <v/>
      </c>
      <c r="K278" s="2"/>
      <c r="L278" s="2"/>
      <c r="M278" s="3" t="str">
        <f t="shared" si="23"/>
        <v/>
      </c>
    </row>
    <row r="279" spans="3:13" x14ac:dyDescent="0.2">
      <c r="C279" s="2"/>
      <c r="D279" s="2"/>
      <c r="E279" s="3" t="str">
        <f t="shared" si="20"/>
        <v/>
      </c>
      <c r="F279" s="2"/>
      <c r="G279" s="2"/>
      <c r="H279" s="3" t="str">
        <f t="shared" si="21"/>
        <v/>
      </c>
      <c r="I279" s="2"/>
      <c r="J279" s="3" t="str">
        <f t="shared" si="22"/>
        <v/>
      </c>
      <c r="K279" s="2"/>
      <c r="L279" s="2"/>
      <c r="M279" s="3" t="str">
        <f t="shared" si="23"/>
        <v/>
      </c>
    </row>
    <row r="280" spans="3:13" x14ac:dyDescent="0.2">
      <c r="C280" s="2"/>
      <c r="D280" s="2"/>
      <c r="E280" s="3" t="str">
        <f t="shared" si="20"/>
        <v/>
      </c>
      <c r="F280" s="2"/>
      <c r="G280" s="2"/>
      <c r="H280" s="3" t="str">
        <f t="shared" si="21"/>
        <v/>
      </c>
      <c r="I280" s="2"/>
      <c r="J280" s="3" t="str">
        <f t="shared" si="22"/>
        <v/>
      </c>
      <c r="K280" s="2"/>
      <c r="L280" s="2"/>
      <c r="M280" s="3" t="str">
        <f t="shared" si="23"/>
        <v/>
      </c>
    </row>
    <row r="281" spans="3:13" x14ac:dyDescent="0.2">
      <c r="C281" s="2"/>
      <c r="D281" s="2"/>
      <c r="E281" s="3" t="str">
        <f t="shared" si="20"/>
        <v/>
      </c>
      <c r="F281" s="2"/>
      <c r="G281" s="2"/>
      <c r="H281" s="3" t="str">
        <f t="shared" si="21"/>
        <v/>
      </c>
      <c r="I281" s="2"/>
      <c r="J281" s="3" t="str">
        <f t="shared" si="22"/>
        <v/>
      </c>
      <c r="K281" s="2"/>
      <c r="L281" s="2"/>
      <c r="M281" s="3" t="str">
        <f t="shared" si="23"/>
        <v/>
      </c>
    </row>
    <row r="282" spans="3:13" x14ac:dyDescent="0.2">
      <c r="C282" s="2"/>
      <c r="D282" s="2"/>
      <c r="E282" s="3" t="str">
        <f t="shared" si="20"/>
        <v/>
      </c>
      <c r="F282" s="2"/>
      <c r="G282" s="2"/>
      <c r="H282" s="3" t="str">
        <f t="shared" si="21"/>
        <v/>
      </c>
      <c r="I282" s="2"/>
      <c r="J282" s="3" t="str">
        <f t="shared" si="22"/>
        <v/>
      </c>
      <c r="K282" s="2"/>
      <c r="L282" s="2"/>
      <c r="M282" s="3" t="str">
        <f t="shared" si="23"/>
        <v/>
      </c>
    </row>
    <row r="283" spans="3:13" x14ac:dyDescent="0.2">
      <c r="C283" s="2"/>
      <c r="D283" s="2"/>
      <c r="E283" s="3" t="str">
        <f t="shared" si="20"/>
        <v/>
      </c>
      <c r="F283" s="2"/>
      <c r="G283" s="2"/>
      <c r="H283" s="3" t="str">
        <f t="shared" si="21"/>
        <v/>
      </c>
      <c r="I283" s="2"/>
      <c r="J283" s="3" t="str">
        <f t="shared" si="22"/>
        <v/>
      </c>
      <c r="K283" s="2"/>
      <c r="L283" s="2"/>
      <c r="M283" s="3" t="str">
        <f t="shared" si="23"/>
        <v/>
      </c>
    </row>
    <row r="284" spans="3:13" x14ac:dyDescent="0.2">
      <c r="C284" s="2"/>
      <c r="D284" s="2"/>
      <c r="E284" s="3" t="str">
        <f t="shared" si="20"/>
        <v/>
      </c>
      <c r="F284" s="2"/>
      <c r="G284" s="2"/>
      <c r="H284" s="3" t="str">
        <f t="shared" si="21"/>
        <v/>
      </c>
      <c r="I284" s="2"/>
      <c r="J284" s="3" t="str">
        <f t="shared" si="22"/>
        <v/>
      </c>
      <c r="K284" s="2"/>
      <c r="L284" s="2"/>
      <c r="M284" s="3" t="str">
        <f t="shared" si="23"/>
        <v/>
      </c>
    </row>
    <row r="285" spans="3:13" x14ac:dyDescent="0.2">
      <c r="C285" s="2"/>
      <c r="D285" s="2"/>
      <c r="E285" s="3" t="str">
        <f t="shared" si="20"/>
        <v/>
      </c>
      <c r="F285" s="2"/>
      <c r="G285" s="2"/>
      <c r="H285" s="3" t="str">
        <f t="shared" si="21"/>
        <v/>
      </c>
      <c r="I285" s="2"/>
      <c r="J285" s="3" t="str">
        <f t="shared" si="22"/>
        <v/>
      </c>
      <c r="K285" s="2"/>
      <c r="L285" s="2"/>
      <c r="M285" s="3" t="str">
        <f t="shared" si="23"/>
        <v/>
      </c>
    </row>
    <row r="286" spans="3:13" x14ac:dyDescent="0.2">
      <c r="C286" s="2"/>
      <c r="D286" s="2"/>
      <c r="E286" s="3" t="str">
        <f t="shared" si="20"/>
        <v/>
      </c>
      <c r="F286" s="2"/>
      <c r="G286" s="2"/>
      <c r="H286" s="3" t="str">
        <f t="shared" si="21"/>
        <v/>
      </c>
      <c r="I286" s="2"/>
      <c r="J286" s="3" t="str">
        <f t="shared" si="22"/>
        <v/>
      </c>
      <c r="K286" s="2"/>
      <c r="L286" s="2"/>
      <c r="M286" s="3" t="str">
        <f t="shared" si="23"/>
        <v/>
      </c>
    </row>
    <row r="287" spans="3:13" x14ac:dyDescent="0.2">
      <c r="C287" s="2"/>
      <c r="D287" s="2"/>
      <c r="E287" s="3" t="str">
        <f t="shared" si="20"/>
        <v/>
      </c>
      <c r="F287" s="2"/>
      <c r="G287" s="2"/>
      <c r="H287" s="3" t="str">
        <f t="shared" si="21"/>
        <v/>
      </c>
      <c r="I287" s="2"/>
      <c r="J287" s="3" t="str">
        <f t="shared" si="22"/>
        <v/>
      </c>
      <c r="K287" s="2"/>
      <c r="L287" s="2"/>
      <c r="M287" s="3" t="str">
        <f t="shared" si="23"/>
        <v/>
      </c>
    </row>
    <row r="288" spans="3:13" x14ac:dyDescent="0.2">
      <c r="C288" s="2"/>
      <c r="D288" s="2"/>
      <c r="E288" s="3" t="str">
        <f t="shared" si="20"/>
        <v/>
      </c>
      <c r="F288" s="2"/>
      <c r="G288" s="2"/>
      <c r="H288" s="3" t="str">
        <f t="shared" si="21"/>
        <v/>
      </c>
      <c r="I288" s="2"/>
      <c r="J288" s="3" t="str">
        <f t="shared" si="22"/>
        <v/>
      </c>
      <c r="K288" s="2"/>
      <c r="L288" s="2"/>
      <c r="M288" s="3" t="str">
        <f t="shared" si="23"/>
        <v/>
      </c>
    </row>
    <row r="289" spans="3:13" x14ac:dyDescent="0.2">
      <c r="C289" s="2"/>
      <c r="D289" s="2"/>
      <c r="E289" s="3" t="str">
        <f t="shared" si="20"/>
        <v/>
      </c>
      <c r="F289" s="2"/>
      <c r="G289" s="2"/>
      <c r="H289" s="3" t="str">
        <f t="shared" si="21"/>
        <v/>
      </c>
      <c r="I289" s="2"/>
      <c r="J289" s="3" t="str">
        <f t="shared" si="22"/>
        <v/>
      </c>
      <c r="K289" s="2"/>
      <c r="L289" s="2"/>
      <c r="M289" s="3" t="str">
        <f t="shared" si="23"/>
        <v/>
      </c>
    </row>
    <row r="290" spans="3:13" x14ac:dyDescent="0.2">
      <c r="C290" s="2"/>
      <c r="D290" s="2"/>
      <c r="E290" s="3" t="str">
        <f t="shared" si="20"/>
        <v/>
      </c>
      <c r="F290" s="2"/>
      <c r="G290" s="2"/>
      <c r="H290" s="3" t="str">
        <f t="shared" si="21"/>
        <v/>
      </c>
      <c r="I290" s="2"/>
      <c r="J290" s="3" t="str">
        <f t="shared" si="22"/>
        <v/>
      </c>
      <c r="K290" s="2"/>
      <c r="L290" s="2"/>
      <c r="M290" s="3" t="str">
        <f t="shared" si="23"/>
        <v/>
      </c>
    </row>
    <row r="291" spans="3:13" x14ac:dyDescent="0.2">
      <c r="C291" s="2"/>
      <c r="D291" s="2"/>
      <c r="E291" s="3" t="str">
        <f t="shared" si="20"/>
        <v/>
      </c>
      <c r="F291" s="2"/>
      <c r="G291" s="2"/>
      <c r="H291" s="3" t="str">
        <f t="shared" si="21"/>
        <v/>
      </c>
      <c r="I291" s="2"/>
      <c r="J291" s="3" t="str">
        <f t="shared" si="22"/>
        <v/>
      </c>
      <c r="K291" s="2"/>
      <c r="L291" s="2"/>
      <c r="M291" s="3" t="str">
        <f t="shared" si="23"/>
        <v/>
      </c>
    </row>
    <row r="292" spans="3:13" x14ac:dyDescent="0.2">
      <c r="C292" s="2"/>
      <c r="D292" s="2"/>
      <c r="E292" s="3" t="str">
        <f t="shared" si="20"/>
        <v/>
      </c>
      <c r="F292" s="2"/>
      <c r="G292" s="2"/>
      <c r="H292" s="3" t="str">
        <f t="shared" si="21"/>
        <v/>
      </c>
      <c r="I292" s="2"/>
      <c r="J292" s="3" t="str">
        <f t="shared" si="22"/>
        <v/>
      </c>
      <c r="K292" s="2"/>
      <c r="L292" s="2"/>
      <c r="M292" s="3" t="str">
        <f t="shared" si="23"/>
        <v/>
      </c>
    </row>
    <row r="293" spans="3:13" x14ac:dyDescent="0.2">
      <c r="C293" s="2"/>
      <c r="D293" s="2"/>
      <c r="E293" s="3" t="str">
        <f t="shared" si="20"/>
        <v/>
      </c>
      <c r="F293" s="2"/>
      <c r="G293" s="2"/>
      <c r="H293" s="3" t="str">
        <f t="shared" si="21"/>
        <v/>
      </c>
      <c r="I293" s="2"/>
      <c r="J293" s="3" t="str">
        <f t="shared" si="22"/>
        <v/>
      </c>
      <c r="K293" s="2"/>
      <c r="L293" s="2"/>
      <c r="M293" s="3" t="str">
        <f t="shared" si="23"/>
        <v/>
      </c>
    </row>
    <row r="294" spans="3:13" x14ac:dyDescent="0.2">
      <c r="C294" s="2"/>
      <c r="D294" s="2"/>
      <c r="E294" s="3" t="str">
        <f t="shared" si="20"/>
        <v/>
      </c>
      <c r="F294" s="2"/>
      <c r="G294" s="2"/>
      <c r="H294" s="3" t="str">
        <f t="shared" si="21"/>
        <v/>
      </c>
      <c r="I294" s="2"/>
      <c r="J294" s="3" t="str">
        <f t="shared" si="22"/>
        <v/>
      </c>
      <c r="K294" s="2"/>
      <c r="L294" s="2"/>
      <c r="M294" s="3" t="str">
        <f t="shared" si="23"/>
        <v/>
      </c>
    </row>
    <row r="295" spans="3:13" x14ac:dyDescent="0.2">
      <c r="C295" s="2"/>
      <c r="D295" s="2"/>
      <c r="E295" s="3" t="str">
        <f t="shared" si="20"/>
        <v/>
      </c>
      <c r="F295" s="2"/>
      <c r="G295" s="2"/>
      <c r="H295" s="3" t="str">
        <f t="shared" si="21"/>
        <v/>
      </c>
      <c r="I295" s="2"/>
      <c r="J295" s="3" t="str">
        <f t="shared" si="22"/>
        <v/>
      </c>
      <c r="K295" s="2"/>
      <c r="L295" s="2"/>
      <c r="M295" s="3" t="str">
        <f t="shared" si="23"/>
        <v/>
      </c>
    </row>
    <row r="296" spans="3:13" x14ac:dyDescent="0.2">
      <c r="C296" s="2"/>
      <c r="D296" s="2"/>
      <c r="E296" s="3" t="str">
        <f t="shared" si="20"/>
        <v/>
      </c>
      <c r="F296" s="2"/>
      <c r="G296" s="2"/>
      <c r="H296" s="3" t="str">
        <f t="shared" si="21"/>
        <v/>
      </c>
      <c r="I296" s="2"/>
      <c r="J296" s="3" t="str">
        <f t="shared" si="22"/>
        <v/>
      </c>
      <c r="K296" s="2"/>
      <c r="L296" s="2"/>
      <c r="M296" s="3" t="str">
        <f t="shared" si="23"/>
        <v/>
      </c>
    </row>
    <row r="297" spans="3:13" x14ac:dyDescent="0.2">
      <c r="C297" s="2"/>
      <c r="D297" s="2"/>
      <c r="E297" s="3" t="str">
        <f t="shared" si="20"/>
        <v/>
      </c>
      <c r="F297" s="2"/>
      <c r="G297" s="2"/>
      <c r="H297" s="3" t="str">
        <f t="shared" si="21"/>
        <v/>
      </c>
      <c r="I297" s="2"/>
      <c r="J297" s="3" t="str">
        <f t="shared" si="22"/>
        <v/>
      </c>
      <c r="K297" s="2"/>
      <c r="L297" s="2"/>
      <c r="M297" s="3" t="str">
        <f t="shared" si="23"/>
        <v/>
      </c>
    </row>
    <row r="298" spans="3:13" x14ac:dyDescent="0.2">
      <c r="C298" s="2"/>
      <c r="D298" s="2"/>
      <c r="E298" s="3" t="str">
        <f t="shared" si="20"/>
        <v/>
      </c>
      <c r="F298" s="2"/>
      <c r="G298" s="2"/>
      <c r="H298" s="3" t="str">
        <f t="shared" si="21"/>
        <v/>
      </c>
      <c r="I298" s="2"/>
      <c r="J298" s="3" t="str">
        <f t="shared" si="22"/>
        <v/>
      </c>
      <c r="K298" s="2"/>
      <c r="L298" s="2"/>
      <c r="M298" s="3" t="str">
        <f t="shared" si="23"/>
        <v/>
      </c>
    </row>
    <row r="299" spans="3:13" x14ac:dyDescent="0.2">
      <c r="C299" s="2"/>
      <c r="D299" s="2"/>
      <c r="E299" s="3" t="str">
        <f t="shared" si="20"/>
        <v/>
      </c>
      <c r="F299" s="2"/>
      <c r="G299" s="2"/>
      <c r="H299" s="3" t="str">
        <f t="shared" si="21"/>
        <v/>
      </c>
      <c r="I299" s="2"/>
      <c r="J299" s="3" t="str">
        <f t="shared" si="22"/>
        <v/>
      </c>
      <c r="K299" s="2"/>
      <c r="L299" s="2"/>
      <c r="M299" s="3" t="str">
        <f t="shared" si="23"/>
        <v/>
      </c>
    </row>
    <row r="300" spans="3:13" x14ac:dyDescent="0.2">
      <c r="C300" s="2"/>
      <c r="D300" s="2"/>
      <c r="E300" s="3" t="str">
        <f t="shared" si="20"/>
        <v/>
      </c>
      <c r="F300" s="2"/>
      <c r="G300" s="2"/>
      <c r="H300" s="3" t="str">
        <f t="shared" si="21"/>
        <v/>
      </c>
      <c r="I300" s="2"/>
      <c r="J300" s="3" t="str">
        <f t="shared" si="22"/>
        <v/>
      </c>
      <c r="K300" s="2"/>
      <c r="L300" s="2"/>
      <c r="M300" s="3" t="str">
        <f t="shared" si="23"/>
        <v/>
      </c>
    </row>
    <row r="301" spans="3:13" x14ac:dyDescent="0.2">
      <c r="C301" s="2"/>
      <c r="D301" s="2"/>
      <c r="E301" s="3" t="str">
        <f t="shared" si="20"/>
        <v/>
      </c>
      <c r="F301" s="2"/>
      <c r="G301" s="2"/>
      <c r="H301" s="3" t="str">
        <f t="shared" si="21"/>
        <v/>
      </c>
      <c r="I301" s="2"/>
      <c r="J301" s="3" t="str">
        <f t="shared" si="22"/>
        <v/>
      </c>
      <c r="K301" s="2"/>
      <c r="L301" s="2"/>
      <c r="M301" s="3" t="str">
        <f t="shared" si="23"/>
        <v/>
      </c>
    </row>
    <row r="302" spans="3:13" x14ac:dyDescent="0.2">
      <c r="C302" s="2"/>
      <c r="D302" s="2"/>
      <c r="E302" s="3" t="str">
        <f t="shared" si="20"/>
        <v/>
      </c>
      <c r="F302" s="2"/>
      <c r="G302" s="2"/>
      <c r="H302" s="3" t="str">
        <f t="shared" si="21"/>
        <v/>
      </c>
      <c r="I302" s="2"/>
      <c r="J302" s="3" t="str">
        <f t="shared" si="22"/>
        <v/>
      </c>
      <c r="K302" s="2"/>
      <c r="L302" s="2"/>
      <c r="M302" s="3" t="str">
        <f t="shared" si="23"/>
        <v/>
      </c>
    </row>
    <row r="303" spans="3:13" x14ac:dyDescent="0.2">
      <c r="C303" s="2"/>
      <c r="D303" s="2"/>
      <c r="E303" s="3" t="str">
        <f t="shared" si="20"/>
        <v/>
      </c>
      <c r="F303" s="2"/>
      <c r="G303" s="2"/>
      <c r="H303" s="3" t="str">
        <f t="shared" si="21"/>
        <v/>
      </c>
      <c r="I303" s="2"/>
      <c r="J303" s="3" t="str">
        <f t="shared" si="22"/>
        <v/>
      </c>
      <c r="K303" s="2"/>
      <c r="L303" s="2"/>
      <c r="M303" s="3" t="str">
        <f t="shared" si="23"/>
        <v/>
      </c>
    </row>
    <row r="304" spans="3:13" x14ac:dyDescent="0.2">
      <c r="C304" s="2"/>
      <c r="D304" s="2"/>
      <c r="E304" s="3" t="str">
        <f t="shared" si="20"/>
        <v/>
      </c>
      <c r="F304" s="2"/>
      <c r="G304" s="2"/>
      <c r="H304" s="3" t="str">
        <f t="shared" si="21"/>
        <v/>
      </c>
      <c r="I304" s="2"/>
      <c r="J304" s="3" t="str">
        <f t="shared" si="22"/>
        <v/>
      </c>
      <c r="K304" s="2"/>
      <c r="L304" s="2"/>
      <c r="M304" s="3" t="str">
        <f t="shared" si="23"/>
        <v/>
      </c>
    </row>
    <row r="305" spans="3:13" x14ac:dyDescent="0.2">
      <c r="C305" s="2"/>
      <c r="D305" s="2"/>
      <c r="E305" s="3" t="str">
        <f t="shared" si="20"/>
        <v/>
      </c>
      <c r="F305" s="2"/>
      <c r="G305" s="2"/>
      <c r="H305" s="3" t="str">
        <f t="shared" si="21"/>
        <v/>
      </c>
      <c r="I305" s="2"/>
      <c r="J305" s="3" t="str">
        <f t="shared" si="22"/>
        <v/>
      </c>
      <c r="K305" s="2"/>
      <c r="L305" s="2"/>
      <c r="M305" s="3" t="str">
        <f t="shared" si="23"/>
        <v/>
      </c>
    </row>
    <row r="306" spans="3:13" x14ac:dyDescent="0.2">
      <c r="C306" s="2"/>
      <c r="D306" s="2"/>
      <c r="E306" s="3" t="str">
        <f t="shared" si="20"/>
        <v/>
      </c>
      <c r="F306" s="2"/>
      <c r="G306" s="2"/>
      <c r="H306" s="3" t="str">
        <f t="shared" si="21"/>
        <v/>
      </c>
      <c r="I306" s="2"/>
      <c r="J306" s="3" t="str">
        <f t="shared" si="22"/>
        <v/>
      </c>
      <c r="K306" s="2"/>
      <c r="L306" s="2"/>
      <c r="M306" s="3" t="str">
        <f t="shared" si="23"/>
        <v/>
      </c>
    </row>
    <row r="307" spans="3:13" x14ac:dyDescent="0.2">
      <c r="C307" s="2"/>
      <c r="D307" s="2"/>
      <c r="E307" s="3" t="str">
        <f t="shared" si="20"/>
        <v/>
      </c>
      <c r="F307" s="2"/>
      <c r="G307" s="2"/>
      <c r="H307" s="3" t="str">
        <f t="shared" si="21"/>
        <v/>
      </c>
      <c r="I307" s="2"/>
      <c r="J307" s="3" t="str">
        <f t="shared" si="22"/>
        <v/>
      </c>
      <c r="K307" s="2"/>
      <c r="L307" s="2"/>
      <c r="M307" s="3" t="str">
        <f t="shared" si="23"/>
        <v/>
      </c>
    </row>
    <row r="308" spans="3:13" x14ac:dyDescent="0.2">
      <c r="C308" s="2"/>
      <c r="D308" s="2"/>
      <c r="E308" s="3" t="str">
        <f t="shared" si="20"/>
        <v/>
      </c>
      <c r="F308" s="2"/>
      <c r="G308" s="2"/>
      <c r="H308" s="3" t="str">
        <f t="shared" si="21"/>
        <v/>
      </c>
      <c r="I308" s="2"/>
      <c r="J308" s="3" t="str">
        <f t="shared" si="22"/>
        <v/>
      </c>
      <c r="K308" s="2"/>
      <c r="L308" s="2"/>
      <c r="M308" s="3" t="str">
        <f t="shared" si="23"/>
        <v/>
      </c>
    </row>
    <row r="309" spans="3:13" x14ac:dyDescent="0.2">
      <c r="C309" s="2"/>
      <c r="D309" s="2"/>
      <c r="E309" s="3" t="str">
        <f t="shared" si="20"/>
        <v/>
      </c>
      <c r="F309" s="2"/>
      <c r="G309" s="2"/>
      <c r="H309" s="3" t="str">
        <f t="shared" si="21"/>
        <v/>
      </c>
      <c r="I309" s="2"/>
      <c r="J309" s="3" t="str">
        <f t="shared" si="22"/>
        <v/>
      </c>
      <c r="K309" s="2"/>
      <c r="L309" s="2"/>
      <c r="M309" s="3" t="str">
        <f t="shared" si="23"/>
        <v/>
      </c>
    </row>
    <row r="310" spans="3:13" x14ac:dyDescent="0.2">
      <c r="C310" s="2"/>
      <c r="D310" s="2"/>
      <c r="E310" s="3" t="str">
        <f t="shared" si="20"/>
        <v/>
      </c>
      <c r="F310" s="2"/>
      <c r="G310" s="2"/>
      <c r="H310" s="3" t="str">
        <f t="shared" si="21"/>
        <v/>
      </c>
      <c r="I310" s="2"/>
      <c r="J310" s="3" t="str">
        <f t="shared" si="22"/>
        <v/>
      </c>
      <c r="K310" s="2"/>
      <c r="L310" s="2"/>
      <c r="M310" s="3" t="str">
        <f t="shared" si="23"/>
        <v/>
      </c>
    </row>
    <row r="311" spans="3:13" x14ac:dyDescent="0.2">
      <c r="C311" s="2"/>
      <c r="D311" s="2"/>
      <c r="E311" s="3" t="str">
        <f t="shared" si="20"/>
        <v/>
      </c>
      <c r="F311" s="2"/>
      <c r="G311" s="2"/>
      <c r="H311" s="3" t="str">
        <f t="shared" si="21"/>
        <v/>
      </c>
      <c r="I311" s="2"/>
      <c r="J311" s="3" t="str">
        <f t="shared" si="22"/>
        <v/>
      </c>
      <c r="K311" s="2"/>
      <c r="L311" s="2"/>
      <c r="M311" s="3" t="str">
        <f t="shared" si="23"/>
        <v/>
      </c>
    </row>
    <row r="312" spans="3:13" x14ac:dyDescent="0.2">
      <c r="C312" s="2"/>
      <c r="D312" s="2"/>
      <c r="E312" s="3" t="str">
        <f t="shared" si="20"/>
        <v/>
      </c>
      <c r="F312" s="2"/>
      <c r="G312" s="2"/>
      <c r="H312" s="3" t="str">
        <f t="shared" si="21"/>
        <v/>
      </c>
      <c r="I312" s="2"/>
      <c r="J312" s="3" t="str">
        <f t="shared" si="22"/>
        <v/>
      </c>
      <c r="K312" s="2"/>
      <c r="L312" s="2"/>
      <c r="M312" s="3" t="str">
        <f t="shared" si="23"/>
        <v/>
      </c>
    </row>
    <row r="313" spans="3:13" x14ac:dyDescent="0.2">
      <c r="C313" s="2"/>
      <c r="D313" s="2"/>
      <c r="E313" s="3" t="str">
        <f t="shared" si="20"/>
        <v/>
      </c>
      <c r="F313" s="2"/>
      <c r="G313" s="2"/>
      <c r="H313" s="3" t="str">
        <f t="shared" si="21"/>
        <v/>
      </c>
      <c r="I313" s="2"/>
      <c r="J313" s="3" t="str">
        <f t="shared" si="22"/>
        <v/>
      </c>
      <c r="K313" s="2"/>
      <c r="L313" s="2"/>
      <c r="M313" s="3" t="str">
        <f t="shared" si="23"/>
        <v/>
      </c>
    </row>
    <row r="314" spans="3:13" x14ac:dyDescent="0.2">
      <c r="C314" s="2"/>
      <c r="D314" s="2"/>
      <c r="E314" s="3" t="str">
        <f t="shared" si="20"/>
        <v/>
      </c>
      <c r="F314" s="2"/>
      <c r="G314" s="2"/>
      <c r="H314" s="3" t="str">
        <f t="shared" si="21"/>
        <v/>
      </c>
      <c r="I314" s="2"/>
      <c r="J314" s="3" t="str">
        <f t="shared" si="22"/>
        <v/>
      </c>
      <c r="K314" s="2"/>
      <c r="L314" s="2"/>
      <c r="M314" s="3" t="str">
        <f t="shared" si="23"/>
        <v/>
      </c>
    </row>
    <row r="315" spans="3:13" x14ac:dyDescent="0.2">
      <c r="C315" s="2"/>
      <c r="D315" s="2"/>
      <c r="E315" s="3" t="str">
        <f t="shared" si="20"/>
        <v/>
      </c>
      <c r="F315" s="2"/>
      <c r="G315" s="2"/>
      <c r="H315" s="3" t="str">
        <f t="shared" si="21"/>
        <v/>
      </c>
      <c r="I315" s="2"/>
      <c r="J315" s="3" t="str">
        <f t="shared" si="22"/>
        <v/>
      </c>
      <c r="K315" s="2"/>
      <c r="L315" s="2"/>
      <c r="M315" s="3" t="str">
        <f t="shared" si="23"/>
        <v/>
      </c>
    </row>
    <row r="316" spans="3:13" x14ac:dyDescent="0.2">
      <c r="C316" s="2"/>
      <c r="D316" s="2"/>
      <c r="E316" s="3" t="str">
        <f t="shared" si="20"/>
        <v/>
      </c>
      <c r="F316" s="2"/>
      <c r="G316" s="2"/>
      <c r="H316" s="3" t="str">
        <f t="shared" si="21"/>
        <v/>
      </c>
      <c r="I316" s="2"/>
      <c r="J316" s="3" t="str">
        <f t="shared" si="22"/>
        <v/>
      </c>
      <c r="K316" s="2"/>
      <c r="L316" s="2"/>
      <c r="M316" s="3" t="str">
        <f t="shared" si="23"/>
        <v/>
      </c>
    </row>
    <row r="317" spans="3:13" x14ac:dyDescent="0.2">
      <c r="C317" s="2"/>
      <c r="D317" s="2"/>
      <c r="E317" s="3" t="str">
        <f t="shared" si="20"/>
        <v/>
      </c>
      <c r="F317" s="2"/>
      <c r="G317" s="2"/>
      <c r="H317" s="3" t="str">
        <f t="shared" si="21"/>
        <v/>
      </c>
      <c r="I317" s="2"/>
      <c r="J317" s="3" t="str">
        <f t="shared" si="22"/>
        <v/>
      </c>
      <c r="K317" s="2"/>
      <c r="L317" s="2"/>
      <c r="M317" s="3" t="str">
        <f t="shared" si="23"/>
        <v/>
      </c>
    </row>
    <row r="318" spans="3:13" x14ac:dyDescent="0.2">
      <c r="C318" s="2"/>
      <c r="D318" s="2"/>
      <c r="E318" s="3" t="str">
        <f t="shared" si="20"/>
        <v/>
      </c>
      <c r="F318" s="2"/>
      <c r="G318" s="2"/>
      <c r="H318" s="3" t="str">
        <f t="shared" si="21"/>
        <v/>
      </c>
      <c r="I318" s="2"/>
      <c r="J318" s="3" t="str">
        <f t="shared" si="22"/>
        <v/>
      </c>
      <c r="K318" s="2"/>
      <c r="L318" s="2"/>
      <c r="M318" s="3" t="str">
        <f t="shared" si="23"/>
        <v/>
      </c>
    </row>
    <row r="319" spans="3:13" x14ac:dyDescent="0.2">
      <c r="C319" s="2"/>
      <c r="D319" s="2"/>
      <c r="E319" s="3" t="str">
        <f t="shared" si="20"/>
        <v/>
      </c>
      <c r="F319" s="2"/>
      <c r="G319" s="2"/>
      <c r="H319" s="3" t="str">
        <f t="shared" si="21"/>
        <v/>
      </c>
      <c r="I319" s="2"/>
      <c r="J319" s="3" t="str">
        <f t="shared" si="22"/>
        <v/>
      </c>
      <c r="K319" s="2"/>
      <c r="L319" s="2"/>
      <c r="M319" s="3" t="str">
        <f t="shared" si="23"/>
        <v/>
      </c>
    </row>
    <row r="320" spans="3:13" x14ac:dyDescent="0.2">
      <c r="C320" s="2"/>
      <c r="D320" s="2"/>
      <c r="E320" s="3" t="str">
        <f t="shared" si="20"/>
        <v/>
      </c>
      <c r="F320" s="2"/>
      <c r="G320" s="2"/>
      <c r="H320" s="3" t="str">
        <f t="shared" si="21"/>
        <v/>
      </c>
      <c r="I320" s="2"/>
      <c r="J320" s="3" t="str">
        <f t="shared" si="22"/>
        <v/>
      </c>
      <c r="K320" s="2"/>
      <c r="L320" s="2"/>
      <c r="M320" s="3" t="str">
        <f t="shared" si="23"/>
        <v/>
      </c>
    </row>
    <row r="321" spans="3:13" x14ac:dyDescent="0.2">
      <c r="C321" s="2"/>
      <c r="D321" s="2"/>
      <c r="E321" s="3" t="str">
        <f t="shared" si="20"/>
        <v/>
      </c>
      <c r="F321" s="2"/>
      <c r="G321" s="2"/>
      <c r="H321" s="3" t="str">
        <f t="shared" si="21"/>
        <v/>
      </c>
      <c r="I321" s="2"/>
      <c r="J321" s="3" t="str">
        <f t="shared" si="22"/>
        <v/>
      </c>
      <c r="K321" s="2"/>
      <c r="L321" s="2"/>
      <c r="M321" s="3" t="str">
        <f t="shared" si="23"/>
        <v/>
      </c>
    </row>
    <row r="322" spans="3:13" x14ac:dyDescent="0.2">
      <c r="C322" s="2"/>
      <c r="D322" s="2"/>
      <c r="E322" s="3" t="str">
        <f t="shared" si="20"/>
        <v/>
      </c>
      <c r="F322" s="2"/>
      <c r="G322" s="2"/>
      <c r="H322" s="3" t="str">
        <f t="shared" si="21"/>
        <v/>
      </c>
      <c r="I322" s="2"/>
      <c r="J322" s="3" t="str">
        <f t="shared" si="22"/>
        <v/>
      </c>
      <c r="K322" s="2"/>
      <c r="L322" s="2"/>
      <c r="M322" s="3" t="str">
        <f t="shared" si="23"/>
        <v/>
      </c>
    </row>
    <row r="323" spans="3:13" x14ac:dyDescent="0.2">
      <c r="C323" s="2"/>
      <c r="D323" s="2"/>
      <c r="E323" s="3" t="str">
        <f t="shared" si="20"/>
        <v/>
      </c>
      <c r="F323" s="2"/>
      <c r="G323" s="2"/>
      <c r="H323" s="3" t="str">
        <f t="shared" si="21"/>
        <v/>
      </c>
      <c r="I323" s="2"/>
      <c r="J323" s="3" t="str">
        <f t="shared" si="22"/>
        <v/>
      </c>
      <c r="K323" s="2"/>
      <c r="L323" s="2"/>
      <c r="M323" s="3" t="str">
        <f t="shared" si="23"/>
        <v/>
      </c>
    </row>
    <row r="324" spans="3:13" x14ac:dyDescent="0.2">
      <c r="C324" s="2"/>
      <c r="D324" s="2"/>
      <c r="E324" s="3" t="str">
        <f t="shared" si="20"/>
        <v/>
      </c>
      <c r="F324" s="2"/>
      <c r="G324" s="2"/>
      <c r="H324" s="3" t="str">
        <f t="shared" si="21"/>
        <v/>
      </c>
      <c r="I324" s="2"/>
      <c r="J324" s="3" t="str">
        <f t="shared" si="22"/>
        <v/>
      </c>
      <c r="K324" s="2"/>
      <c r="L324" s="2"/>
      <c r="M324" s="3" t="str">
        <f t="shared" si="23"/>
        <v/>
      </c>
    </row>
    <row r="325" spans="3:13" x14ac:dyDescent="0.2">
      <c r="C325" s="2"/>
      <c r="D325" s="2"/>
      <c r="E325" s="3" t="str">
        <f t="shared" ref="E325:E388" si="24">IF(C325=0,"",(D325/C325-1))</f>
        <v/>
      </c>
      <c r="F325" s="2"/>
      <c r="G325" s="2"/>
      <c r="H325" s="3" t="str">
        <f t="shared" ref="H325:H388" si="25">IF(F325=0,"",(G325/F325-1))</f>
        <v/>
      </c>
      <c r="I325" s="2"/>
      <c r="J325" s="3" t="str">
        <f t="shared" ref="J325:J388" si="26">IF(I325=0,"",(G325/I325-1))</f>
        <v/>
      </c>
      <c r="K325" s="2"/>
      <c r="L325" s="2"/>
      <c r="M325" s="3" t="str">
        <f t="shared" ref="M325:M388" si="27">IF(K325=0,"",(L325/K325-1))</f>
        <v/>
      </c>
    </row>
    <row r="326" spans="3:13" x14ac:dyDescent="0.2">
      <c r="C326" s="2"/>
      <c r="D326" s="2"/>
      <c r="E326" s="3" t="str">
        <f t="shared" si="24"/>
        <v/>
      </c>
      <c r="F326" s="2"/>
      <c r="G326" s="2"/>
      <c r="H326" s="3" t="str">
        <f t="shared" si="25"/>
        <v/>
      </c>
      <c r="I326" s="2"/>
      <c r="J326" s="3" t="str">
        <f t="shared" si="26"/>
        <v/>
      </c>
      <c r="K326" s="2"/>
      <c r="L326" s="2"/>
      <c r="M326" s="3" t="str">
        <f t="shared" si="27"/>
        <v/>
      </c>
    </row>
    <row r="327" spans="3:13" x14ac:dyDescent="0.2">
      <c r="C327" s="2"/>
      <c r="D327" s="2"/>
      <c r="E327" s="3" t="str">
        <f t="shared" si="24"/>
        <v/>
      </c>
      <c r="F327" s="2"/>
      <c r="G327" s="2"/>
      <c r="H327" s="3" t="str">
        <f t="shared" si="25"/>
        <v/>
      </c>
      <c r="I327" s="2"/>
      <c r="J327" s="3" t="str">
        <f t="shared" si="26"/>
        <v/>
      </c>
      <c r="K327" s="2"/>
      <c r="L327" s="2"/>
      <c r="M327" s="3" t="str">
        <f t="shared" si="27"/>
        <v/>
      </c>
    </row>
    <row r="328" spans="3:13" x14ac:dyDescent="0.2">
      <c r="C328" s="2"/>
      <c r="D328" s="2"/>
      <c r="E328" s="3" t="str">
        <f t="shared" si="24"/>
        <v/>
      </c>
      <c r="F328" s="2"/>
      <c r="G328" s="2"/>
      <c r="H328" s="3" t="str">
        <f t="shared" si="25"/>
        <v/>
      </c>
      <c r="I328" s="2"/>
      <c r="J328" s="3" t="str">
        <f t="shared" si="26"/>
        <v/>
      </c>
      <c r="K328" s="2"/>
      <c r="L328" s="2"/>
      <c r="M328" s="3" t="str">
        <f t="shared" si="27"/>
        <v/>
      </c>
    </row>
    <row r="329" spans="3:13" x14ac:dyDescent="0.2">
      <c r="C329" s="2"/>
      <c r="D329" s="2"/>
      <c r="E329" s="3" t="str">
        <f t="shared" si="24"/>
        <v/>
      </c>
      <c r="F329" s="2"/>
      <c r="G329" s="2"/>
      <c r="H329" s="3" t="str">
        <f t="shared" si="25"/>
        <v/>
      </c>
      <c r="I329" s="2"/>
      <c r="J329" s="3" t="str">
        <f t="shared" si="26"/>
        <v/>
      </c>
      <c r="K329" s="2"/>
      <c r="L329" s="2"/>
      <c r="M329" s="3" t="str">
        <f t="shared" si="27"/>
        <v/>
      </c>
    </row>
    <row r="330" spans="3:13" x14ac:dyDescent="0.2">
      <c r="C330" s="2"/>
      <c r="D330" s="2"/>
      <c r="E330" s="3" t="str">
        <f t="shared" si="24"/>
        <v/>
      </c>
      <c r="F330" s="2"/>
      <c r="G330" s="2"/>
      <c r="H330" s="3" t="str">
        <f t="shared" si="25"/>
        <v/>
      </c>
      <c r="I330" s="2"/>
      <c r="J330" s="3" t="str">
        <f t="shared" si="26"/>
        <v/>
      </c>
      <c r="K330" s="2"/>
      <c r="L330" s="2"/>
      <c r="M330" s="3" t="str">
        <f t="shared" si="27"/>
        <v/>
      </c>
    </row>
    <row r="331" spans="3:13" x14ac:dyDescent="0.2">
      <c r="C331" s="2"/>
      <c r="D331" s="2"/>
      <c r="E331" s="3" t="str">
        <f t="shared" si="24"/>
        <v/>
      </c>
      <c r="F331" s="2"/>
      <c r="G331" s="2"/>
      <c r="H331" s="3" t="str">
        <f t="shared" si="25"/>
        <v/>
      </c>
      <c r="I331" s="2"/>
      <c r="J331" s="3" t="str">
        <f t="shared" si="26"/>
        <v/>
      </c>
      <c r="K331" s="2"/>
      <c r="L331" s="2"/>
      <c r="M331" s="3" t="str">
        <f t="shared" si="27"/>
        <v/>
      </c>
    </row>
    <row r="332" spans="3:13" x14ac:dyDescent="0.2">
      <c r="C332" s="2"/>
      <c r="D332" s="2"/>
      <c r="E332" s="3" t="str">
        <f t="shared" si="24"/>
        <v/>
      </c>
      <c r="F332" s="2"/>
      <c r="G332" s="2"/>
      <c r="H332" s="3" t="str">
        <f t="shared" si="25"/>
        <v/>
      </c>
      <c r="I332" s="2"/>
      <c r="J332" s="3" t="str">
        <f t="shared" si="26"/>
        <v/>
      </c>
      <c r="K332" s="2"/>
      <c r="L332" s="2"/>
      <c r="M332" s="3" t="str">
        <f t="shared" si="27"/>
        <v/>
      </c>
    </row>
    <row r="333" spans="3:13" x14ac:dyDescent="0.2">
      <c r="C333" s="2"/>
      <c r="D333" s="2"/>
      <c r="E333" s="3" t="str">
        <f t="shared" si="24"/>
        <v/>
      </c>
      <c r="F333" s="2"/>
      <c r="G333" s="2"/>
      <c r="H333" s="3" t="str">
        <f t="shared" si="25"/>
        <v/>
      </c>
      <c r="I333" s="2"/>
      <c r="J333" s="3" t="str">
        <f t="shared" si="26"/>
        <v/>
      </c>
      <c r="K333" s="2"/>
      <c r="L333" s="2"/>
      <c r="M333" s="3" t="str">
        <f t="shared" si="27"/>
        <v/>
      </c>
    </row>
    <row r="334" spans="3:13" x14ac:dyDescent="0.2">
      <c r="C334" s="2"/>
      <c r="D334" s="2"/>
      <c r="E334" s="3" t="str">
        <f t="shared" si="24"/>
        <v/>
      </c>
      <c r="F334" s="2"/>
      <c r="G334" s="2"/>
      <c r="H334" s="3" t="str">
        <f t="shared" si="25"/>
        <v/>
      </c>
      <c r="I334" s="2"/>
      <c r="J334" s="3" t="str">
        <f t="shared" si="26"/>
        <v/>
      </c>
      <c r="K334" s="2"/>
      <c r="L334" s="2"/>
      <c r="M334" s="3" t="str">
        <f t="shared" si="27"/>
        <v/>
      </c>
    </row>
    <row r="335" spans="3:13" x14ac:dyDescent="0.2">
      <c r="C335" s="2"/>
      <c r="D335" s="2"/>
      <c r="E335" s="3" t="str">
        <f t="shared" si="24"/>
        <v/>
      </c>
      <c r="F335" s="2"/>
      <c r="G335" s="2"/>
      <c r="H335" s="3" t="str">
        <f t="shared" si="25"/>
        <v/>
      </c>
      <c r="I335" s="2"/>
      <c r="J335" s="3" t="str">
        <f t="shared" si="26"/>
        <v/>
      </c>
      <c r="K335" s="2"/>
      <c r="L335" s="2"/>
      <c r="M335" s="3" t="str">
        <f t="shared" si="27"/>
        <v/>
      </c>
    </row>
    <row r="336" spans="3:13" x14ac:dyDescent="0.2">
      <c r="C336" s="2"/>
      <c r="D336" s="2"/>
      <c r="E336" s="3" t="str">
        <f t="shared" si="24"/>
        <v/>
      </c>
      <c r="F336" s="2"/>
      <c r="G336" s="2"/>
      <c r="H336" s="3" t="str">
        <f t="shared" si="25"/>
        <v/>
      </c>
      <c r="I336" s="2"/>
      <c r="J336" s="3" t="str">
        <f t="shared" si="26"/>
        <v/>
      </c>
      <c r="K336" s="2"/>
      <c r="L336" s="2"/>
      <c r="M336" s="3" t="str">
        <f t="shared" si="27"/>
        <v/>
      </c>
    </row>
    <row r="337" spans="3:13" x14ac:dyDescent="0.2">
      <c r="C337" s="2"/>
      <c r="D337" s="2"/>
      <c r="E337" s="3" t="str">
        <f t="shared" si="24"/>
        <v/>
      </c>
      <c r="F337" s="2"/>
      <c r="G337" s="2"/>
      <c r="H337" s="3" t="str">
        <f t="shared" si="25"/>
        <v/>
      </c>
      <c r="I337" s="2"/>
      <c r="J337" s="3" t="str">
        <f t="shared" si="26"/>
        <v/>
      </c>
      <c r="K337" s="2"/>
      <c r="L337" s="2"/>
      <c r="M337" s="3" t="str">
        <f t="shared" si="27"/>
        <v/>
      </c>
    </row>
    <row r="338" spans="3:13" x14ac:dyDescent="0.2">
      <c r="C338" s="2"/>
      <c r="D338" s="2"/>
      <c r="E338" s="3" t="str">
        <f t="shared" si="24"/>
        <v/>
      </c>
      <c r="F338" s="2"/>
      <c r="G338" s="2"/>
      <c r="H338" s="3" t="str">
        <f t="shared" si="25"/>
        <v/>
      </c>
      <c r="I338" s="2"/>
      <c r="J338" s="3" t="str">
        <f t="shared" si="26"/>
        <v/>
      </c>
      <c r="K338" s="2"/>
      <c r="L338" s="2"/>
      <c r="M338" s="3" t="str">
        <f t="shared" si="27"/>
        <v/>
      </c>
    </row>
    <row r="339" spans="3:13" x14ac:dyDescent="0.2">
      <c r="C339" s="2"/>
      <c r="D339" s="2"/>
      <c r="E339" s="3" t="str">
        <f t="shared" si="24"/>
        <v/>
      </c>
      <c r="F339" s="2"/>
      <c r="G339" s="2"/>
      <c r="H339" s="3" t="str">
        <f t="shared" si="25"/>
        <v/>
      </c>
      <c r="I339" s="2"/>
      <c r="J339" s="3" t="str">
        <f t="shared" si="26"/>
        <v/>
      </c>
      <c r="K339" s="2"/>
      <c r="L339" s="2"/>
      <c r="M339" s="3" t="str">
        <f t="shared" si="27"/>
        <v/>
      </c>
    </row>
    <row r="340" spans="3:13" x14ac:dyDescent="0.2">
      <c r="C340" s="2"/>
      <c r="D340" s="2"/>
      <c r="E340" s="3" t="str">
        <f t="shared" si="24"/>
        <v/>
      </c>
      <c r="F340" s="2"/>
      <c r="G340" s="2"/>
      <c r="H340" s="3" t="str">
        <f t="shared" si="25"/>
        <v/>
      </c>
      <c r="I340" s="2"/>
      <c r="J340" s="3" t="str">
        <f t="shared" si="26"/>
        <v/>
      </c>
      <c r="K340" s="2"/>
      <c r="L340" s="2"/>
      <c r="M340" s="3" t="str">
        <f t="shared" si="27"/>
        <v/>
      </c>
    </row>
    <row r="341" spans="3:13" x14ac:dyDescent="0.2">
      <c r="C341" s="2"/>
      <c r="D341" s="2"/>
      <c r="E341" s="3" t="str">
        <f t="shared" si="24"/>
        <v/>
      </c>
      <c r="F341" s="2"/>
      <c r="G341" s="2"/>
      <c r="H341" s="3" t="str">
        <f t="shared" si="25"/>
        <v/>
      </c>
      <c r="I341" s="2"/>
      <c r="J341" s="3" t="str">
        <f t="shared" si="26"/>
        <v/>
      </c>
      <c r="K341" s="2"/>
      <c r="L341" s="2"/>
      <c r="M341" s="3" t="str">
        <f t="shared" si="27"/>
        <v/>
      </c>
    </row>
    <row r="342" spans="3:13" x14ac:dyDescent="0.2">
      <c r="C342" s="2"/>
      <c r="D342" s="2"/>
      <c r="E342" s="3" t="str">
        <f t="shared" si="24"/>
        <v/>
      </c>
      <c r="F342" s="2"/>
      <c r="G342" s="2"/>
      <c r="H342" s="3" t="str">
        <f t="shared" si="25"/>
        <v/>
      </c>
      <c r="I342" s="2"/>
      <c r="J342" s="3" t="str">
        <f t="shared" si="26"/>
        <v/>
      </c>
      <c r="K342" s="2"/>
      <c r="L342" s="2"/>
      <c r="M342" s="3" t="str">
        <f t="shared" si="27"/>
        <v/>
      </c>
    </row>
    <row r="343" spans="3:13" x14ac:dyDescent="0.2">
      <c r="C343" s="2"/>
      <c r="D343" s="2"/>
      <c r="E343" s="3" t="str">
        <f t="shared" si="24"/>
        <v/>
      </c>
      <c r="F343" s="2"/>
      <c r="G343" s="2"/>
      <c r="H343" s="3" t="str">
        <f t="shared" si="25"/>
        <v/>
      </c>
      <c r="I343" s="2"/>
      <c r="J343" s="3" t="str">
        <f t="shared" si="26"/>
        <v/>
      </c>
      <c r="K343" s="2"/>
      <c r="L343" s="2"/>
      <c r="M343" s="3" t="str">
        <f t="shared" si="27"/>
        <v/>
      </c>
    </row>
    <row r="344" spans="3:13" x14ac:dyDescent="0.2">
      <c r="C344" s="2"/>
      <c r="D344" s="2"/>
      <c r="E344" s="3" t="str">
        <f t="shared" si="24"/>
        <v/>
      </c>
      <c r="F344" s="2"/>
      <c r="G344" s="2"/>
      <c r="H344" s="3" t="str">
        <f t="shared" si="25"/>
        <v/>
      </c>
      <c r="I344" s="2"/>
      <c r="J344" s="3" t="str">
        <f t="shared" si="26"/>
        <v/>
      </c>
      <c r="K344" s="2"/>
      <c r="L344" s="2"/>
      <c r="M344" s="3" t="str">
        <f t="shared" si="27"/>
        <v/>
      </c>
    </row>
    <row r="345" spans="3:13" x14ac:dyDescent="0.2">
      <c r="C345" s="2"/>
      <c r="D345" s="2"/>
      <c r="E345" s="3" t="str">
        <f t="shared" si="24"/>
        <v/>
      </c>
      <c r="F345" s="2"/>
      <c r="G345" s="2"/>
      <c r="H345" s="3" t="str">
        <f t="shared" si="25"/>
        <v/>
      </c>
      <c r="I345" s="2"/>
      <c r="J345" s="3" t="str">
        <f t="shared" si="26"/>
        <v/>
      </c>
      <c r="K345" s="2"/>
      <c r="L345" s="2"/>
      <c r="M345" s="3" t="str">
        <f t="shared" si="27"/>
        <v/>
      </c>
    </row>
    <row r="346" spans="3:13" x14ac:dyDescent="0.2">
      <c r="C346" s="2"/>
      <c r="D346" s="2"/>
      <c r="E346" s="3" t="str">
        <f t="shared" si="24"/>
        <v/>
      </c>
      <c r="F346" s="2"/>
      <c r="G346" s="2"/>
      <c r="H346" s="3" t="str">
        <f t="shared" si="25"/>
        <v/>
      </c>
      <c r="I346" s="2"/>
      <c r="J346" s="3" t="str">
        <f t="shared" si="26"/>
        <v/>
      </c>
      <c r="K346" s="2"/>
      <c r="L346" s="2"/>
      <c r="M346" s="3" t="str">
        <f t="shared" si="27"/>
        <v/>
      </c>
    </row>
    <row r="347" spans="3:13" x14ac:dyDescent="0.2">
      <c r="C347" s="2"/>
      <c r="D347" s="2"/>
      <c r="E347" s="3" t="str">
        <f t="shared" si="24"/>
        <v/>
      </c>
      <c r="F347" s="2"/>
      <c r="G347" s="2"/>
      <c r="H347" s="3" t="str">
        <f t="shared" si="25"/>
        <v/>
      </c>
      <c r="I347" s="2"/>
      <c r="J347" s="3" t="str">
        <f t="shared" si="26"/>
        <v/>
      </c>
      <c r="K347" s="2"/>
      <c r="L347" s="2"/>
      <c r="M347" s="3" t="str">
        <f t="shared" si="27"/>
        <v/>
      </c>
    </row>
    <row r="348" spans="3:13" x14ac:dyDescent="0.2">
      <c r="C348" s="2"/>
      <c r="D348" s="2"/>
      <c r="E348" s="3" t="str">
        <f t="shared" si="24"/>
        <v/>
      </c>
      <c r="F348" s="2"/>
      <c r="G348" s="2"/>
      <c r="H348" s="3" t="str">
        <f t="shared" si="25"/>
        <v/>
      </c>
      <c r="I348" s="2"/>
      <c r="J348" s="3" t="str">
        <f t="shared" si="26"/>
        <v/>
      </c>
      <c r="K348" s="2"/>
      <c r="L348" s="2"/>
      <c r="M348" s="3" t="str">
        <f t="shared" si="27"/>
        <v/>
      </c>
    </row>
    <row r="349" spans="3:13" x14ac:dyDescent="0.2">
      <c r="C349" s="2"/>
      <c r="D349" s="2"/>
      <c r="E349" s="3" t="str">
        <f t="shared" si="24"/>
        <v/>
      </c>
      <c r="F349" s="2"/>
      <c r="G349" s="2"/>
      <c r="H349" s="3" t="str">
        <f t="shared" si="25"/>
        <v/>
      </c>
      <c r="I349" s="2"/>
      <c r="J349" s="3" t="str">
        <f t="shared" si="26"/>
        <v/>
      </c>
      <c r="K349" s="2"/>
      <c r="L349" s="2"/>
      <c r="M349" s="3" t="str">
        <f t="shared" si="27"/>
        <v/>
      </c>
    </row>
    <row r="350" spans="3:13" x14ac:dyDescent="0.2">
      <c r="C350" s="2"/>
      <c r="D350" s="2"/>
      <c r="E350" s="3" t="str">
        <f t="shared" si="24"/>
        <v/>
      </c>
      <c r="F350" s="2"/>
      <c r="G350" s="2"/>
      <c r="H350" s="3" t="str">
        <f t="shared" si="25"/>
        <v/>
      </c>
      <c r="I350" s="2"/>
      <c r="J350" s="3" t="str">
        <f t="shared" si="26"/>
        <v/>
      </c>
      <c r="K350" s="2"/>
      <c r="L350" s="2"/>
      <c r="M350" s="3" t="str">
        <f t="shared" si="27"/>
        <v/>
      </c>
    </row>
    <row r="351" spans="3:13" x14ac:dyDescent="0.2">
      <c r="C351" s="2"/>
      <c r="D351" s="2"/>
      <c r="E351" s="3" t="str">
        <f t="shared" si="24"/>
        <v/>
      </c>
      <c r="F351" s="2"/>
      <c r="G351" s="2"/>
      <c r="H351" s="3" t="str">
        <f t="shared" si="25"/>
        <v/>
      </c>
      <c r="I351" s="2"/>
      <c r="J351" s="3" t="str">
        <f t="shared" si="26"/>
        <v/>
      </c>
      <c r="K351" s="2"/>
      <c r="L351" s="2"/>
      <c r="M351" s="3" t="str">
        <f t="shared" si="27"/>
        <v/>
      </c>
    </row>
    <row r="352" spans="3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2017-12-01T06:32:50Z</dcterms:modified>
</cp:coreProperties>
</file>