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1" i="1" l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262" i="1" l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<sst xmlns="http://schemas.openxmlformats.org/spreadsheetml/2006/main" count="267" uniqueCount="263">
  <si>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</si>
  <si>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</si>
  <si>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</si>
  <si>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</si>
  <si>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</si>
  <si>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</si>
  <si>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</si>
  <si>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</si>
  <si>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</si>
  <si>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</si>
  <si>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</si>
  <si>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</si>
  <si>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</si>
  <si>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</si>
  <si>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</si>
  <si>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</si>
  <si>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</si>
  <si>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</si>
  <si>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</si>
  <si>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</si>
  <si>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</si>
  <si>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</si>
  <si>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</si>
  <si>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</si>
  <si>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</si>
  <si>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</si>
  <si>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</si>
  <si>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</si>
  <si>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</si>
  <si>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</si>
  <si>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</si>
  <si>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</si>
  <si>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</si>
  <si>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</si>
  <si>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</si>
  <si>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</si>
  <si>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</si>
  <si>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</si>
  <si>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</si>
  <si>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</si>
  <si>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</si>
  <si>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</si>
  <si>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</si>
  <si>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</si>
  <si>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</si>
  <si>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</si>
  <si>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</si>
  <si>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</si>
  <si>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</si>
  <si>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</si>
  <si>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</si>
  <si>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</si>
  <si>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</si>
  <si>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</si>
  <si>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</si>
  <si>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</si>
  <si>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</si>
  <si>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</si>
  <si>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</si>
  <si>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</si>
  <si>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</si>
  <si>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</si>
  <si>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</si>
  <si>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</si>
  <si>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</si>
  <si>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</si>
  <si>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</si>
  <si>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</si>
  <si>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</si>
  <si>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</si>
  <si>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</si>
  <si>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</si>
  <si>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</si>
  <si>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</si>
  <si>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</si>
  <si>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</si>
  <si>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</si>
  <si>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</si>
  <si>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</si>
  <si>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</si>
  <si>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</si>
  <si>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</si>
  <si>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</si>
  <si>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</si>
  <si>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</si>
  <si>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</si>
  <si>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</si>
  <si>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</si>
  <si>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</si>
  <si>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</si>
  <si>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</si>
  <si>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</si>
  <si>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</si>
  <si>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</si>
  <si>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</si>
  <si>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</si>
  <si>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</si>
  <si>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</si>
  <si>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</si>
  <si>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</si>
  <si>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</si>
  <si>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</si>
  <si>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</si>
  <si>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</si>
  <si>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</si>
  <si>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</si>
  <si>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</si>
  <si>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</si>
  <si>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</si>
  <si>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</si>
  <si>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</si>
  <si>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</si>
  <si>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</si>
  <si>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</si>
  <si>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</si>
  <si>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</si>
  <si>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</si>
  <si>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</si>
  <si>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</si>
  <si>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</si>
  <si>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</si>
  <si>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</si>
  <si>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</si>
  <si>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</si>
  <si>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</si>
  <si>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</si>
  <si>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</si>
  <si>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</si>
  <si>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</si>
  <si>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</si>
  <si>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</si>
  <si>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</si>
  <si>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</si>
  <si>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</si>
  <si>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</si>
  <si>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</si>
  <si>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</si>
  <si>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</si>
  <si>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</si>
  <si>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</si>
  <si>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</si>
  <si>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</si>
  <si>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</si>
  <si>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</si>
  <si>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</si>
  <si>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</si>
  <si>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</si>
  <si>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</si>
  <si>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</si>
  <si>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</si>
  <si>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</si>
  <si>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</si>
  <si>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</si>
  <si>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</si>
  <si>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</si>
  <si>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</si>
  <si>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</si>
  <si>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</si>
  <si>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</si>
  <si>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</si>
  <si>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</si>
  <si>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</si>
  <si>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</si>
  <si>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</si>
  <si>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</si>
  <si>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</si>
  <si>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</si>
  <si>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</si>
  <si>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</si>
  <si>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</si>
  <si>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</si>
  <si>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</si>
  <si>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</si>
  <si>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</si>
  <si>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</si>
  <si>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</si>
  <si>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</si>
  <si>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</si>
  <si>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</si>
  <si>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</si>
  <si>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</si>
  <si>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</si>
  <si>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</si>
  <si>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</si>
  <si>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</si>
  <si>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</si>
  <si>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</si>
  <si>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</si>
  <si>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</si>
  <si>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</si>
  <si>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</si>
  <si>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</si>
  <si>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</si>
  <si>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</si>
  <si>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</si>
  <si>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</si>
  <si>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</si>
  <si>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</si>
  <si>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</si>
  <si>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</si>
  <si>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</si>
  <si>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</si>
  <si>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</si>
  <si>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</si>
  <si>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</si>
  <si>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</si>
  <si>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</si>
  <si>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</si>
  <si>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</si>
  <si>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</si>
  <si>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</si>
  <si>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</si>
  <si>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</si>
  <si>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</si>
  <si>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</si>
  <si>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</si>
  <si>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</si>
  <si>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</si>
  <si>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</si>
  <si>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</si>
  <si>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</si>
  <si>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</si>
  <si>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</si>
  <si>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</si>
  <si>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</si>
  <si>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</si>
  <si>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</si>
  <si>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</si>
  <si>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</si>
  <si>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</si>
  <si>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</si>
  <si>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</si>
  <si>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</si>
  <si>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</si>
  <si>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</si>
  <si>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</si>
  <si>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</si>
  <si>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</si>
  <si>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</si>
  <si>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</si>
  <si>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</si>
  <si>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</si>
  <si>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</si>
  <si>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</si>
  <si>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</si>
  <si>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</si>
  <si>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</si>
  <si>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</si>
  <si>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</si>
  <si>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</si>
  <si>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</si>
  <si>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</si>
  <si>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</si>
  <si>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</si>
  <si>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</si>
  <si>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</si>
  <si>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</si>
  <si>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REUNION</t>
  </si>
  <si>
    <t>30.09.2017 Konsolide Ülkelere Göre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</si>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</sst>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10" sqref="A10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261</v>
      </c>
      <c r="J3" s="11"/>
      <c r="K3" s="11" t="s">
        <v>262</v>
      </c>
      <c r="L3" s="11"/>
      <c r="M3" s="11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22.441600000000001</v>
      </c>
      <c r="D5" s="2">
        <v>0</v>
      </c>
      <c r="E5" s="3">
        <f t="shared" ref="E5:E68" si="0">IF(C5=0,"",(D5/C5-1))</f>
        <v>-1</v>
      </c>
      <c r="F5" s="2">
        <v>28.197089999999999</v>
      </c>
      <c r="G5" s="2">
        <v>0</v>
      </c>
      <c r="H5" s="3">
        <f t="shared" ref="H5:H68" si="1">IF(F5=0,"",(G5/F5-1))</f>
        <v>-1</v>
      </c>
      <c r="I5" s="2">
        <v>0</v>
      </c>
      <c r="J5" s="3" t="str">
        <f t="shared" ref="J5:J68" si="2">IF(I5=0,"",(G5/I5-1))</f>
        <v/>
      </c>
      <c r="K5" s="2">
        <v>358.03802999999999</v>
      </c>
      <c r="L5" s="2">
        <v>85.264039999999994</v>
      </c>
      <c r="M5" s="3">
        <f t="shared" ref="M5:M68" si="3">IF(K5=0,"",(L5/K5-1))</f>
        <v>-0.7618575881450359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251</v>
      </c>
      <c r="C7" s="2">
        <v>1536.8430699999999</v>
      </c>
      <c r="D7" s="2">
        <v>0</v>
      </c>
      <c r="E7" s="3">
        <f t="shared" si="0"/>
        <v>-1</v>
      </c>
      <c r="F7" s="2">
        <v>5032.4360699999997</v>
      </c>
      <c r="G7" s="2">
        <v>4492.1449499999999</v>
      </c>
      <c r="H7" s="3">
        <f t="shared" si="1"/>
        <v>-0.1073617453822916</v>
      </c>
      <c r="I7" s="2">
        <v>4405.9353199999996</v>
      </c>
      <c r="J7" s="3">
        <f t="shared" si="2"/>
        <v>1.9566703489419357E-2</v>
      </c>
      <c r="K7" s="2">
        <v>53061.79234</v>
      </c>
      <c r="L7" s="2">
        <v>47168.80904</v>
      </c>
      <c r="M7" s="3">
        <f t="shared" si="3"/>
        <v>-0.11105888135553321</v>
      </c>
    </row>
    <row r="8" spans="1:13" x14ac:dyDescent="0.2">
      <c r="A8" s="1" t="s">
        <v>250</v>
      </c>
      <c r="C8" s="2">
        <v>1464.3874800000001</v>
      </c>
      <c r="D8" s="2">
        <v>189.87385</v>
      </c>
      <c r="E8" s="3">
        <f t="shared" si="0"/>
        <v>-0.8703390649037781</v>
      </c>
      <c r="F8" s="2">
        <v>13884.059810000001</v>
      </c>
      <c r="G8" s="2">
        <v>12851.86881</v>
      </c>
      <c r="H8" s="3">
        <f t="shared" si="1"/>
        <v>-7.4343600800146681E-2</v>
      </c>
      <c r="I8" s="2">
        <v>16558.016250000001</v>
      </c>
      <c r="J8" s="3">
        <f t="shared" si="2"/>
        <v>-0.22382798664060988</v>
      </c>
      <c r="K8" s="2">
        <v>105078.14401</v>
      </c>
      <c r="L8" s="2">
        <v>118848.07859999999</v>
      </c>
      <c r="M8" s="3">
        <f t="shared" si="3"/>
        <v>0.13104470696293924</v>
      </c>
    </row>
    <row r="9" spans="1:13" x14ac:dyDescent="0.2">
      <c r="A9" s="1" t="s">
        <v>249</v>
      </c>
      <c r="C9" s="2">
        <v>299.74873000000002</v>
      </c>
      <c r="D9" s="2">
        <v>0</v>
      </c>
      <c r="E9" s="3">
        <f t="shared" si="0"/>
        <v>-1</v>
      </c>
      <c r="F9" s="2">
        <v>4644.6587600000003</v>
      </c>
      <c r="G9" s="2">
        <v>4177.3909000000003</v>
      </c>
      <c r="H9" s="3">
        <f t="shared" si="1"/>
        <v>-0.10060327015283244</v>
      </c>
      <c r="I9" s="2">
        <v>4241.98182</v>
      </c>
      <c r="J9" s="3">
        <f t="shared" si="2"/>
        <v>-1.5226590480767244E-2</v>
      </c>
      <c r="K9" s="2">
        <v>49432.881229999999</v>
      </c>
      <c r="L9" s="2">
        <v>41896.73689</v>
      </c>
      <c r="M9" s="3">
        <f t="shared" si="3"/>
        <v>-0.15245205524104544</v>
      </c>
    </row>
    <row r="10" spans="1:13" x14ac:dyDescent="0.2">
      <c r="A10" s="1" t="s">
        <v>248</v>
      </c>
      <c r="C10" s="2">
        <v>100054.20834</v>
      </c>
      <c r="D10" s="2">
        <v>49981.869440000002</v>
      </c>
      <c r="E10" s="3">
        <f t="shared" si="0"/>
        <v>-0.50045210222288983</v>
      </c>
      <c r="F10" s="2">
        <v>1124392.8870000001</v>
      </c>
      <c r="G10" s="2">
        <v>1217935.0110599999</v>
      </c>
      <c r="H10" s="3">
        <f t="shared" si="1"/>
        <v>8.3193450564757798E-2</v>
      </c>
      <c r="I10" s="2">
        <v>1310077.4270599999</v>
      </c>
      <c r="J10" s="3">
        <f t="shared" si="2"/>
        <v>-7.0333565098347428E-2</v>
      </c>
      <c r="K10" s="2">
        <v>10110997.214640001</v>
      </c>
      <c r="L10" s="2">
        <v>10817554.070560001</v>
      </c>
      <c r="M10" s="3">
        <f t="shared" si="3"/>
        <v>6.9880036649298649E-2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 t="shared" si="0"/>
        <v/>
      </c>
      <c r="F11" s="2">
        <v>22.38522</v>
      </c>
      <c r="G11" s="2">
        <v>0</v>
      </c>
      <c r="H11" s="3">
        <f t="shared" si="1"/>
        <v>-1</v>
      </c>
      <c r="I11" s="2">
        <v>0</v>
      </c>
      <c r="J11" s="3" t="str">
        <f t="shared" si="2"/>
        <v/>
      </c>
      <c r="K11" s="2">
        <v>65.690600000000003</v>
      </c>
      <c r="L11" s="2">
        <v>125.40393</v>
      </c>
      <c r="M11" s="3">
        <f t="shared" si="3"/>
        <v>0.90900874706579016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 t="shared" si="0"/>
        <v/>
      </c>
      <c r="F12" s="2">
        <v>107.01358999999999</v>
      </c>
      <c r="G12" s="2">
        <v>4.6656599999999999</v>
      </c>
      <c r="H12" s="3">
        <f t="shared" si="1"/>
        <v>-0.95640123838476965</v>
      </c>
      <c r="I12" s="2">
        <v>77.627369999999999</v>
      </c>
      <c r="J12" s="3">
        <f t="shared" si="2"/>
        <v>-0.93989671426456933</v>
      </c>
      <c r="K12" s="2">
        <v>266.27911999999998</v>
      </c>
      <c r="L12" s="2">
        <v>216.54372000000001</v>
      </c>
      <c r="M12" s="3">
        <f t="shared" si="3"/>
        <v>-0.18677919620584582</v>
      </c>
    </row>
    <row r="13" spans="1:13" x14ac:dyDescent="0.2">
      <c r="A13" s="1" t="s">
        <v>245</v>
      </c>
      <c r="C13" s="2">
        <v>836.86456999999996</v>
      </c>
      <c r="D13" s="2">
        <v>0</v>
      </c>
      <c r="E13" s="3">
        <f t="shared" si="0"/>
        <v>-1</v>
      </c>
      <c r="F13" s="2">
        <v>14151.81467</v>
      </c>
      <c r="G13" s="2">
        <v>14868.79997</v>
      </c>
      <c r="H13" s="3">
        <f t="shared" si="1"/>
        <v>5.0663841826583234E-2</v>
      </c>
      <c r="I13" s="2">
        <v>15412.813249999999</v>
      </c>
      <c r="J13" s="3">
        <f t="shared" si="2"/>
        <v>-3.5296170217335221E-2</v>
      </c>
      <c r="K13" s="2">
        <v>88047.047260000007</v>
      </c>
      <c r="L13" s="2">
        <v>130620.86006000001</v>
      </c>
      <c r="M13" s="3">
        <f t="shared" si="3"/>
        <v>0.48353481604307458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 t="shared" si="0"/>
        <v/>
      </c>
      <c r="F14" s="2">
        <v>16.739999999999998</v>
      </c>
      <c r="G14" s="2">
        <v>0</v>
      </c>
      <c r="H14" s="3">
        <f t="shared" si="1"/>
        <v>-1</v>
      </c>
      <c r="I14" s="2">
        <v>7.2213700000000003</v>
      </c>
      <c r="J14" s="3">
        <f t="shared" si="2"/>
        <v>-1</v>
      </c>
      <c r="K14" s="2">
        <v>87.984319999999997</v>
      </c>
      <c r="L14" s="2">
        <v>7.2213700000000003</v>
      </c>
      <c r="M14" s="3">
        <f t="shared" si="3"/>
        <v>-0.91792435288469587</v>
      </c>
    </row>
    <row r="15" spans="1:13" x14ac:dyDescent="0.2">
      <c r="A15" s="1" t="s">
        <v>243</v>
      </c>
      <c r="C15" s="2">
        <v>36.006489999999999</v>
      </c>
      <c r="D15" s="2">
        <v>0</v>
      </c>
      <c r="E15" s="3">
        <f t="shared" si="0"/>
        <v>-1</v>
      </c>
      <c r="F15" s="2">
        <v>3223.6628999999998</v>
      </c>
      <c r="G15" s="2">
        <v>2854.1885699999998</v>
      </c>
      <c r="H15" s="3">
        <f t="shared" si="1"/>
        <v>-0.1146132028879322</v>
      </c>
      <c r="I15" s="2">
        <v>4784.8432199999997</v>
      </c>
      <c r="J15" s="3">
        <f t="shared" si="2"/>
        <v>-0.40349381604189738</v>
      </c>
      <c r="K15" s="2">
        <v>37121.523999999998</v>
      </c>
      <c r="L15" s="2">
        <v>30507.68115</v>
      </c>
      <c r="M15" s="3">
        <f t="shared" si="3"/>
        <v>-0.17816733089945336</v>
      </c>
    </row>
    <row r="16" spans="1:13" x14ac:dyDescent="0.2">
      <c r="A16" s="1" t="s">
        <v>242</v>
      </c>
      <c r="C16" s="2">
        <v>29.83765</v>
      </c>
      <c r="D16" s="2">
        <v>0</v>
      </c>
      <c r="E16" s="3">
        <f t="shared" si="0"/>
        <v>-1</v>
      </c>
      <c r="F16" s="2">
        <v>114.52209000000001</v>
      </c>
      <c r="G16" s="2">
        <v>26.52863</v>
      </c>
      <c r="H16" s="3">
        <f t="shared" si="1"/>
        <v>-0.76835359885590626</v>
      </c>
      <c r="I16" s="2">
        <v>75.812610000000006</v>
      </c>
      <c r="J16" s="3">
        <f t="shared" si="2"/>
        <v>-0.65007628678131524</v>
      </c>
      <c r="K16" s="2">
        <v>489.06259</v>
      </c>
      <c r="L16" s="2">
        <v>438.79068999999998</v>
      </c>
      <c r="M16" s="3">
        <f t="shared" si="3"/>
        <v>-0.10279236447015916</v>
      </c>
    </row>
    <row r="17" spans="1:13" x14ac:dyDescent="0.2">
      <c r="A17" s="1" t="s">
        <v>241</v>
      </c>
      <c r="C17" s="2">
        <v>174.12262999999999</v>
      </c>
      <c r="D17" s="2">
        <v>173.70549</v>
      </c>
      <c r="E17" s="3">
        <f t="shared" si="0"/>
        <v>-2.3956679266790015E-3</v>
      </c>
      <c r="F17" s="2">
        <v>8132.3641299999999</v>
      </c>
      <c r="G17" s="2">
        <v>11302.62687</v>
      </c>
      <c r="H17" s="3">
        <f t="shared" si="1"/>
        <v>0.3898328566357494</v>
      </c>
      <c r="I17" s="2">
        <v>17124.710319999998</v>
      </c>
      <c r="J17" s="3">
        <f t="shared" si="2"/>
        <v>-0.3399814269091822</v>
      </c>
      <c r="K17" s="2">
        <v>91147.044829999999</v>
      </c>
      <c r="L17" s="2">
        <v>111541.39526999999</v>
      </c>
      <c r="M17" s="3">
        <f t="shared" si="3"/>
        <v>0.22375218503285388</v>
      </c>
    </row>
    <row r="18" spans="1:13" x14ac:dyDescent="0.2">
      <c r="A18" s="1" t="s">
        <v>240</v>
      </c>
      <c r="C18" s="2">
        <v>2180.3127399999998</v>
      </c>
      <c r="D18" s="2">
        <v>373.65660000000003</v>
      </c>
      <c r="E18" s="3">
        <f t="shared" si="0"/>
        <v>-0.82862247550780255</v>
      </c>
      <c r="F18" s="2">
        <v>30313.204300000001</v>
      </c>
      <c r="G18" s="2">
        <v>32797.552609999999</v>
      </c>
      <c r="H18" s="3">
        <f t="shared" si="1"/>
        <v>8.195597817417144E-2</v>
      </c>
      <c r="I18" s="2">
        <v>30068.693329999998</v>
      </c>
      <c r="J18" s="3">
        <f t="shared" si="2"/>
        <v>9.0754169130368378E-2</v>
      </c>
      <c r="K18" s="2">
        <v>224883.51014999999</v>
      </c>
      <c r="L18" s="2">
        <v>249651.08366999999</v>
      </c>
      <c r="M18" s="3">
        <f t="shared" si="3"/>
        <v>0.11013512508533752</v>
      </c>
    </row>
    <row r="19" spans="1:13" x14ac:dyDescent="0.2">
      <c r="A19" s="1" t="s">
        <v>239</v>
      </c>
      <c r="C19" s="2">
        <v>0</v>
      </c>
      <c r="D19" s="2">
        <v>0</v>
      </c>
      <c r="E19" s="3" t="str">
        <f t="shared" si="0"/>
        <v/>
      </c>
      <c r="F19" s="2">
        <v>16.450810000000001</v>
      </c>
      <c r="G19" s="2">
        <v>41.650880000000001</v>
      </c>
      <c r="H19" s="3">
        <f t="shared" si="1"/>
        <v>1.5318437207651172</v>
      </c>
      <c r="I19" s="2">
        <v>65.388829999999999</v>
      </c>
      <c r="J19" s="3">
        <f t="shared" si="2"/>
        <v>-0.36302759966801668</v>
      </c>
      <c r="K19" s="2">
        <v>672.87639999999999</v>
      </c>
      <c r="L19" s="2">
        <v>636.46159999999998</v>
      </c>
      <c r="M19" s="3">
        <f t="shared" si="3"/>
        <v>-5.4118111439188543E-2</v>
      </c>
    </row>
    <row r="20" spans="1:13" x14ac:dyDescent="0.2">
      <c r="A20" s="1" t="s">
        <v>238</v>
      </c>
      <c r="C20" s="2">
        <v>921.27071999999998</v>
      </c>
      <c r="D20" s="2">
        <v>0</v>
      </c>
      <c r="E20" s="3">
        <f t="shared" si="0"/>
        <v>-1</v>
      </c>
      <c r="F20" s="2">
        <v>12482.638629999999</v>
      </c>
      <c r="G20" s="2">
        <v>20199.01802</v>
      </c>
      <c r="H20" s="3">
        <f t="shared" si="1"/>
        <v>0.61816893196402667</v>
      </c>
      <c r="I20" s="2">
        <v>17386.111860000001</v>
      </c>
      <c r="J20" s="3">
        <f t="shared" si="2"/>
        <v>0.161790409647117</v>
      </c>
      <c r="K20" s="2">
        <v>143882.68502999999</v>
      </c>
      <c r="L20" s="2">
        <v>140547.16354000001</v>
      </c>
      <c r="M20" s="3">
        <f t="shared" si="3"/>
        <v>-2.3182229948687127E-2</v>
      </c>
    </row>
    <row r="21" spans="1:13" x14ac:dyDescent="0.2">
      <c r="A21" s="1" t="s">
        <v>237</v>
      </c>
      <c r="C21" s="2">
        <v>5715.80926</v>
      </c>
      <c r="D21" s="2">
        <v>152.04537999999999</v>
      </c>
      <c r="E21" s="3">
        <f t="shared" si="0"/>
        <v>-0.9733991508317057</v>
      </c>
      <c r="F21" s="2">
        <v>44367.994480000001</v>
      </c>
      <c r="G21" s="2">
        <v>38269.014499999997</v>
      </c>
      <c r="H21" s="3">
        <f t="shared" si="1"/>
        <v>-0.1374635038495885</v>
      </c>
      <c r="I21" s="2">
        <v>46081.411919999999</v>
      </c>
      <c r="J21" s="3">
        <f t="shared" si="2"/>
        <v>-0.16953467991742044</v>
      </c>
      <c r="K21" s="2">
        <v>386803.38458999997</v>
      </c>
      <c r="L21" s="2">
        <v>379129.76629</v>
      </c>
      <c r="M21" s="3">
        <f t="shared" si="3"/>
        <v>-1.9838550037853953E-2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235</v>
      </c>
      <c r="C23" s="2">
        <v>10699.313120000001</v>
      </c>
      <c r="D23" s="2">
        <v>1395.4816000000001</v>
      </c>
      <c r="E23" s="3">
        <f t="shared" si="0"/>
        <v>-0.86957278618274514</v>
      </c>
      <c r="F23" s="2">
        <v>91526.144490000006</v>
      </c>
      <c r="G23" s="2">
        <v>93945.613270000002</v>
      </c>
      <c r="H23" s="3">
        <f t="shared" si="1"/>
        <v>2.6434728497324089E-2</v>
      </c>
      <c r="I23" s="2">
        <v>92509.737699999998</v>
      </c>
      <c r="J23" s="3">
        <f t="shared" si="2"/>
        <v>1.5521345165375067E-2</v>
      </c>
      <c r="K23" s="2">
        <v>774324.10673999996</v>
      </c>
      <c r="L23" s="2">
        <v>813861.02827000001</v>
      </c>
      <c r="M23" s="3">
        <f t="shared" si="3"/>
        <v>5.1059913007817093E-2</v>
      </c>
    </row>
    <row r="24" spans="1:13" x14ac:dyDescent="0.2">
      <c r="A24" s="1" t="s">
        <v>234</v>
      </c>
      <c r="C24" s="2">
        <v>6538.7808800000003</v>
      </c>
      <c r="D24" s="2">
        <v>1696.46561</v>
      </c>
      <c r="E24" s="3">
        <f t="shared" si="0"/>
        <v>-0.7405532252672764</v>
      </c>
      <c r="F24" s="2">
        <v>119550.57132</v>
      </c>
      <c r="G24" s="2">
        <v>100771.80613</v>
      </c>
      <c r="H24" s="3">
        <f t="shared" si="1"/>
        <v>-0.15707800458548249</v>
      </c>
      <c r="I24" s="2">
        <v>121233.6979</v>
      </c>
      <c r="J24" s="3">
        <f t="shared" si="2"/>
        <v>-0.16878056286691889</v>
      </c>
      <c r="K24" s="2">
        <v>948268.40575999999</v>
      </c>
      <c r="L24" s="2">
        <v>961879.24768000003</v>
      </c>
      <c r="M24" s="3">
        <f t="shared" si="3"/>
        <v>1.4353364340016661E-2</v>
      </c>
    </row>
    <row r="25" spans="1:13" x14ac:dyDescent="0.2">
      <c r="A25" s="1" t="s">
        <v>233</v>
      </c>
      <c r="C25" s="2">
        <v>22.985569999999999</v>
      </c>
      <c r="D25" s="2">
        <v>0</v>
      </c>
      <c r="E25" s="3">
        <f t="shared" si="0"/>
        <v>-1</v>
      </c>
      <c r="F25" s="2">
        <v>112.20687</v>
      </c>
      <c r="G25" s="2">
        <v>203.54473999999999</v>
      </c>
      <c r="H25" s="3">
        <f t="shared" si="1"/>
        <v>0.81401317049481903</v>
      </c>
      <c r="I25" s="2">
        <v>357.20715000000001</v>
      </c>
      <c r="J25" s="3">
        <f t="shared" si="2"/>
        <v>-0.43017730748110727</v>
      </c>
      <c r="K25" s="2">
        <v>2364.6539699999998</v>
      </c>
      <c r="L25" s="2">
        <v>3233.7246799999998</v>
      </c>
      <c r="M25" s="3">
        <f t="shared" si="3"/>
        <v>0.36752553271039479</v>
      </c>
    </row>
    <row r="26" spans="1:13" x14ac:dyDescent="0.2">
      <c r="A26" s="1" t="s">
        <v>232</v>
      </c>
      <c r="C26" s="2">
        <v>702.70397000000003</v>
      </c>
      <c r="D26" s="2">
        <v>32.97719</v>
      </c>
      <c r="E26" s="3">
        <f t="shared" si="0"/>
        <v>-0.9530710065577116</v>
      </c>
      <c r="F26" s="2">
        <v>15219.366529999999</v>
      </c>
      <c r="G26" s="2">
        <v>14795.340920000001</v>
      </c>
      <c r="H26" s="3">
        <f t="shared" si="1"/>
        <v>-2.7860923722690445E-2</v>
      </c>
      <c r="I26" s="2">
        <v>14238.01346</v>
      </c>
      <c r="J26" s="3">
        <f t="shared" si="2"/>
        <v>3.9143625026464957E-2</v>
      </c>
      <c r="K26" s="2">
        <v>134149.83788000001</v>
      </c>
      <c r="L26" s="2">
        <v>149092.32889999999</v>
      </c>
      <c r="M26" s="3">
        <f t="shared" si="3"/>
        <v>0.11138657531115603</v>
      </c>
    </row>
    <row r="27" spans="1:13" x14ac:dyDescent="0.2">
      <c r="A27" s="1" t="s">
        <v>231</v>
      </c>
      <c r="C27" s="2">
        <v>1083.3233600000001</v>
      </c>
      <c r="D27" s="2">
        <v>18.503319999999999</v>
      </c>
      <c r="E27" s="3">
        <f t="shared" si="0"/>
        <v>-0.98291985506525037</v>
      </c>
      <c r="F27" s="2">
        <v>22576.506809999999</v>
      </c>
      <c r="G27" s="2">
        <v>22305.749070000002</v>
      </c>
      <c r="H27" s="3">
        <f t="shared" si="1"/>
        <v>-1.1992897850790163E-2</v>
      </c>
      <c r="I27" s="2">
        <v>27284.903450000002</v>
      </c>
      <c r="J27" s="3">
        <f t="shared" si="2"/>
        <v>-0.18248752058530737</v>
      </c>
      <c r="K27" s="2">
        <v>195185.84297999999</v>
      </c>
      <c r="L27" s="2">
        <v>196469.95452999999</v>
      </c>
      <c r="M27" s="3">
        <f t="shared" si="3"/>
        <v>6.5789174583301691E-3</v>
      </c>
    </row>
    <row r="28" spans="1:13" x14ac:dyDescent="0.2">
      <c r="A28" s="1" t="s">
        <v>230</v>
      </c>
      <c r="C28" s="2">
        <v>122.89746</v>
      </c>
      <c r="D28" s="2">
        <v>0</v>
      </c>
      <c r="E28" s="3">
        <f t="shared" si="0"/>
        <v>-1</v>
      </c>
      <c r="F28" s="2">
        <v>575.89729999999997</v>
      </c>
      <c r="G28" s="2">
        <v>364.35138000000001</v>
      </c>
      <c r="H28" s="3">
        <f t="shared" si="1"/>
        <v>-0.36733271713550308</v>
      </c>
      <c r="I28" s="2">
        <v>398.5147</v>
      </c>
      <c r="J28" s="3">
        <f t="shared" si="2"/>
        <v>-8.5726624388008821E-2</v>
      </c>
      <c r="K28" s="2">
        <v>4128.2286199999999</v>
      </c>
      <c r="L28" s="2">
        <v>3037.2402099999999</v>
      </c>
      <c r="M28" s="3">
        <f t="shared" si="3"/>
        <v>-0.26427519171648972</v>
      </c>
    </row>
    <row r="29" spans="1:13" x14ac:dyDescent="0.2">
      <c r="A29" s="1" t="s">
        <v>229</v>
      </c>
      <c r="C29" s="2">
        <v>18307.206150000002</v>
      </c>
      <c r="D29" s="2">
        <v>6568.94193</v>
      </c>
      <c r="E29" s="3">
        <f t="shared" si="0"/>
        <v>-0.64118271918842185</v>
      </c>
      <c r="F29" s="2">
        <v>206058.83463</v>
      </c>
      <c r="G29" s="2">
        <v>233184.33116</v>
      </c>
      <c r="H29" s="3">
        <f t="shared" si="1"/>
        <v>0.13163957070176902</v>
      </c>
      <c r="I29" s="2">
        <v>248434.17428000001</v>
      </c>
      <c r="J29" s="3">
        <f t="shared" si="2"/>
        <v>-6.1383838049641759E-2</v>
      </c>
      <c r="K29" s="2">
        <v>1829030.8284700001</v>
      </c>
      <c r="L29" s="2">
        <v>2202662.5101899998</v>
      </c>
      <c r="M29" s="3">
        <f t="shared" si="3"/>
        <v>0.20427850416963489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3</v>
      </c>
      <c r="L30" s="2">
        <v>2.9205899999999998</v>
      </c>
      <c r="M30" s="3">
        <f t="shared" si="3"/>
        <v>-2.6470000000000105E-2</v>
      </c>
    </row>
    <row r="31" spans="1:13" x14ac:dyDescent="0.2">
      <c r="A31" s="1" t="s">
        <v>227</v>
      </c>
      <c r="C31" s="2">
        <v>1.1694800000000001</v>
      </c>
      <c r="D31" s="2">
        <v>0</v>
      </c>
      <c r="E31" s="3">
        <f t="shared" si="0"/>
        <v>-1</v>
      </c>
      <c r="F31" s="2">
        <v>326.23277000000002</v>
      </c>
      <c r="G31" s="2">
        <v>66.962000000000003</v>
      </c>
      <c r="H31" s="3">
        <f t="shared" si="1"/>
        <v>-0.79474165026401244</v>
      </c>
      <c r="I31" s="2">
        <v>56.096679999999999</v>
      </c>
      <c r="J31" s="3">
        <f t="shared" si="2"/>
        <v>0.19368918089270171</v>
      </c>
      <c r="K31" s="2">
        <v>2175.8881900000001</v>
      </c>
      <c r="L31" s="2">
        <v>1089.2298900000001</v>
      </c>
      <c r="M31" s="3">
        <f t="shared" si="3"/>
        <v>-0.49940907119864464</v>
      </c>
    </row>
    <row r="32" spans="1:13" x14ac:dyDescent="0.2">
      <c r="A32" s="1" t="s">
        <v>226</v>
      </c>
      <c r="C32" s="2">
        <v>424.32116000000002</v>
      </c>
      <c r="D32" s="2">
        <v>0</v>
      </c>
      <c r="E32" s="3">
        <f t="shared" si="0"/>
        <v>-1</v>
      </c>
      <c r="F32" s="2">
        <v>7241.4534100000001</v>
      </c>
      <c r="G32" s="2">
        <v>9542.1822699999993</v>
      </c>
      <c r="H32" s="3">
        <f t="shared" si="1"/>
        <v>0.31771644858238468</v>
      </c>
      <c r="I32" s="2">
        <v>8797.9362099999998</v>
      </c>
      <c r="J32" s="3">
        <f t="shared" si="2"/>
        <v>8.4593254853799316E-2</v>
      </c>
      <c r="K32" s="2">
        <v>65081.338190000002</v>
      </c>
      <c r="L32" s="2">
        <v>59353.013700000003</v>
      </c>
      <c r="M32" s="3">
        <f t="shared" si="3"/>
        <v>-8.8017927247847849E-2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 t="shared" si="0"/>
        <v/>
      </c>
      <c r="F33" s="2">
        <v>6.6609299999999996</v>
      </c>
      <c r="G33" s="2">
        <v>4.7332000000000001</v>
      </c>
      <c r="H33" s="3">
        <f t="shared" si="1"/>
        <v>-0.28940853604526695</v>
      </c>
      <c r="I33" s="2">
        <v>42.472169999999998</v>
      </c>
      <c r="J33" s="3">
        <f t="shared" si="2"/>
        <v>-0.88855761313820314</v>
      </c>
      <c r="K33" s="2">
        <v>333.21622000000002</v>
      </c>
      <c r="L33" s="2">
        <v>290.71958000000001</v>
      </c>
      <c r="M33" s="3">
        <f t="shared" si="3"/>
        <v>-0.12753472805135357</v>
      </c>
    </row>
    <row r="34" spans="1:13" x14ac:dyDescent="0.2">
      <c r="A34" s="1" t="s">
        <v>224</v>
      </c>
      <c r="C34" s="2">
        <v>2590.6922100000002</v>
      </c>
      <c r="D34" s="2">
        <v>892.07514000000003</v>
      </c>
      <c r="E34" s="3">
        <f t="shared" si="0"/>
        <v>-0.65566147280768639</v>
      </c>
      <c r="F34" s="2">
        <v>29593.625680000001</v>
      </c>
      <c r="G34" s="2">
        <v>33061.62356</v>
      </c>
      <c r="H34" s="3">
        <f t="shared" si="1"/>
        <v>0.11718732667297838</v>
      </c>
      <c r="I34" s="2">
        <v>36537.041969999998</v>
      </c>
      <c r="J34" s="3">
        <f t="shared" si="2"/>
        <v>-9.5120409935035566E-2</v>
      </c>
      <c r="K34" s="2">
        <v>233158.74742999999</v>
      </c>
      <c r="L34" s="2">
        <v>297264.74578</v>
      </c>
      <c r="M34" s="3">
        <f t="shared" si="3"/>
        <v>0.27494571426811354</v>
      </c>
    </row>
    <row r="35" spans="1:13" x14ac:dyDescent="0.2">
      <c r="A35" s="1" t="s">
        <v>223</v>
      </c>
      <c r="C35" s="2">
        <v>1597.44766</v>
      </c>
      <c r="D35" s="2">
        <v>0</v>
      </c>
      <c r="E35" s="3">
        <f t="shared" si="0"/>
        <v>-1</v>
      </c>
      <c r="F35" s="2">
        <v>3002.6923000000002</v>
      </c>
      <c r="G35" s="2">
        <v>272.75907999999998</v>
      </c>
      <c r="H35" s="3">
        <f t="shared" si="1"/>
        <v>-0.909161827870275</v>
      </c>
      <c r="I35" s="2">
        <v>338.74133</v>
      </c>
      <c r="J35" s="3">
        <f t="shared" si="2"/>
        <v>-0.19478653520076816</v>
      </c>
      <c r="K35" s="2">
        <v>17496.97983</v>
      </c>
      <c r="L35" s="2">
        <v>10941.66749</v>
      </c>
      <c r="M35" s="3">
        <f t="shared" si="3"/>
        <v>-0.37465393477566811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59.610500000000002</v>
      </c>
      <c r="L36" s="2">
        <v>16.93019</v>
      </c>
      <c r="M36" s="3">
        <f t="shared" si="3"/>
        <v>-0.71598644534100542</v>
      </c>
    </row>
    <row r="37" spans="1:13" x14ac:dyDescent="0.2">
      <c r="A37" s="1" t="s">
        <v>221</v>
      </c>
      <c r="C37" s="2">
        <v>17546.291710000001</v>
      </c>
      <c r="D37" s="2">
        <v>9344.8233799999998</v>
      </c>
      <c r="E37" s="3">
        <f t="shared" si="0"/>
        <v>-0.46741889771078027</v>
      </c>
      <c r="F37" s="2">
        <v>160049.92464000001</v>
      </c>
      <c r="G37" s="2">
        <v>168250.93614999999</v>
      </c>
      <c r="H37" s="3">
        <f t="shared" si="1"/>
        <v>5.1240333467488464E-2</v>
      </c>
      <c r="I37" s="2">
        <v>297691.02956</v>
      </c>
      <c r="J37" s="3">
        <f t="shared" si="2"/>
        <v>-0.43481355014733891</v>
      </c>
      <c r="K37" s="2">
        <v>2051270.5019499999</v>
      </c>
      <c r="L37" s="2">
        <v>2553856.4607500001</v>
      </c>
      <c r="M37" s="3">
        <f t="shared" si="3"/>
        <v>0.2450120344061042</v>
      </c>
    </row>
    <row r="38" spans="1:13" x14ac:dyDescent="0.2">
      <c r="A38" s="1" t="s">
        <v>220</v>
      </c>
      <c r="C38" s="2">
        <v>33153.037989999997</v>
      </c>
      <c r="D38" s="2">
        <v>17015.651129999998</v>
      </c>
      <c r="E38" s="3">
        <f t="shared" si="0"/>
        <v>-0.48675439230840756</v>
      </c>
      <c r="F38" s="2">
        <v>489125.83075999998</v>
      </c>
      <c r="G38" s="2">
        <v>667670.30663000001</v>
      </c>
      <c r="H38" s="3">
        <f t="shared" si="1"/>
        <v>0.36502769766335796</v>
      </c>
      <c r="I38" s="2">
        <v>732443.85190000001</v>
      </c>
      <c r="J38" s="3">
        <f t="shared" si="2"/>
        <v>-8.8434826918095899E-2</v>
      </c>
      <c r="K38" s="2">
        <v>4718073.2546699997</v>
      </c>
      <c r="L38" s="2">
        <v>5965546.5007100003</v>
      </c>
      <c r="M38" s="3">
        <f t="shared" si="3"/>
        <v>0.26440311091084445</v>
      </c>
    </row>
    <row r="39" spans="1:13" x14ac:dyDescent="0.2">
      <c r="A39" s="1" t="s">
        <v>219</v>
      </c>
      <c r="C39" s="2">
        <v>52644.821349999998</v>
      </c>
      <c r="D39" s="2">
        <v>20885.416300000001</v>
      </c>
      <c r="E39" s="3">
        <f t="shared" si="0"/>
        <v>-0.60327690807141465</v>
      </c>
      <c r="F39" s="2">
        <v>670920.31444999995</v>
      </c>
      <c r="G39" s="2">
        <v>764820.20336000004</v>
      </c>
      <c r="H39" s="3">
        <f t="shared" si="1"/>
        <v>0.13995684269446573</v>
      </c>
      <c r="I39" s="2">
        <v>762167.25878000003</v>
      </c>
      <c r="J39" s="3">
        <f t="shared" si="2"/>
        <v>3.4807905344118595E-3</v>
      </c>
      <c r="K39" s="2">
        <v>6224371.7606499996</v>
      </c>
      <c r="L39" s="2">
        <v>6817509.0253900001</v>
      </c>
      <c r="M39" s="3">
        <f t="shared" si="3"/>
        <v>9.5292711866885593E-2</v>
      </c>
    </row>
    <row r="40" spans="1:13" x14ac:dyDescent="0.2">
      <c r="A40" s="1" t="s">
        <v>218</v>
      </c>
      <c r="C40" s="2">
        <v>96.531499999999994</v>
      </c>
      <c r="D40" s="2">
        <v>24.506789999999999</v>
      </c>
      <c r="E40" s="3">
        <f t="shared" si="0"/>
        <v>-0.7461264975681513</v>
      </c>
      <c r="F40" s="2">
        <v>1423.16545</v>
      </c>
      <c r="G40" s="2">
        <v>2389.1886599999998</v>
      </c>
      <c r="H40" s="3">
        <f t="shared" si="1"/>
        <v>0.6787848946164341</v>
      </c>
      <c r="I40" s="2">
        <v>1506.1628900000001</v>
      </c>
      <c r="J40" s="3">
        <f t="shared" si="2"/>
        <v>0.58627508077828128</v>
      </c>
      <c r="K40" s="2">
        <v>9929.8333899999998</v>
      </c>
      <c r="L40" s="2">
        <v>15534.21463</v>
      </c>
      <c r="M40" s="3">
        <f t="shared" si="3"/>
        <v>0.56439831564988641</v>
      </c>
    </row>
    <row r="41" spans="1:13" x14ac:dyDescent="0.2">
      <c r="A41" s="1" t="s">
        <v>217</v>
      </c>
      <c r="C41" s="2">
        <v>2215.7274299999999</v>
      </c>
      <c r="D41" s="2">
        <v>640.06614000000002</v>
      </c>
      <c r="E41" s="3">
        <f t="shared" si="0"/>
        <v>-0.7111259574017188</v>
      </c>
      <c r="F41" s="2">
        <v>27052.88769</v>
      </c>
      <c r="G41" s="2">
        <v>29346.42571</v>
      </c>
      <c r="H41" s="3">
        <f t="shared" si="1"/>
        <v>8.4779785665830998E-2</v>
      </c>
      <c r="I41" s="2">
        <v>34209.782930000001</v>
      </c>
      <c r="J41" s="3">
        <f t="shared" si="2"/>
        <v>-0.14216276174424713</v>
      </c>
      <c r="K41" s="2">
        <v>231568.73470999999</v>
      </c>
      <c r="L41" s="2">
        <v>251442.11145999999</v>
      </c>
      <c r="M41" s="3">
        <f t="shared" si="3"/>
        <v>8.5820638847847741E-2</v>
      </c>
    </row>
    <row r="42" spans="1:13" x14ac:dyDescent="0.2">
      <c r="A42" s="1" t="s">
        <v>216</v>
      </c>
      <c r="C42" s="2">
        <v>0</v>
      </c>
      <c r="D42" s="2">
        <v>0</v>
      </c>
      <c r="E42" s="3" t="str">
        <f t="shared" si="0"/>
        <v/>
      </c>
      <c r="F42" s="2">
        <v>186.38121000000001</v>
      </c>
      <c r="G42" s="2">
        <v>100.19083999999999</v>
      </c>
      <c r="H42" s="3">
        <f t="shared" si="1"/>
        <v>-0.462441305107956</v>
      </c>
      <c r="I42" s="2">
        <v>775.40161999999998</v>
      </c>
      <c r="J42" s="3">
        <f t="shared" si="2"/>
        <v>-0.87078845669680183</v>
      </c>
      <c r="K42" s="2">
        <v>2248.8061400000001</v>
      </c>
      <c r="L42" s="2">
        <v>1397.2033100000001</v>
      </c>
      <c r="M42" s="3">
        <f t="shared" si="3"/>
        <v>-0.37869108183776123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 t="shared" si="0"/>
        <v/>
      </c>
      <c r="F43" s="2">
        <v>1.01492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1.01492</v>
      </c>
      <c r="L43" s="2">
        <v>0</v>
      </c>
      <c r="M43" s="3">
        <f t="shared" si="3"/>
        <v>-1</v>
      </c>
    </row>
    <row r="44" spans="1:13" x14ac:dyDescent="0.2">
      <c r="A44" s="1" t="s">
        <v>214</v>
      </c>
      <c r="C44" s="2">
        <v>1305.20559</v>
      </c>
      <c r="D44" s="2">
        <v>177.64626999999999</v>
      </c>
      <c r="E44" s="3">
        <f t="shared" si="0"/>
        <v>-0.86389403220376959</v>
      </c>
      <c r="F44" s="2">
        <v>30260.78789</v>
      </c>
      <c r="G44" s="2">
        <v>30072.059130000001</v>
      </c>
      <c r="H44" s="3">
        <f t="shared" si="1"/>
        <v>-6.2367430975703853E-3</v>
      </c>
      <c r="I44" s="2">
        <v>39882.630160000001</v>
      </c>
      <c r="J44" s="3">
        <f t="shared" si="2"/>
        <v>-0.24598605936073492</v>
      </c>
      <c r="K44" s="2">
        <v>230799.66469000001</v>
      </c>
      <c r="L44" s="2">
        <v>278295.97821999999</v>
      </c>
      <c r="M44" s="3">
        <f t="shared" si="3"/>
        <v>0.20579021894938609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 t="shared" si="0"/>
        <v/>
      </c>
      <c r="F45" s="2">
        <v>202.60747000000001</v>
      </c>
      <c r="G45" s="2">
        <v>67.144059999999996</v>
      </c>
      <c r="H45" s="3">
        <f t="shared" si="1"/>
        <v>-0.6686002742149636</v>
      </c>
      <c r="I45" s="2">
        <v>107.17279000000001</v>
      </c>
      <c r="J45" s="3">
        <f t="shared" si="2"/>
        <v>-0.37349713486044367</v>
      </c>
      <c r="K45" s="2">
        <v>7036.5817699999998</v>
      </c>
      <c r="L45" s="2">
        <v>1081.82727</v>
      </c>
      <c r="M45" s="3">
        <f t="shared" si="3"/>
        <v>-0.84625670455329616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9.7584</v>
      </c>
      <c r="H46" s="3" t="str">
        <f t="shared" si="1"/>
        <v/>
      </c>
      <c r="I46" s="2">
        <v>2.1850000000000001</v>
      </c>
      <c r="J46" s="3">
        <f t="shared" si="2"/>
        <v>3.4660869565217389</v>
      </c>
      <c r="K46" s="2">
        <v>97.539199999999994</v>
      </c>
      <c r="L46" s="2">
        <v>20.359200000000001</v>
      </c>
      <c r="M46" s="3">
        <f t="shared" si="3"/>
        <v>-0.79127161182375905</v>
      </c>
    </row>
    <row r="47" spans="1:13" x14ac:dyDescent="0.2">
      <c r="A47" s="1" t="s">
        <v>211</v>
      </c>
      <c r="C47" s="2">
        <v>16927.167020000001</v>
      </c>
      <c r="D47" s="2">
        <v>4893.1286799999998</v>
      </c>
      <c r="E47" s="3">
        <f t="shared" si="0"/>
        <v>-0.71093044251181503</v>
      </c>
      <c r="F47" s="2">
        <v>230782.49845000001</v>
      </c>
      <c r="G47" s="2">
        <v>228951.64051999999</v>
      </c>
      <c r="H47" s="3">
        <f t="shared" si="1"/>
        <v>-7.9332615874105894E-3</v>
      </c>
      <c r="I47" s="2">
        <v>242655.21619000001</v>
      </c>
      <c r="J47" s="3">
        <f t="shared" si="2"/>
        <v>-5.6473443617507391E-2</v>
      </c>
      <c r="K47" s="2">
        <v>1685255.9416799999</v>
      </c>
      <c r="L47" s="2">
        <v>1998613.90499</v>
      </c>
      <c r="M47" s="3">
        <f t="shared" si="3"/>
        <v>0.18594087435622342</v>
      </c>
    </row>
    <row r="48" spans="1:13" x14ac:dyDescent="0.2">
      <c r="A48" s="1" t="s">
        <v>210</v>
      </c>
      <c r="C48" s="2">
        <v>36.1355</v>
      </c>
      <c r="D48" s="2">
        <v>0</v>
      </c>
      <c r="E48" s="3">
        <f t="shared" si="0"/>
        <v>-1</v>
      </c>
      <c r="F48" s="2">
        <v>1542.7402</v>
      </c>
      <c r="G48" s="2">
        <v>1317.0168100000001</v>
      </c>
      <c r="H48" s="3">
        <f t="shared" si="1"/>
        <v>-0.14631328722749293</v>
      </c>
      <c r="I48" s="2">
        <v>2331.62745</v>
      </c>
      <c r="J48" s="3">
        <f t="shared" si="2"/>
        <v>-0.43515126741195287</v>
      </c>
      <c r="K48" s="2">
        <v>19593.753820000002</v>
      </c>
      <c r="L48" s="2">
        <v>21914.882819999999</v>
      </c>
      <c r="M48" s="3">
        <f t="shared" si="3"/>
        <v>0.11846270098743106</v>
      </c>
    </row>
    <row r="49" spans="1:13" x14ac:dyDescent="0.2">
      <c r="A49" s="1" t="s">
        <v>209</v>
      </c>
      <c r="C49" s="2">
        <v>1311.1418200000001</v>
      </c>
      <c r="D49" s="2">
        <v>0</v>
      </c>
      <c r="E49" s="3">
        <f t="shared" si="0"/>
        <v>-1</v>
      </c>
      <c r="F49" s="2">
        <v>18984.058059999999</v>
      </c>
      <c r="G49" s="2">
        <v>23006.607120000001</v>
      </c>
      <c r="H49" s="3">
        <f t="shared" si="1"/>
        <v>0.21189089536528738</v>
      </c>
      <c r="I49" s="2">
        <v>23995.414410000001</v>
      </c>
      <c r="J49" s="3">
        <f t="shared" si="2"/>
        <v>-4.1208177241894961E-2</v>
      </c>
      <c r="K49" s="2">
        <v>178435.52843999999</v>
      </c>
      <c r="L49" s="2">
        <v>198499.99032000001</v>
      </c>
      <c r="M49" s="3">
        <f t="shared" si="3"/>
        <v>0.11244656294302291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 t="shared" si="0"/>
        <v/>
      </c>
      <c r="F50" s="2">
        <v>220.45615000000001</v>
      </c>
      <c r="G50" s="2">
        <v>162.77727999999999</v>
      </c>
      <c r="H50" s="3">
        <f t="shared" si="1"/>
        <v>-0.26163420707474028</v>
      </c>
      <c r="I50" s="2">
        <v>88.294079999999994</v>
      </c>
      <c r="J50" s="3">
        <f t="shared" si="2"/>
        <v>0.84358090599052615</v>
      </c>
      <c r="K50" s="2">
        <v>1310.0432699999999</v>
      </c>
      <c r="L50" s="2">
        <v>1376.8416500000001</v>
      </c>
      <c r="M50" s="3">
        <f t="shared" si="3"/>
        <v>5.0989445562359403E-2</v>
      </c>
    </row>
    <row r="51" spans="1:13" x14ac:dyDescent="0.2">
      <c r="A51" s="1" t="s">
        <v>207</v>
      </c>
      <c r="C51" s="2">
        <v>0</v>
      </c>
      <c r="D51" s="2">
        <v>0</v>
      </c>
      <c r="E51" s="3" t="str">
        <f t="shared" si="0"/>
        <v/>
      </c>
      <c r="F51" s="2">
        <v>488.65607</v>
      </c>
      <c r="G51" s="2">
        <v>1001.87944</v>
      </c>
      <c r="H51" s="3">
        <f t="shared" si="1"/>
        <v>1.0502752375510247</v>
      </c>
      <c r="I51" s="2">
        <v>1958.22342</v>
      </c>
      <c r="J51" s="3">
        <f t="shared" si="2"/>
        <v>-0.4883732725451726</v>
      </c>
      <c r="K51" s="2">
        <v>13478.83779</v>
      </c>
      <c r="L51" s="2">
        <v>13999.110720000001</v>
      </c>
      <c r="M51" s="3">
        <f t="shared" si="3"/>
        <v>3.8599242613186924E-2</v>
      </c>
    </row>
    <row r="52" spans="1:13" x14ac:dyDescent="0.2">
      <c r="A52" s="1" t="s">
        <v>206</v>
      </c>
      <c r="C52" s="2">
        <v>9.1481999999999992</v>
      </c>
      <c r="D52" s="2">
        <v>0</v>
      </c>
      <c r="E52" s="3">
        <f t="shared" si="0"/>
        <v>-1</v>
      </c>
      <c r="F52" s="2">
        <v>214.71714</v>
      </c>
      <c r="G52" s="2">
        <v>259.20821999999998</v>
      </c>
      <c r="H52" s="3">
        <f t="shared" si="1"/>
        <v>0.20720786426272242</v>
      </c>
      <c r="I52" s="2">
        <v>457.79777000000001</v>
      </c>
      <c r="J52" s="3">
        <f t="shared" si="2"/>
        <v>-0.43379317902749948</v>
      </c>
      <c r="K52" s="2">
        <v>3291.9024199999999</v>
      </c>
      <c r="L52" s="2">
        <v>2837.9585999999999</v>
      </c>
      <c r="M52" s="3">
        <f t="shared" si="3"/>
        <v>-0.13789710692578794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 t="shared" si="0"/>
        <v/>
      </c>
      <c r="F53" s="2">
        <v>117.86190000000001</v>
      </c>
      <c r="G53" s="2">
        <v>199.50685999999999</v>
      </c>
      <c r="H53" s="3">
        <f t="shared" si="1"/>
        <v>0.69271715456818517</v>
      </c>
      <c r="I53" s="2">
        <v>354.15174999999999</v>
      </c>
      <c r="J53" s="3">
        <f t="shared" si="2"/>
        <v>-0.43666278650324331</v>
      </c>
      <c r="K53" s="2">
        <v>345.65780000000001</v>
      </c>
      <c r="L53" s="2">
        <v>1602.2931900000001</v>
      </c>
      <c r="M53" s="3">
        <f t="shared" si="3"/>
        <v>3.6354897531604955</v>
      </c>
    </row>
    <row r="54" spans="1:13" x14ac:dyDescent="0.2">
      <c r="A54" s="1" t="s">
        <v>204</v>
      </c>
      <c r="C54" s="2">
        <v>0</v>
      </c>
      <c r="D54" s="2">
        <v>44.572479999999999</v>
      </c>
      <c r="E54" s="3" t="str">
        <f t="shared" si="0"/>
        <v/>
      </c>
      <c r="F54" s="2">
        <v>31.393650000000001</v>
      </c>
      <c r="G54" s="2">
        <v>3302.1150299999999</v>
      </c>
      <c r="H54" s="3">
        <f t="shared" si="1"/>
        <v>104.18417036566312</v>
      </c>
      <c r="I54" s="2">
        <v>13915.217689999999</v>
      </c>
      <c r="J54" s="3">
        <f t="shared" si="2"/>
        <v>-0.76269756581867743</v>
      </c>
      <c r="K54" s="2">
        <v>60471.401449999998</v>
      </c>
      <c r="L54" s="2">
        <v>163100.56632000001</v>
      </c>
      <c r="M54" s="3">
        <f t="shared" si="3"/>
        <v>1.6971520819615473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10.77632</v>
      </c>
      <c r="L55" s="2">
        <v>0</v>
      </c>
      <c r="M55" s="3">
        <f t="shared" si="3"/>
        <v>-1</v>
      </c>
    </row>
    <row r="56" spans="1:13" x14ac:dyDescent="0.2">
      <c r="A56" s="1" t="s">
        <v>202</v>
      </c>
      <c r="C56" s="2">
        <v>12817.35628</v>
      </c>
      <c r="D56" s="2">
        <v>545.39656000000002</v>
      </c>
      <c r="E56" s="3">
        <f t="shared" si="0"/>
        <v>-0.95744859173096186</v>
      </c>
      <c r="F56" s="2">
        <v>111319.47035</v>
      </c>
      <c r="G56" s="2">
        <v>110970.57504</v>
      </c>
      <c r="H56" s="3">
        <f t="shared" si="1"/>
        <v>-3.1341804708829857E-3</v>
      </c>
      <c r="I56" s="2">
        <v>146952.90792</v>
      </c>
      <c r="J56" s="3">
        <f t="shared" si="2"/>
        <v>-0.24485621543187497</v>
      </c>
      <c r="K56" s="2">
        <v>1287491.3141099999</v>
      </c>
      <c r="L56" s="2">
        <v>1288436.36072</v>
      </c>
      <c r="M56" s="3">
        <f t="shared" si="3"/>
        <v>7.3402173641334834E-4</v>
      </c>
    </row>
    <row r="57" spans="1:13" x14ac:dyDescent="0.2">
      <c r="A57" s="1" t="s">
        <v>201</v>
      </c>
      <c r="C57" s="2">
        <v>437.60500000000002</v>
      </c>
      <c r="D57" s="2">
        <v>488.11962</v>
      </c>
      <c r="E57" s="3">
        <f t="shared" si="0"/>
        <v>0.11543428434318614</v>
      </c>
      <c r="F57" s="2">
        <v>6907.1106200000004</v>
      </c>
      <c r="G57" s="2">
        <v>8480.4092099999998</v>
      </c>
      <c r="H57" s="3">
        <f t="shared" si="1"/>
        <v>0.22777955596141863</v>
      </c>
      <c r="I57" s="2">
        <v>8363.4639299999999</v>
      </c>
      <c r="J57" s="3">
        <f t="shared" si="2"/>
        <v>1.3982876111955589E-2</v>
      </c>
      <c r="K57" s="2">
        <v>56136.574269999997</v>
      </c>
      <c r="L57" s="2">
        <v>75341.507819999999</v>
      </c>
      <c r="M57" s="3">
        <f t="shared" si="3"/>
        <v>0.34211089293817709</v>
      </c>
    </row>
    <row r="58" spans="1:13" x14ac:dyDescent="0.2">
      <c r="A58" s="1" t="s">
        <v>200</v>
      </c>
      <c r="C58" s="2">
        <v>35.543610000000001</v>
      </c>
      <c r="D58" s="2">
        <v>0</v>
      </c>
      <c r="E58" s="3">
        <f t="shared" si="0"/>
        <v>-1</v>
      </c>
      <c r="F58" s="2">
        <v>137.70357999999999</v>
      </c>
      <c r="G58" s="2">
        <v>0.5</v>
      </c>
      <c r="H58" s="3">
        <f t="shared" si="1"/>
        <v>-0.99636901233795083</v>
      </c>
      <c r="I58" s="2">
        <v>0</v>
      </c>
      <c r="J58" s="3" t="str">
        <f t="shared" si="2"/>
        <v/>
      </c>
      <c r="K58" s="2">
        <v>232.97695999999999</v>
      </c>
      <c r="L58" s="2">
        <v>36.508830000000003</v>
      </c>
      <c r="M58" s="3">
        <f t="shared" si="3"/>
        <v>-0.84329424677873721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197</v>
      </c>
      <c r="C61" s="2">
        <v>8901.4728200000009</v>
      </c>
      <c r="D61" s="2">
        <v>2339.8409299999998</v>
      </c>
      <c r="E61" s="3">
        <f t="shared" si="0"/>
        <v>-0.73714002420556746</v>
      </c>
      <c r="F61" s="2">
        <v>66668.82389</v>
      </c>
      <c r="G61" s="2">
        <v>77356.381770000007</v>
      </c>
      <c r="H61" s="3">
        <f t="shared" si="1"/>
        <v>0.16030818089177501</v>
      </c>
      <c r="I61" s="2">
        <v>76857.468649999995</v>
      </c>
      <c r="J61" s="3">
        <f t="shared" si="2"/>
        <v>6.4914071301516163E-3</v>
      </c>
      <c r="K61" s="2">
        <v>580517.38474999997</v>
      </c>
      <c r="L61" s="2">
        <v>641838.96767000004</v>
      </c>
      <c r="M61" s="3">
        <f t="shared" si="3"/>
        <v>0.1056326382825008</v>
      </c>
    </row>
    <row r="62" spans="1:13" x14ac:dyDescent="0.2">
      <c r="A62" s="1" t="s">
        <v>196</v>
      </c>
      <c r="C62" s="2">
        <v>13377.44889</v>
      </c>
      <c r="D62" s="2">
        <v>512.12392999999997</v>
      </c>
      <c r="E62" s="3">
        <f t="shared" si="0"/>
        <v>-0.96171736971592348</v>
      </c>
      <c r="F62" s="2">
        <v>202405.20537000001</v>
      </c>
      <c r="G62" s="2">
        <v>258658.36577999999</v>
      </c>
      <c r="H62" s="3">
        <f t="shared" si="1"/>
        <v>0.27792348673626388</v>
      </c>
      <c r="I62" s="2">
        <v>307722.37172</v>
      </c>
      <c r="J62" s="3">
        <f t="shared" si="2"/>
        <v>-0.15944244048867495</v>
      </c>
      <c r="K62" s="2">
        <v>1566520.8864500001</v>
      </c>
      <c r="L62" s="2">
        <v>2121503.99327</v>
      </c>
      <c r="M62" s="3">
        <f t="shared" si="3"/>
        <v>0.35427750221555288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 t="shared" si="0"/>
        <v/>
      </c>
      <c r="F63" s="2">
        <v>28.244299999999999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392.56007</v>
      </c>
      <c r="L63" s="2">
        <v>1.946</v>
      </c>
      <c r="M63" s="3">
        <f t="shared" si="3"/>
        <v>-0.99504279688965813</v>
      </c>
    </row>
    <row r="64" spans="1:13" x14ac:dyDescent="0.2">
      <c r="A64" s="1" t="s">
        <v>194</v>
      </c>
      <c r="C64" s="2">
        <v>6632.8241500000004</v>
      </c>
      <c r="D64" s="2">
        <v>10580.05034</v>
      </c>
      <c r="E64" s="3">
        <f t="shared" si="0"/>
        <v>0.5951049056531974</v>
      </c>
      <c r="F64" s="2">
        <v>75719.212799999994</v>
      </c>
      <c r="G64" s="2">
        <v>76575.595109999995</v>
      </c>
      <c r="H64" s="3">
        <f t="shared" si="1"/>
        <v>1.1309973761375325E-2</v>
      </c>
      <c r="I64" s="2">
        <v>85549.688290000006</v>
      </c>
      <c r="J64" s="3">
        <f t="shared" si="2"/>
        <v>-0.10489919202954012</v>
      </c>
      <c r="K64" s="2">
        <v>680596.54969000001</v>
      </c>
      <c r="L64" s="2">
        <v>701449.86002999998</v>
      </c>
      <c r="M64" s="3">
        <f t="shared" si="3"/>
        <v>3.0639753242208245E-2</v>
      </c>
    </row>
    <row r="65" spans="1:13" x14ac:dyDescent="0.2">
      <c r="A65" s="1" t="s">
        <v>193</v>
      </c>
      <c r="C65" s="2">
        <v>0</v>
      </c>
      <c r="D65" s="2">
        <v>0</v>
      </c>
      <c r="E65" s="3" t="str">
        <f t="shared" si="0"/>
        <v/>
      </c>
      <c r="F65" s="2">
        <v>174.74682999999999</v>
      </c>
      <c r="G65" s="2">
        <v>90.039240000000007</v>
      </c>
      <c r="H65" s="3">
        <f t="shared" si="1"/>
        <v>-0.48474464458096311</v>
      </c>
      <c r="I65" s="2">
        <v>208.60130000000001</v>
      </c>
      <c r="J65" s="3">
        <f t="shared" si="2"/>
        <v>-0.56836683184620607</v>
      </c>
      <c r="K65" s="2">
        <v>1170.7423200000001</v>
      </c>
      <c r="L65" s="2">
        <v>1563.95939</v>
      </c>
      <c r="M65" s="3">
        <f t="shared" si="3"/>
        <v>0.33586986929796803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 t="shared" si="0"/>
        <v/>
      </c>
      <c r="F66" s="2">
        <v>26.100899999999999</v>
      </c>
      <c r="G66" s="2">
        <v>0</v>
      </c>
      <c r="H66" s="3">
        <f t="shared" si="1"/>
        <v>-1</v>
      </c>
      <c r="I66" s="2">
        <v>23.42</v>
      </c>
      <c r="J66" s="3">
        <f t="shared" si="2"/>
        <v>-1</v>
      </c>
      <c r="K66" s="2">
        <v>62.141680000000001</v>
      </c>
      <c r="L66" s="2">
        <v>51.924849999999999</v>
      </c>
      <c r="M66" s="3">
        <f t="shared" si="3"/>
        <v>-0.16441187299731841</v>
      </c>
    </row>
    <row r="67" spans="1:13" x14ac:dyDescent="0.2">
      <c r="A67" s="1" t="s">
        <v>191</v>
      </c>
      <c r="C67" s="2">
        <v>482.82526999999999</v>
      </c>
      <c r="D67" s="2">
        <v>0</v>
      </c>
      <c r="E67" s="3">
        <f t="shared" si="0"/>
        <v>-1</v>
      </c>
      <c r="F67" s="2">
        <v>4095.0390900000002</v>
      </c>
      <c r="G67" s="2">
        <v>4362.0166099999997</v>
      </c>
      <c r="H67" s="3">
        <f t="shared" si="1"/>
        <v>6.5195353238984399E-2</v>
      </c>
      <c r="I67" s="2">
        <v>6400.37363</v>
      </c>
      <c r="J67" s="3">
        <f t="shared" si="2"/>
        <v>-0.31847469192200895</v>
      </c>
      <c r="K67" s="2">
        <v>30286.302100000001</v>
      </c>
      <c r="L67" s="2">
        <v>50623.966809999998</v>
      </c>
      <c r="M67" s="3">
        <f t="shared" si="3"/>
        <v>0.67151363157009514</v>
      </c>
    </row>
    <row r="68" spans="1:13" x14ac:dyDescent="0.2">
      <c r="A68" s="1" t="s">
        <v>190</v>
      </c>
      <c r="C68" s="2">
        <v>21.705749999999998</v>
      </c>
      <c r="D68" s="2">
        <v>0</v>
      </c>
      <c r="E68" s="3">
        <f t="shared" si="0"/>
        <v>-1</v>
      </c>
      <c r="F68" s="2">
        <v>49.394869999999997</v>
      </c>
      <c r="G68" s="2">
        <v>26.584800000000001</v>
      </c>
      <c r="H68" s="3">
        <f t="shared" si="1"/>
        <v>-0.4617902628349867</v>
      </c>
      <c r="I68" s="2">
        <v>48.984349999999999</v>
      </c>
      <c r="J68" s="3">
        <f t="shared" si="2"/>
        <v>-0.45727972301357467</v>
      </c>
      <c r="K68" s="2">
        <v>297.77569999999997</v>
      </c>
      <c r="L68" s="2">
        <v>431.28890999999999</v>
      </c>
      <c r="M68" s="3">
        <f t="shared" si="3"/>
        <v>0.44836838600329054</v>
      </c>
    </row>
    <row r="69" spans="1:13" x14ac:dyDescent="0.2">
      <c r="A69" s="1" t="s">
        <v>189</v>
      </c>
      <c r="C69" s="2">
        <v>336.66318000000001</v>
      </c>
      <c r="D69" s="2">
        <v>97.648799999999994</v>
      </c>
      <c r="E69" s="3">
        <f t="shared" ref="E69:E132" si="4">IF(C69=0,"",(D69/C69-1))</f>
        <v>-0.70995105553271376</v>
      </c>
      <c r="F69" s="2">
        <v>3875.1925099999999</v>
      </c>
      <c r="G69" s="2">
        <v>5974.8006400000004</v>
      </c>
      <c r="H69" s="3">
        <f t="shared" ref="H69:H132" si="5">IF(F69=0,"",(G69/F69-1))</f>
        <v>0.54180743913545615</v>
      </c>
      <c r="I69" s="2">
        <v>5213.0788199999997</v>
      </c>
      <c r="J69" s="3">
        <f t="shared" ref="J69:J132" si="6">IF(I69=0,"",(G69/I69-1))</f>
        <v>0.1461174569388155</v>
      </c>
      <c r="K69" s="2">
        <v>41215.70923</v>
      </c>
      <c r="L69" s="2">
        <v>40988.816429999999</v>
      </c>
      <c r="M69" s="3">
        <f t="shared" ref="M69:M132" si="7">IF(K69=0,"",(L69/K69-1))</f>
        <v>-5.505007780743254E-3</v>
      </c>
    </row>
    <row r="70" spans="1:13" x14ac:dyDescent="0.2">
      <c r="A70" s="1" t="s">
        <v>188</v>
      </c>
      <c r="C70" s="2">
        <v>1922.04179</v>
      </c>
      <c r="D70" s="2">
        <v>59.755360000000003</v>
      </c>
      <c r="E70" s="3">
        <f t="shared" si="4"/>
        <v>-0.96891047826800891</v>
      </c>
      <c r="F70" s="2">
        <v>31710.224539999999</v>
      </c>
      <c r="G70" s="2">
        <v>32514.387309999998</v>
      </c>
      <c r="H70" s="3">
        <f t="shared" si="5"/>
        <v>2.5359731180257361E-2</v>
      </c>
      <c r="I70" s="2">
        <v>34017.422270000003</v>
      </c>
      <c r="J70" s="3">
        <f t="shared" si="6"/>
        <v>-4.4184269697752243E-2</v>
      </c>
      <c r="K70" s="2">
        <v>299347.08966</v>
      </c>
      <c r="L70" s="2">
        <v>290913.39493000001</v>
      </c>
      <c r="M70" s="3">
        <f t="shared" si="7"/>
        <v>-2.8173631952056133E-2</v>
      </c>
    </row>
    <row r="71" spans="1:13" x14ac:dyDescent="0.2">
      <c r="A71" s="1" t="s">
        <v>187</v>
      </c>
      <c r="C71" s="2">
        <v>183.80416</v>
      </c>
      <c r="D71" s="2">
        <v>88.906739999999999</v>
      </c>
      <c r="E71" s="3">
        <f t="shared" si="4"/>
        <v>-0.51629636674164503</v>
      </c>
      <c r="F71" s="2">
        <v>2404.4976799999999</v>
      </c>
      <c r="G71" s="2">
        <v>2762.7562499999999</v>
      </c>
      <c r="H71" s="3">
        <f t="shared" si="5"/>
        <v>0.14899518222866415</v>
      </c>
      <c r="I71" s="2">
        <v>3892.0360000000001</v>
      </c>
      <c r="J71" s="3">
        <f t="shared" si="6"/>
        <v>-0.2901514143240197</v>
      </c>
      <c r="K71" s="2">
        <v>27688.244839999999</v>
      </c>
      <c r="L71" s="2">
        <v>28755.808819999998</v>
      </c>
      <c r="M71" s="3">
        <f t="shared" si="7"/>
        <v>3.8556578294111965E-2</v>
      </c>
    </row>
    <row r="72" spans="1:13" x14ac:dyDescent="0.2">
      <c r="A72" s="1" t="s">
        <v>186</v>
      </c>
      <c r="C72" s="2">
        <v>24.249690000000001</v>
      </c>
      <c r="D72" s="2">
        <v>0</v>
      </c>
      <c r="E72" s="3">
        <f t="shared" si="4"/>
        <v>-1</v>
      </c>
      <c r="F72" s="2">
        <v>2007.9551300000001</v>
      </c>
      <c r="G72" s="2">
        <v>2185.87781</v>
      </c>
      <c r="H72" s="3">
        <f t="shared" si="5"/>
        <v>8.8608892371016212E-2</v>
      </c>
      <c r="I72" s="2">
        <v>2175.5706500000001</v>
      </c>
      <c r="J72" s="3">
        <f t="shared" si="6"/>
        <v>4.7376811228814208E-3</v>
      </c>
      <c r="K72" s="2">
        <v>15493.50109</v>
      </c>
      <c r="L72" s="2">
        <v>16898.99555</v>
      </c>
      <c r="M72" s="3">
        <f t="shared" si="7"/>
        <v>9.0715097371190767E-2</v>
      </c>
    </row>
    <row r="73" spans="1:13" x14ac:dyDescent="0.2">
      <c r="A73" s="1" t="s">
        <v>185</v>
      </c>
      <c r="C73" s="2">
        <v>0</v>
      </c>
      <c r="D73" s="2">
        <v>0</v>
      </c>
      <c r="E73" s="3" t="str">
        <f t="shared" si="4"/>
        <v/>
      </c>
      <c r="F73" s="2">
        <v>595.22618</v>
      </c>
      <c r="G73" s="2">
        <v>896.68008999999995</v>
      </c>
      <c r="H73" s="3">
        <f t="shared" si="5"/>
        <v>0.50645270676770293</v>
      </c>
      <c r="I73" s="2">
        <v>598.01819999999998</v>
      </c>
      <c r="J73" s="3">
        <f t="shared" si="6"/>
        <v>0.49941939894137</v>
      </c>
      <c r="K73" s="2">
        <v>3906.7628</v>
      </c>
      <c r="L73" s="2">
        <v>12208.37333</v>
      </c>
      <c r="M73" s="3">
        <f t="shared" si="7"/>
        <v>2.1249333412307498</v>
      </c>
    </row>
    <row r="74" spans="1:13" x14ac:dyDescent="0.2">
      <c r="A74" s="1" t="s">
        <v>184</v>
      </c>
      <c r="C74" s="2">
        <v>1112.4723200000001</v>
      </c>
      <c r="D74" s="2">
        <v>55.574750000000002</v>
      </c>
      <c r="E74" s="3">
        <f t="shared" si="4"/>
        <v>-0.95004392558729012</v>
      </c>
      <c r="F74" s="2">
        <v>13109.360710000001</v>
      </c>
      <c r="G74" s="2">
        <v>19566.76526</v>
      </c>
      <c r="H74" s="3">
        <f t="shared" si="5"/>
        <v>0.49257966828803501</v>
      </c>
      <c r="I74" s="2">
        <v>21676.04867</v>
      </c>
      <c r="J74" s="3">
        <f t="shared" si="6"/>
        <v>-9.7309405515373371E-2</v>
      </c>
      <c r="K74" s="2">
        <v>171352.23149000001</v>
      </c>
      <c r="L74" s="2">
        <v>165537.95965999999</v>
      </c>
      <c r="M74" s="3">
        <f t="shared" si="7"/>
        <v>-3.3931696012603929E-2</v>
      </c>
    </row>
    <row r="75" spans="1:13" x14ac:dyDescent="0.2">
      <c r="A75" s="1" t="s">
        <v>183</v>
      </c>
      <c r="C75" s="2">
        <v>2.8367499999999999</v>
      </c>
      <c r="D75" s="2">
        <v>0</v>
      </c>
      <c r="E75" s="3">
        <f t="shared" si="4"/>
        <v>-1</v>
      </c>
      <c r="F75" s="2">
        <v>395.10995000000003</v>
      </c>
      <c r="G75" s="2">
        <v>30.70881</v>
      </c>
      <c r="H75" s="3">
        <f t="shared" si="5"/>
        <v>-0.92227781153068911</v>
      </c>
      <c r="I75" s="2">
        <v>4095.2386200000001</v>
      </c>
      <c r="J75" s="3">
        <f t="shared" si="6"/>
        <v>-0.99250133805389829</v>
      </c>
      <c r="K75" s="2">
        <v>10980.153120000001</v>
      </c>
      <c r="L75" s="2">
        <v>11893.928889999999</v>
      </c>
      <c r="M75" s="3">
        <f t="shared" si="7"/>
        <v>8.322067643442832E-2</v>
      </c>
    </row>
    <row r="76" spans="1:13" x14ac:dyDescent="0.2">
      <c r="A76" s="1" t="s">
        <v>182</v>
      </c>
      <c r="C76" s="2">
        <v>1200.3403000000001</v>
      </c>
      <c r="D76" s="2">
        <v>152.33044000000001</v>
      </c>
      <c r="E76" s="3">
        <f t="shared" si="4"/>
        <v>-0.87309395510589782</v>
      </c>
      <c r="F76" s="2">
        <v>11654.7961</v>
      </c>
      <c r="G76" s="2">
        <v>5390.7197200000001</v>
      </c>
      <c r="H76" s="3">
        <f t="shared" si="5"/>
        <v>-0.53746769366475666</v>
      </c>
      <c r="I76" s="2">
        <v>5754.93505</v>
      </c>
      <c r="J76" s="3">
        <f t="shared" si="6"/>
        <v>-6.3287478804821662E-2</v>
      </c>
      <c r="K76" s="2">
        <v>117378.92419999999</v>
      </c>
      <c r="L76" s="2">
        <v>83655.671709999995</v>
      </c>
      <c r="M76" s="3">
        <f t="shared" si="7"/>
        <v>-0.28730244990607945</v>
      </c>
    </row>
    <row r="77" spans="1:13" x14ac:dyDescent="0.2">
      <c r="A77" s="1" t="s">
        <v>181</v>
      </c>
      <c r="C77" s="2">
        <v>1955.8562300000001</v>
      </c>
      <c r="D77" s="2">
        <v>520.52323999999999</v>
      </c>
      <c r="E77" s="3">
        <f t="shared" si="4"/>
        <v>-0.73386426260993631</v>
      </c>
      <c r="F77" s="2">
        <v>30431.58813</v>
      </c>
      <c r="G77" s="2">
        <v>31483.51468</v>
      </c>
      <c r="H77" s="3">
        <f t="shared" si="5"/>
        <v>3.4566929123327261E-2</v>
      </c>
      <c r="I77" s="2">
        <v>20885.695220000001</v>
      </c>
      <c r="J77" s="3">
        <f t="shared" si="6"/>
        <v>0.50741999959147144</v>
      </c>
      <c r="K77" s="2">
        <v>318825.10678999999</v>
      </c>
      <c r="L77" s="2">
        <v>272868.82312000002</v>
      </c>
      <c r="M77" s="3">
        <f t="shared" si="7"/>
        <v>-0.14414261201916545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21.859249999999999</v>
      </c>
      <c r="H78" s="3" t="str">
        <f t="shared" si="5"/>
        <v/>
      </c>
      <c r="I78" s="2">
        <v>2.2696299999999998</v>
      </c>
      <c r="J78" s="3">
        <f t="shared" si="6"/>
        <v>8.6311953930816916</v>
      </c>
      <c r="K78" s="2">
        <v>76.746920000000003</v>
      </c>
      <c r="L78" s="2">
        <v>58.22927</v>
      </c>
      <c r="M78" s="3">
        <f t="shared" si="7"/>
        <v>-0.24128199542079343</v>
      </c>
    </row>
    <row r="79" spans="1:13" x14ac:dyDescent="0.2">
      <c r="A79" s="1" t="s">
        <v>179</v>
      </c>
      <c r="C79" s="2">
        <v>12413.563179999999</v>
      </c>
      <c r="D79" s="2">
        <v>3045.6176700000001</v>
      </c>
      <c r="E79" s="3">
        <f t="shared" si="4"/>
        <v>-0.75465403238073336</v>
      </c>
      <c r="F79" s="2">
        <v>103404.70234</v>
      </c>
      <c r="G79" s="2">
        <v>130287.46545</v>
      </c>
      <c r="H79" s="3">
        <f t="shared" si="5"/>
        <v>0.25997621483023159</v>
      </c>
      <c r="I79" s="2">
        <v>115457.60851999999</v>
      </c>
      <c r="J79" s="3">
        <f t="shared" si="6"/>
        <v>0.12844417202207281</v>
      </c>
      <c r="K79" s="2">
        <v>1047359.18903</v>
      </c>
      <c r="L79" s="2">
        <v>1136115.6385300001</v>
      </c>
      <c r="M79" s="3">
        <f t="shared" si="7"/>
        <v>8.4743085686010744E-2</v>
      </c>
    </row>
    <row r="80" spans="1:13" x14ac:dyDescent="0.2">
      <c r="A80" s="1" t="s">
        <v>178</v>
      </c>
      <c r="C80" s="2">
        <v>273.23770999999999</v>
      </c>
      <c r="D80" s="2">
        <v>38.664999999999999</v>
      </c>
      <c r="E80" s="3">
        <f t="shared" si="4"/>
        <v>-0.85849317797312819</v>
      </c>
      <c r="F80" s="2">
        <v>7777.6077599999999</v>
      </c>
      <c r="G80" s="2">
        <v>7519.9635600000001</v>
      </c>
      <c r="H80" s="3">
        <f t="shared" si="5"/>
        <v>-3.3126406981470069E-2</v>
      </c>
      <c r="I80" s="2">
        <v>11361.503940000001</v>
      </c>
      <c r="J80" s="3">
        <f t="shared" si="6"/>
        <v>-0.33811900257986449</v>
      </c>
      <c r="K80" s="2">
        <v>73713.088310000006</v>
      </c>
      <c r="L80" s="2">
        <v>100496.98814</v>
      </c>
      <c r="M80" s="3">
        <f t="shared" si="7"/>
        <v>0.36335338057415867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 t="shared" si="4"/>
        <v/>
      </c>
      <c r="F81" s="2">
        <v>117.72797</v>
      </c>
      <c r="G81" s="2">
        <v>91.782380000000003</v>
      </c>
      <c r="H81" s="3">
        <f t="shared" si="5"/>
        <v>-0.22038594566779668</v>
      </c>
      <c r="I81" s="2">
        <v>144.12006</v>
      </c>
      <c r="J81" s="3">
        <f t="shared" si="6"/>
        <v>-0.3631533320205389</v>
      </c>
      <c r="K81" s="2">
        <v>691.97405000000003</v>
      </c>
      <c r="L81" s="2">
        <v>1006.14178</v>
      </c>
      <c r="M81" s="3">
        <f t="shared" si="7"/>
        <v>0.45401663545041893</v>
      </c>
    </row>
    <row r="82" spans="1:13" x14ac:dyDescent="0.2">
      <c r="A82" s="1" t="s">
        <v>176</v>
      </c>
      <c r="C82" s="2">
        <v>675.75206000000003</v>
      </c>
      <c r="D82" s="2">
        <v>5.5236099999999997</v>
      </c>
      <c r="E82" s="3">
        <f t="shared" si="4"/>
        <v>-0.99182598126300936</v>
      </c>
      <c r="F82" s="2">
        <v>10354.19039</v>
      </c>
      <c r="G82" s="2">
        <v>11500.509120000001</v>
      </c>
      <c r="H82" s="3">
        <f t="shared" si="5"/>
        <v>0.11071060960083434</v>
      </c>
      <c r="I82" s="2">
        <v>11797.414989999999</v>
      </c>
      <c r="J82" s="3">
        <f t="shared" si="6"/>
        <v>-2.5167027713415946E-2</v>
      </c>
      <c r="K82" s="2">
        <v>77548.753840000005</v>
      </c>
      <c r="L82" s="2">
        <v>105698.82256</v>
      </c>
      <c r="M82" s="3">
        <f t="shared" si="7"/>
        <v>0.36299833751138966</v>
      </c>
    </row>
    <row r="83" spans="1:13" x14ac:dyDescent="0.2">
      <c r="A83" s="1" t="s">
        <v>175</v>
      </c>
      <c r="C83" s="2">
        <v>1554.36124</v>
      </c>
      <c r="D83" s="2">
        <v>4132.23488</v>
      </c>
      <c r="E83" s="3">
        <f t="shared" si="4"/>
        <v>1.6584778194803675</v>
      </c>
      <c r="F83" s="2">
        <v>33321.602610000002</v>
      </c>
      <c r="G83" s="2">
        <v>21640.438200000001</v>
      </c>
      <c r="H83" s="3">
        <f t="shared" si="5"/>
        <v>-0.35055830137336841</v>
      </c>
      <c r="I83" s="2">
        <v>24982.57057</v>
      </c>
      <c r="J83" s="3">
        <f t="shared" si="6"/>
        <v>-0.13377856216338913</v>
      </c>
      <c r="K83" s="2">
        <v>218307.21119</v>
      </c>
      <c r="L83" s="2">
        <v>216092.25693</v>
      </c>
      <c r="M83" s="3">
        <f t="shared" si="7"/>
        <v>-1.0146042578832892E-2</v>
      </c>
    </row>
    <row r="84" spans="1:13" x14ac:dyDescent="0.2">
      <c r="A84" s="1" t="s">
        <v>174</v>
      </c>
      <c r="C84" s="2">
        <v>33052.647669999998</v>
      </c>
      <c r="D84" s="2">
        <v>17869.487829999998</v>
      </c>
      <c r="E84" s="3">
        <f t="shared" si="4"/>
        <v>-0.45936289254615104</v>
      </c>
      <c r="F84" s="2">
        <v>487804.90347999998</v>
      </c>
      <c r="G84" s="2">
        <v>521863.70549000002</v>
      </c>
      <c r="H84" s="3">
        <f t="shared" si="5"/>
        <v>6.9820540480475923E-2</v>
      </c>
      <c r="I84" s="2">
        <v>478080.02471999999</v>
      </c>
      <c r="J84" s="3">
        <f t="shared" si="6"/>
        <v>9.1582326192446661E-2</v>
      </c>
      <c r="K84" s="2">
        <v>4413547.7978999997</v>
      </c>
      <c r="L84" s="2">
        <v>4718207.6408700002</v>
      </c>
      <c r="M84" s="3">
        <f t="shared" si="7"/>
        <v>6.9028332063144404E-2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130.56474</v>
      </c>
      <c r="H85" s="3" t="str">
        <f t="shared" si="5"/>
        <v/>
      </c>
      <c r="I85" s="2">
        <v>77.673839999999998</v>
      </c>
      <c r="J85" s="3">
        <f t="shared" si="6"/>
        <v>0.68093582086324056</v>
      </c>
      <c r="K85" s="2">
        <v>16.385549999999999</v>
      </c>
      <c r="L85" s="2">
        <v>458.77717999999999</v>
      </c>
      <c r="M85" s="3">
        <f t="shared" si="7"/>
        <v>26.9988880446491</v>
      </c>
    </row>
    <row r="86" spans="1:13" x14ac:dyDescent="0.2">
      <c r="A86" s="1" t="s">
        <v>172</v>
      </c>
      <c r="C86" s="2">
        <v>15.885</v>
      </c>
      <c r="D86" s="2">
        <v>0</v>
      </c>
      <c r="E86" s="3">
        <f t="shared" si="4"/>
        <v>-1</v>
      </c>
      <c r="F86" s="2">
        <v>434.42225000000002</v>
      </c>
      <c r="G86" s="2">
        <v>429.11550999999997</v>
      </c>
      <c r="H86" s="3">
        <f t="shared" si="5"/>
        <v>-1.2215626616730701E-2</v>
      </c>
      <c r="I86" s="2">
        <v>364.13753000000003</v>
      </c>
      <c r="J86" s="3">
        <f t="shared" si="6"/>
        <v>0.17844351281231563</v>
      </c>
      <c r="K86" s="2">
        <v>1763.89401</v>
      </c>
      <c r="L86" s="2">
        <v>2264.1280499999998</v>
      </c>
      <c r="M86" s="3">
        <f t="shared" si="7"/>
        <v>0.28359642765610382</v>
      </c>
    </row>
    <row r="87" spans="1:13" x14ac:dyDescent="0.2">
      <c r="A87" s="1" t="s">
        <v>171</v>
      </c>
      <c r="C87" s="2">
        <v>329.91192000000001</v>
      </c>
      <c r="D87" s="2">
        <v>26.201540000000001</v>
      </c>
      <c r="E87" s="3">
        <f t="shared" si="4"/>
        <v>-0.92058019607172725</v>
      </c>
      <c r="F87" s="2">
        <v>1668.7864300000001</v>
      </c>
      <c r="G87" s="2">
        <v>1575.5880299999999</v>
      </c>
      <c r="H87" s="3">
        <f t="shared" si="5"/>
        <v>-5.5848009262635334E-2</v>
      </c>
      <c r="I87" s="2">
        <v>2335.7938399999998</v>
      </c>
      <c r="J87" s="3">
        <f t="shared" si="6"/>
        <v>-0.32545929224644243</v>
      </c>
      <c r="K87" s="2">
        <v>15329.02115</v>
      </c>
      <c r="L87" s="2">
        <v>27022.912369999998</v>
      </c>
      <c r="M87" s="3">
        <f t="shared" si="7"/>
        <v>0.76285961807809222</v>
      </c>
    </row>
    <row r="88" spans="1:13" x14ac:dyDescent="0.2">
      <c r="A88" s="1" t="s">
        <v>170</v>
      </c>
      <c r="C88" s="2">
        <v>42.174840000000003</v>
      </c>
      <c r="D88" s="2">
        <v>7.2960000000000003</v>
      </c>
      <c r="E88" s="3">
        <f t="shared" si="4"/>
        <v>-0.82700586415976918</v>
      </c>
      <c r="F88" s="2">
        <v>1210.83429</v>
      </c>
      <c r="G88" s="2">
        <v>4832.5057399999996</v>
      </c>
      <c r="H88" s="3">
        <f t="shared" si="5"/>
        <v>2.99105458105254</v>
      </c>
      <c r="I88" s="2">
        <v>6667.1036899999999</v>
      </c>
      <c r="J88" s="3">
        <f t="shared" si="6"/>
        <v>-0.27517165403497723</v>
      </c>
      <c r="K88" s="2">
        <v>14678.87192</v>
      </c>
      <c r="L88" s="2">
        <v>25459.41894</v>
      </c>
      <c r="M88" s="3">
        <f t="shared" si="7"/>
        <v>0.73442612475632263</v>
      </c>
    </row>
    <row r="89" spans="1:13" x14ac:dyDescent="0.2">
      <c r="A89" s="1" t="s">
        <v>169</v>
      </c>
      <c r="C89" s="2">
        <v>1634.99766</v>
      </c>
      <c r="D89" s="2">
        <v>92.20138</v>
      </c>
      <c r="E89" s="3">
        <f t="shared" si="4"/>
        <v>-0.94360763794609959</v>
      </c>
      <c r="F89" s="2">
        <v>14693.23918</v>
      </c>
      <c r="G89" s="2">
        <v>13932.481379999999</v>
      </c>
      <c r="H89" s="3">
        <f t="shared" si="5"/>
        <v>-5.1776044116638498E-2</v>
      </c>
      <c r="I89" s="2">
        <v>19245.730660000001</v>
      </c>
      <c r="J89" s="3">
        <f t="shared" si="6"/>
        <v>-0.27607417841729276</v>
      </c>
      <c r="K89" s="2">
        <v>245503.97179000001</v>
      </c>
      <c r="L89" s="2">
        <v>168961.48053999999</v>
      </c>
      <c r="M89" s="3">
        <f t="shared" si="7"/>
        <v>-0.31177699770769163</v>
      </c>
    </row>
    <row r="90" spans="1:13" x14ac:dyDescent="0.2">
      <c r="A90" s="1" t="s">
        <v>168</v>
      </c>
      <c r="C90" s="2">
        <v>38.651949999999999</v>
      </c>
      <c r="D90" s="2">
        <v>0</v>
      </c>
      <c r="E90" s="3">
        <f t="shared" si="4"/>
        <v>-1</v>
      </c>
      <c r="F90" s="2">
        <v>1058.8751099999999</v>
      </c>
      <c r="G90" s="2">
        <v>557.33209999999997</v>
      </c>
      <c r="H90" s="3">
        <f t="shared" si="5"/>
        <v>-0.47365643527120016</v>
      </c>
      <c r="I90" s="2">
        <v>226.83778000000001</v>
      </c>
      <c r="J90" s="3">
        <f t="shared" si="6"/>
        <v>1.4569632977363822</v>
      </c>
      <c r="K90" s="2">
        <v>9465.6644699999997</v>
      </c>
      <c r="L90" s="2">
        <v>5748.2689</v>
      </c>
      <c r="M90" s="3">
        <f t="shared" si="7"/>
        <v>-0.39272420671382613</v>
      </c>
    </row>
    <row r="91" spans="1:13" x14ac:dyDescent="0.2">
      <c r="A91" s="1" t="s">
        <v>167</v>
      </c>
      <c r="C91" s="2">
        <v>233.63810000000001</v>
      </c>
      <c r="D91" s="2">
        <v>15.540100000000001</v>
      </c>
      <c r="E91" s="3">
        <f t="shared" si="4"/>
        <v>-0.93348644762990285</v>
      </c>
      <c r="F91" s="2">
        <v>6266.3234899999998</v>
      </c>
      <c r="G91" s="2">
        <v>6625.1028399999996</v>
      </c>
      <c r="H91" s="3">
        <f t="shared" si="5"/>
        <v>5.7255159356607077E-2</v>
      </c>
      <c r="I91" s="2">
        <v>9702.2464500000006</v>
      </c>
      <c r="J91" s="3">
        <f t="shared" si="6"/>
        <v>-0.31715784853104823</v>
      </c>
      <c r="K91" s="2">
        <v>49037.834669999997</v>
      </c>
      <c r="L91" s="2">
        <v>64169.569190000002</v>
      </c>
      <c r="M91" s="3">
        <f t="shared" si="7"/>
        <v>0.30857264848313504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 t="shared" si="4"/>
        <v/>
      </c>
      <c r="F92" s="2">
        <v>2060.9414499999998</v>
      </c>
      <c r="G92" s="2">
        <v>110.18225</v>
      </c>
      <c r="H92" s="3">
        <f t="shared" si="5"/>
        <v>-0.94653790383031011</v>
      </c>
      <c r="I92" s="2">
        <v>293.51958000000002</v>
      </c>
      <c r="J92" s="3">
        <f t="shared" si="6"/>
        <v>-0.62461703576981131</v>
      </c>
      <c r="K92" s="2">
        <v>3780.0512699999999</v>
      </c>
      <c r="L92" s="2">
        <v>3514.1574000000001</v>
      </c>
      <c r="M92" s="3">
        <f t="shared" si="7"/>
        <v>-7.0341339576592499E-2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 t="shared" si="4"/>
        <v/>
      </c>
      <c r="F93" s="2">
        <v>29.377189999999999</v>
      </c>
      <c r="G93" s="2">
        <v>139.01696999999999</v>
      </c>
      <c r="H93" s="3">
        <f t="shared" si="5"/>
        <v>3.7321397996200449</v>
      </c>
      <c r="I93" s="2">
        <v>80.150300000000001</v>
      </c>
      <c r="J93" s="3">
        <f t="shared" si="6"/>
        <v>0.73445352044845724</v>
      </c>
      <c r="K93" s="2">
        <v>557.56566999999995</v>
      </c>
      <c r="L93" s="2">
        <v>1177.1543099999999</v>
      </c>
      <c r="M93" s="3">
        <f t="shared" si="7"/>
        <v>1.1112388608861088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 t="shared" si="4"/>
        <v/>
      </c>
      <c r="F94" s="2">
        <v>17.8</v>
      </c>
      <c r="G94" s="2">
        <v>0</v>
      </c>
      <c r="H94" s="3">
        <f t="shared" si="5"/>
        <v>-1</v>
      </c>
      <c r="I94" s="2">
        <v>38.39</v>
      </c>
      <c r="J94" s="3">
        <f t="shared" si="6"/>
        <v>-1</v>
      </c>
      <c r="K94" s="2">
        <v>76.344909999999999</v>
      </c>
      <c r="L94" s="2">
        <v>38.39</v>
      </c>
      <c r="M94" s="3">
        <f t="shared" si="7"/>
        <v>-0.49715049765596686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 t="shared" si="4"/>
        <v/>
      </c>
      <c r="F95" s="2">
        <v>106.96080000000001</v>
      </c>
      <c r="G95" s="2">
        <v>355.75860999999998</v>
      </c>
      <c r="H95" s="3">
        <f t="shared" si="5"/>
        <v>2.3260653435651188</v>
      </c>
      <c r="I95" s="2">
        <v>324.21600999999998</v>
      </c>
      <c r="J95" s="3">
        <f t="shared" si="6"/>
        <v>9.7288841473312848E-2</v>
      </c>
      <c r="K95" s="2">
        <v>678.23362999999995</v>
      </c>
      <c r="L95" s="2">
        <v>2296.1204200000002</v>
      </c>
      <c r="M95" s="3">
        <f t="shared" si="7"/>
        <v>2.3854417098131808</v>
      </c>
    </row>
    <row r="96" spans="1:13" x14ac:dyDescent="0.2">
      <c r="A96" s="1" t="s">
        <v>162</v>
      </c>
      <c r="C96" s="2">
        <v>34.873899999999999</v>
      </c>
      <c r="D96" s="2">
        <v>0</v>
      </c>
      <c r="E96" s="3">
        <f t="shared" si="4"/>
        <v>-1</v>
      </c>
      <c r="F96" s="2">
        <v>1729.14888</v>
      </c>
      <c r="G96" s="2">
        <v>3156.2066399999999</v>
      </c>
      <c r="H96" s="3">
        <f t="shared" si="5"/>
        <v>0.82529490462382848</v>
      </c>
      <c r="I96" s="2">
        <v>1935.34257</v>
      </c>
      <c r="J96" s="3">
        <f t="shared" si="6"/>
        <v>0.63082582325463954</v>
      </c>
      <c r="K96" s="2">
        <v>26965.91994</v>
      </c>
      <c r="L96" s="2">
        <v>31130.368750000001</v>
      </c>
      <c r="M96" s="3">
        <f t="shared" si="7"/>
        <v>0.15443377490054222</v>
      </c>
    </row>
    <row r="97" spans="1:13" x14ac:dyDescent="0.2">
      <c r="A97" s="1" t="s">
        <v>161</v>
      </c>
      <c r="C97" s="2">
        <v>131.97582</v>
      </c>
      <c r="D97" s="2">
        <v>38.698999999999998</v>
      </c>
      <c r="E97" s="3">
        <f t="shared" si="4"/>
        <v>-0.70677204354555245</v>
      </c>
      <c r="F97" s="2">
        <v>1013.58192</v>
      </c>
      <c r="G97" s="2">
        <v>1095.8486600000001</v>
      </c>
      <c r="H97" s="3">
        <f t="shared" si="5"/>
        <v>8.11643719927444E-2</v>
      </c>
      <c r="I97" s="2">
        <v>5251.3546200000001</v>
      </c>
      <c r="J97" s="3">
        <f t="shared" si="6"/>
        <v>-0.79132076591696632</v>
      </c>
      <c r="K97" s="2">
        <v>7137.6440899999998</v>
      </c>
      <c r="L97" s="2">
        <v>16982.742849999999</v>
      </c>
      <c r="M97" s="3">
        <f t="shared" si="7"/>
        <v>1.3793204922886537</v>
      </c>
    </row>
    <row r="98" spans="1:13" x14ac:dyDescent="0.2">
      <c r="A98" s="1" t="s">
        <v>160</v>
      </c>
      <c r="C98" s="2">
        <v>1991.8451399999999</v>
      </c>
      <c r="D98" s="2">
        <v>223.02802</v>
      </c>
      <c r="E98" s="3">
        <f t="shared" si="4"/>
        <v>-0.88802943787085775</v>
      </c>
      <c r="F98" s="2">
        <v>29841.544590000001</v>
      </c>
      <c r="G98" s="2">
        <v>54583.197520000002</v>
      </c>
      <c r="H98" s="3">
        <f t="shared" si="5"/>
        <v>0.82910094869187856</v>
      </c>
      <c r="I98" s="2">
        <v>48391.306879999996</v>
      </c>
      <c r="J98" s="3">
        <f t="shared" si="6"/>
        <v>0.12795460670972503</v>
      </c>
      <c r="K98" s="2">
        <v>293156.98926</v>
      </c>
      <c r="L98" s="2">
        <v>351721.93526</v>
      </c>
      <c r="M98" s="3">
        <f t="shared" si="7"/>
        <v>0.19977332332356212</v>
      </c>
    </row>
    <row r="99" spans="1:13" x14ac:dyDescent="0.2">
      <c r="A99" s="1" t="s">
        <v>159</v>
      </c>
      <c r="C99" s="2">
        <v>1598.32348</v>
      </c>
      <c r="D99" s="2">
        <v>76.304450000000003</v>
      </c>
      <c r="E99" s="3">
        <f t="shared" si="4"/>
        <v>-0.95225969526519127</v>
      </c>
      <c r="F99" s="2">
        <v>34728.8482</v>
      </c>
      <c r="G99" s="2">
        <v>30161.998189999998</v>
      </c>
      <c r="H99" s="3">
        <f t="shared" si="5"/>
        <v>-0.13150018634939931</v>
      </c>
      <c r="I99" s="2">
        <v>48333.786899999999</v>
      </c>
      <c r="J99" s="3">
        <f t="shared" si="6"/>
        <v>-0.37596451417300392</v>
      </c>
      <c r="K99" s="2">
        <v>249831.33347000001</v>
      </c>
      <c r="L99" s="2">
        <v>323170.57149</v>
      </c>
      <c r="M99" s="3">
        <f t="shared" si="7"/>
        <v>0.29355500369534959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372.51632000000001</v>
      </c>
      <c r="H100" s="3" t="str">
        <f t="shared" si="5"/>
        <v/>
      </c>
      <c r="I100" s="2">
        <v>337.30831999999998</v>
      </c>
      <c r="J100" s="3">
        <f t="shared" si="6"/>
        <v>0.10437928124630913</v>
      </c>
      <c r="K100" s="2">
        <v>15.64634</v>
      </c>
      <c r="L100" s="2">
        <v>2042.5187000000001</v>
      </c>
      <c r="M100" s="3">
        <f t="shared" si="7"/>
        <v>129.54290651999125</v>
      </c>
    </row>
    <row r="101" spans="1:13" x14ac:dyDescent="0.2">
      <c r="A101" s="1" t="s">
        <v>157</v>
      </c>
      <c r="C101" s="2">
        <v>8202.7957900000001</v>
      </c>
      <c r="D101" s="2">
        <v>2146.3055899999999</v>
      </c>
      <c r="E101" s="3">
        <f t="shared" si="4"/>
        <v>-0.73834462725299665</v>
      </c>
      <c r="F101" s="2">
        <v>93986.915989999994</v>
      </c>
      <c r="G101" s="2">
        <v>97349.461249999993</v>
      </c>
      <c r="H101" s="3">
        <f t="shared" si="5"/>
        <v>3.5776737906346057E-2</v>
      </c>
      <c r="I101" s="2">
        <v>114961.59815999999</v>
      </c>
      <c r="J101" s="3">
        <f t="shared" si="6"/>
        <v>-0.1532001745964594</v>
      </c>
      <c r="K101" s="2">
        <v>855489.26486999996</v>
      </c>
      <c r="L101" s="2">
        <v>847429.52</v>
      </c>
      <c r="M101" s="3">
        <f t="shared" si="7"/>
        <v>-9.4212109969897817E-3</v>
      </c>
    </row>
    <row r="102" spans="1:13" x14ac:dyDescent="0.2">
      <c r="A102" s="1" t="s">
        <v>156</v>
      </c>
      <c r="C102" s="2">
        <v>39.884</v>
      </c>
      <c r="D102" s="2">
        <v>43.997</v>
      </c>
      <c r="E102" s="3">
        <f t="shared" si="4"/>
        <v>0.10312405977334271</v>
      </c>
      <c r="F102" s="2">
        <v>1897.71577</v>
      </c>
      <c r="G102" s="2">
        <v>3479.3994600000001</v>
      </c>
      <c r="H102" s="3">
        <f t="shared" si="5"/>
        <v>0.83346711610032109</v>
      </c>
      <c r="I102" s="2">
        <v>6321.5980399999999</v>
      </c>
      <c r="J102" s="3">
        <f t="shared" si="6"/>
        <v>-0.44960128151393819</v>
      </c>
      <c r="K102" s="2">
        <v>15770.516449999999</v>
      </c>
      <c r="L102" s="2">
        <v>66209.361550000001</v>
      </c>
      <c r="M102" s="3">
        <f t="shared" si="7"/>
        <v>3.1983001482491087</v>
      </c>
    </row>
    <row r="103" spans="1:13" x14ac:dyDescent="0.2">
      <c r="A103" s="1" t="s">
        <v>155</v>
      </c>
      <c r="C103" s="2">
        <v>6168.7807499999999</v>
      </c>
      <c r="D103" s="2">
        <v>12710.9372</v>
      </c>
      <c r="E103" s="3">
        <f t="shared" si="4"/>
        <v>1.0605266607992188</v>
      </c>
      <c r="F103" s="2">
        <v>61067.652620000001</v>
      </c>
      <c r="G103" s="2">
        <v>78917.085059999998</v>
      </c>
      <c r="H103" s="3">
        <f t="shared" si="5"/>
        <v>0.29228948017815592</v>
      </c>
      <c r="I103" s="2">
        <v>74668.884000000005</v>
      </c>
      <c r="J103" s="3">
        <f t="shared" si="6"/>
        <v>5.6893860366253657E-2</v>
      </c>
      <c r="K103" s="2">
        <v>461195.97840999998</v>
      </c>
      <c r="L103" s="2">
        <v>602175.09670999995</v>
      </c>
      <c r="M103" s="3">
        <f t="shared" si="7"/>
        <v>0.30568158635301579</v>
      </c>
    </row>
    <row r="104" spans="1:13" x14ac:dyDescent="0.2">
      <c r="A104" s="1" t="s">
        <v>154</v>
      </c>
      <c r="C104" s="2">
        <v>1658.9376400000001</v>
      </c>
      <c r="D104" s="2">
        <v>791.75828000000001</v>
      </c>
      <c r="E104" s="3">
        <f t="shared" si="4"/>
        <v>-0.52273174053727545</v>
      </c>
      <c r="F104" s="2">
        <v>21651.286029999999</v>
      </c>
      <c r="G104" s="2">
        <v>24190.73343</v>
      </c>
      <c r="H104" s="3">
        <f t="shared" si="5"/>
        <v>0.1172885248701323</v>
      </c>
      <c r="I104" s="2">
        <v>20480.688440000002</v>
      </c>
      <c r="J104" s="3">
        <f t="shared" si="6"/>
        <v>0.18114845117970058</v>
      </c>
      <c r="K104" s="2">
        <v>213137.36686000001</v>
      </c>
      <c r="L104" s="2">
        <v>231434.43259000001</v>
      </c>
      <c r="M104" s="3">
        <f t="shared" si="7"/>
        <v>8.5846353455321101E-2</v>
      </c>
    </row>
    <row r="105" spans="1:13" x14ac:dyDescent="0.2">
      <c r="A105" s="1" t="s">
        <v>153</v>
      </c>
      <c r="C105" s="2">
        <v>27690.11321</v>
      </c>
      <c r="D105" s="2">
        <v>7252.0989600000003</v>
      </c>
      <c r="E105" s="3">
        <f t="shared" si="4"/>
        <v>-0.7380978941833658</v>
      </c>
      <c r="F105" s="2">
        <v>270284.95831999998</v>
      </c>
      <c r="G105" s="2">
        <v>272887.56581</v>
      </c>
      <c r="H105" s="3">
        <f t="shared" si="5"/>
        <v>9.6291244106847529E-3</v>
      </c>
      <c r="I105" s="2">
        <v>321555.80622000003</v>
      </c>
      <c r="J105" s="3">
        <f t="shared" si="6"/>
        <v>-0.15135239192882899</v>
      </c>
      <c r="K105" s="2">
        <v>2682087.40644</v>
      </c>
      <c r="L105" s="2">
        <v>2650238.9162300001</v>
      </c>
      <c r="M105" s="3">
        <f t="shared" si="7"/>
        <v>-1.1874516144972813E-2</v>
      </c>
    </row>
    <row r="106" spans="1:13" x14ac:dyDescent="0.2">
      <c r="A106" s="1" t="s">
        <v>152</v>
      </c>
      <c r="C106" s="2">
        <v>176.38354000000001</v>
      </c>
      <c r="D106" s="2">
        <v>0</v>
      </c>
      <c r="E106" s="3">
        <f t="shared" si="4"/>
        <v>-1</v>
      </c>
      <c r="F106" s="2">
        <v>303.51726000000002</v>
      </c>
      <c r="G106" s="2">
        <v>0</v>
      </c>
      <c r="H106" s="3">
        <f t="shared" si="5"/>
        <v>-1</v>
      </c>
      <c r="I106" s="2">
        <v>19.088509999999999</v>
      </c>
      <c r="J106" s="3">
        <f t="shared" si="6"/>
        <v>-1</v>
      </c>
      <c r="K106" s="2">
        <v>2235.41194</v>
      </c>
      <c r="L106" s="2">
        <v>404.50506000000001</v>
      </c>
      <c r="M106" s="3">
        <f t="shared" si="7"/>
        <v>-0.81904674804591049</v>
      </c>
    </row>
    <row r="107" spans="1:13" x14ac:dyDescent="0.2">
      <c r="A107" s="1" t="s">
        <v>151</v>
      </c>
      <c r="C107" s="2">
        <v>60.5321</v>
      </c>
      <c r="D107" s="2">
        <v>0</v>
      </c>
      <c r="E107" s="3">
        <f t="shared" si="4"/>
        <v>-1</v>
      </c>
      <c r="F107" s="2">
        <v>780.80298000000005</v>
      </c>
      <c r="G107" s="2">
        <v>403.07031000000001</v>
      </c>
      <c r="H107" s="3">
        <f t="shared" si="5"/>
        <v>-0.48377462647491432</v>
      </c>
      <c r="I107" s="2">
        <v>1885.84971</v>
      </c>
      <c r="J107" s="3">
        <f t="shared" si="6"/>
        <v>-0.78626594268744776</v>
      </c>
      <c r="K107" s="2">
        <v>5329.9003199999997</v>
      </c>
      <c r="L107" s="2">
        <v>11675.30169</v>
      </c>
      <c r="M107" s="3">
        <f t="shared" si="7"/>
        <v>1.1905290885440052</v>
      </c>
    </row>
    <row r="108" spans="1:13" x14ac:dyDescent="0.2">
      <c r="A108" s="1" t="s">
        <v>150</v>
      </c>
      <c r="C108" s="2">
        <v>2201.4488799999999</v>
      </c>
      <c r="D108" s="2">
        <v>99.454120000000003</v>
      </c>
      <c r="E108" s="3">
        <f t="shared" si="4"/>
        <v>-0.95482333434878575</v>
      </c>
      <c r="F108" s="2">
        <v>30574.594079999999</v>
      </c>
      <c r="G108" s="2">
        <v>42181.534619999999</v>
      </c>
      <c r="H108" s="3">
        <f t="shared" si="5"/>
        <v>0.37962697099525977</v>
      </c>
      <c r="I108" s="2">
        <v>47334.929479999999</v>
      </c>
      <c r="J108" s="3">
        <f t="shared" si="6"/>
        <v>-0.10887086801676593</v>
      </c>
      <c r="K108" s="2">
        <v>280565.29930999997</v>
      </c>
      <c r="L108" s="2">
        <v>435256.38530999998</v>
      </c>
      <c r="M108" s="3">
        <f t="shared" si="7"/>
        <v>0.5513550192430603</v>
      </c>
    </row>
    <row r="109" spans="1:13" x14ac:dyDescent="0.2">
      <c r="A109" s="1" t="s">
        <v>149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1953.13921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14340.200510000001</v>
      </c>
      <c r="L109" s="2">
        <v>52171.130700000002</v>
      </c>
      <c r="M109" s="3">
        <f t="shared" si="7"/>
        <v>2.6381032931596016</v>
      </c>
    </row>
    <row r="110" spans="1:13" x14ac:dyDescent="0.2">
      <c r="A110" s="1" t="s">
        <v>148</v>
      </c>
      <c r="C110" s="2">
        <v>47473.62876</v>
      </c>
      <c r="D110" s="2">
        <v>8573.2058400000005</v>
      </c>
      <c r="E110" s="3">
        <f t="shared" si="4"/>
        <v>-0.81941119598543199</v>
      </c>
      <c r="F110" s="2">
        <v>557765.22892000002</v>
      </c>
      <c r="G110" s="2">
        <v>570243.51431</v>
      </c>
      <c r="H110" s="3">
        <f t="shared" si="5"/>
        <v>2.2371931312680893E-2</v>
      </c>
      <c r="I110" s="2">
        <v>772798.57134999998</v>
      </c>
      <c r="J110" s="3">
        <f t="shared" si="6"/>
        <v>-0.2621058896190207</v>
      </c>
      <c r="K110" s="2">
        <v>5015883.2697799997</v>
      </c>
      <c r="L110" s="2">
        <v>6135830.5915000001</v>
      </c>
      <c r="M110" s="3">
        <f t="shared" si="7"/>
        <v>0.22328018047539655</v>
      </c>
    </row>
    <row r="111" spans="1:13" x14ac:dyDescent="0.2">
      <c r="A111" s="1" t="s">
        <v>147</v>
      </c>
      <c r="C111" s="2">
        <v>0</v>
      </c>
      <c r="D111" s="2">
        <v>0</v>
      </c>
      <c r="E111" s="3" t="str">
        <f t="shared" si="4"/>
        <v/>
      </c>
      <c r="F111" s="2">
        <v>0</v>
      </c>
      <c r="G111" s="2">
        <v>0</v>
      </c>
      <c r="H111" s="3" t="str">
        <f t="shared" si="5"/>
        <v/>
      </c>
      <c r="I111" s="2">
        <v>0</v>
      </c>
      <c r="J111" s="3" t="str">
        <f t="shared" si="6"/>
        <v/>
      </c>
      <c r="K111" s="2">
        <v>0</v>
      </c>
      <c r="L111" s="2">
        <v>3.6829100000000001</v>
      </c>
      <c r="M111" s="3" t="str">
        <f t="shared" si="7"/>
        <v/>
      </c>
    </row>
    <row r="112" spans="1:13" x14ac:dyDescent="0.2">
      <c r="A112" s="1" t="s">
        <v>146</v>
      </c>
      <c r="C112" s="2">
        <v>19314.016899999999</v>
      </c>
      <c r="D112" s="2">
        <v>5774.7509300000002</v>
      </c>
      <c r="E112" s="3">
        <f t="shared" si="4"/>
        <v>-0.70100725499520511</v>
      </c>
      <c r="F112" s="2">
        <v>297324.77538000001</v>
      </c>
      <c r="G112" s="2">
        <v>211060.96682999999</v>
      </c>
      <c r="H112" s="3">
        <f t="shared" si="5"/>
        <v>-0.29013326736646605</v>
      </c>
      <c r="I112" s="2">
        <v>278008.94828000001</v>
      </c>
      <c r="J112" s="3">
        <f t="shared" si="6"/>
        <v>-0.24081232587726842</v>
      </c>
      <c r="K112" s="2">
        <v>2720156.07608</v>
      </c>
      <c r="L112" s="2">
        <v>2263603.3499099999</v>
      </c>
      <c r="M112" s="3">
        <f t="shared" si="7"/>
        <v>-0.16784063612553268</v>
      </c>
    </row>
    <row r="113" spans="1:13" x14ac:dyDescent="0.2">
      <c r="A113" s="1" t="s">
        <v>145</v>
      </c>
      <c r="C113" s="2">
        <v>1939.00308</v>
      </c>
      <c r="D113" s="2">
        <v>742.57096999999999</v>
      </c>
      <c r="E113" s="3">
        <f t="shared" si="4"/>
        <v>-0.61703466195628742</v>
      </c>
      <c r="F113" s="2">
        <v>29062.300660000001</v>
      </c>
      <c r="G113" s="2">
        <v>30069.9548</v>
      </c>
      <c r="H113" s="3">
        <f t="shared" si="5"/>
        <v>3.4672208225651202E-2</v>
      </c>
      <c r="I113" s="2">
        <v>34888.961810000001</v>
      </c>
      <c r="J113" s="3">
        <f t="shared" si="6"/>
        <v>-0.13812411605262387</v>
      </c>
      <c r="K113" s="2">
        <v>314649.08659000002</v>
      </c>
      <c r="L113" s="2">
        <v>334911.88857000001</v>
      </c>
      <c r="M113" s="3">
        <f t="shared" si="7"/>
        <v>6.4398095667772326E-2</v>
      </c>
    </row>
    <row r="114" spans="1:13" x14ac:dyDescent="0.2">
      <c r="A114" s="1" t="s">
        <v>144</v>
      </c>
      <c r="C114" s="2">
        <v>32108.90237</v>
      </c>
      <c r="D114" s="2">
        <v>23112.283390000001</v>
      </c>
      <c r="E114" s="3">
        <f t="shared" si="4"/>
        <v>-0.28019079806370839</v>
      </c>
      <c r="F114" s="2">
        <v>412734.74754000001</v>
      </c>
      <c r="G114" s="2">
        <v>518271.91314999998</v>
      </c>
      <c r="H114" s="3">
        <f t="shared" si="5"/>
        <v>0.25570215795744677</v>
      </c>
      <c r="I114" s="2">
        <v>558416.59062000003</v>
      </c>
      <c r="J114" s="3">
        <f t="shared" si="6"/>
        <v>-7.1890194783482575E-2</v>
      </c>
      <c r="K114" s="2">
        <v>3691801.2180699999</v>
      </c>
      <c r="L114" s="2">
        <v>4616386.0858399998</v>
      </c>
      <c r="M114" s="3">
        <f t="shared" si="7"/>
        <v>0.25044275494696167</v>
      </c>
    </row>
    <row r="115" spans="1:13" x14ac:dyDescent="0.2">
      <c r="A115" s="1" t="s">
        <v>143</v>
      </c>
      <c r="C115" s="2">
        <v>23547.98056</v>
      </c>
      <c r="D115" s="2">
        <v>287.02791999999999</v>
      </c>
      <c r="E115" s="3">
        <f t="shared" si="4"/>
        <v>-0.98781093269256548</v>
      </c>
      <c r="F115" s="2">
        <v>221288.47628999999</v>
      </c>
      <c r="G115" s="2">
        <v>231237.53042</v>
      </c>
      <c r="H115" s="3">
        <f t="shared" si="5"/>
        <v>4.4959657623389715E-2</v>
      </c>
      <c r="I115" s="2">
        <v>310053.26504999999</v>
      </c>
      <c r="J115" s="3">
        <f t="shared" si="6"/>
        <v>-0.25420062780919261</v>
      </c>
      <c r="K115" s="2">
        <v>2177098.09283</v>
      </c>
      <c r="L115" s="2">
        <v>2418650.3304900001</v>
      </c>
      <c r="M115" s="3">
        <f t="shared" si="7"/>
        <v>0.11095147180346276</v>
      </c>
    </row>
    <row r="116" spans="1:13" x14ac:dyDescent="0.2">
      <c r="A116" s="1" t="s">
        <v>142</v>
      </c>
      <c r="C116" s="2">
        <v>975.35708999999997</v>
      </c>
      <c r="D116" s="2">
        <v>0</v>
      </c>
      <c r="E116" s="3">
        <f t="shared" si="4"/>
        <v>-1</v>
      </c>
      <c r="F116" s="2">
        <v>15213.586859999999</v>
      </c>
      <c r="G116" s="2">
        <v>20932.651129999998</v>
      </c>
      <c r="H116" s="3">
        <f t="shared" si="5"/>
        <v>0.37591820539288645</v>
      </c>
      <c r="I116" s="2">
        <v>19741.756389999999</v>
      </c>
      <c r="J116" s="3">
        <f t="shared" si="6"/>
        <v>6.0323646816107912E-2</v>
      </c>
      <c r="K116" s="2">
        <v>149773.65461</v>
      </c>
      <c r="L116" s="2">
        <v>170117.09348000001</v>
      </c>
      <c r="M116" s="3">
        <f t="shared" si="7"/>
        <v>0.13582788590538764</v>
      </c>
    </row>
    <row r="117" spans="1:13" x14ac:dyDescent="0.2">
      <c r="A117" s="1" t="s">
        <v>141</v>
      </c>
      <c r="C117" s="2">
        <v>6417.27664</v>
      </c>
      <c r="D117" s="2">
        <v>7354.3127599999998</v>
      </c>
      <c r="E117" s="3">
        <f t="shared" si="4"/>
        <v>0.14601772255839673</v>
      </c>
      <c r="F117" s="2">
        <v>87509.074739999996</v>
      </c>
      <c r="G117" s="2">
        <v>115406.71481</v>
      </c>
      <c r="H117" s="3">
        <f t="shared" si="5"/>
        <v>0.31879710936136929</v>
      </c>
      <c r="I117" s="2">
        <v>112692.98106999999</v>
      </c>
      <c r="J117" s="3">
        <f t="shared" si="6"/>
        <v>2.40807698423946E-2</v>
      </c>
      <c r="K117" s="2">
        <v>878544.53856999998</v>
      </c>
      <c r="L117" s="2">
        <v>1041532.60142</v>
      </c>
      <c r="M117" s="3">
        <f t="shared" si="7"/>
        <v>0.18552054642021276</v>
      </c>
    </row>
    <row r="118" spans="1:13" x14ac:dyDescent="0.2">
      <c r="A118" s="1" t="s">
        <v>140</v>
      </c>
      <c r="C118" s="2">
        <v>4880.6462099999999</v>
      </c>
      <c r="D118" s="2">
        <v>2162.2215900000001</v>
      </c>
      <c r="E118" s="3">
        <f t="shared" si="4"/>
        <v>-0.55698047001034312</v>
      </c>
      <c r="F118" s="2">
        <v>54013.385560000002</v>
      </c>
      <c r="G118" s="2">
        <v>62174.719510000003</v>
      </c>
      <c r="H118" s="3">
        <f t="shared" si="5"/>
        <v>0.15109835951560746</v>
      </c>
      <c r="I118" s="2">
        <v>54940.026839999999</v>
      </c>
      <c r="J118" s="3">
        <f t="shared" si="6"/>
        <v>0.13168345714626883</v>
      </c>
      <c r="K118" s="2">
        <v>500699.37959999999</v>
      </c>
      <c r="L118" s="2">
        <v>552944.10470999999</v>
      </c>
      <c r="M118" s="3">
        <f t="shared" si="7"/>
        <v>0.10434349879110583</v>
      </c>
    </row>
    <row r="119" spans="1:13" x14ac:dyDescent="0.2">
      <c r="A119" s="1" t="s">
        <v>139</v>
      </c>
      <c r="C119" s="2">
        <v>732.37843999999996</v>
      </c>
      <c r="D119" s="2">
        <v>0</v>
      </c>
      <c r="E119" s="3">
        <f t="shared" si="4"/>
        <v>-1</v>
      </c>
      <c r="F119" s="2">
        <v>8146.4445299999998</v>
      </c>
      <c r="G119" s="2">
        <v>5695.5283099999997</v>
      </c>
      <c r="H119" s="3">
        <f t="shared" si="5"/>
        <v>-0.30085716670312856</v>
      </c>
      <c r="I119" s="2">
        <v>6603.1863599999997</v>
      </c>
      <c r="J119" s="3">
        <f t="shared" si="6"/>
        <v>-0.1374575849469134</v>
      </c>
      <c r="K119" s="2">
        <v>66512.693539999993</v>
      </c>
      <c r="L119" s="2">
        <v>66978.177209999994</v>
      </c>
      <c r="M119" s="3">
        <f t="shared" si="7"/>
        <v>6.9984185758475981E-3</v>
      </c>
    </row>
    <row r="120" spans="1:13" x14ac:dyDescent="0.2">
      <c r="A120" s="1" t="s">
        <v>138</v>
      </c>
      <c r="C120" s="2">
        <v>54507.483540000001</v>
      </c>
      <c r="D120" s="2">
        <v>15846.893539999999</v>
      </c>
      <c r="E120" s="3">
        <f t="shared" si="4"/>
        <v>-0.70927123193330233</v>
      </c>
      <c r="F120" s="2">
        <v>625429.94871999999</v>
      </c>
      <c r="G120" s="2">
        <v>634848.76058</v>
      </c>
      <c r="H120" s="3">
        <f t="shared" si="5"/>
        <v>1.5059739111113135E-2</v>
      </c>
      <c r="I120" s="2">
        <v>515227.12573000003</v>
      </c>
      <c r="J120" s="3">
        <f t="shared" si="6"/>
        <v>0.23217262616077128</v>
      </c>
      <c r="K120" s="2">
        <v>5293442.9939599996</v>
      </c>
      <c r="L120" s="2">
        <v>5995358.5982400002</v>
      </c>
      <c r="M120" s="3">
        <f t="shared" si="7"/>
        <v>0.13260095651939774</v>
      </c>
    </row>
    <row r="121" spans="1:13" x14ac:dyDescent="0.2">
      <c r="A121" s="1" t="s">
        <v>137</v>
      </c>
      <c r="C121" s="2">
        <v>73.616690000000006</v>
      </c>
      <c r="D121" s="2">
        <v>56.810609999999997</v>
      </c>
      <c r="E121" s="3">
        <f t="shared" si="4"/>
        <v>-0.2282917093936172</v>
      </c>
      <c r="F121" s="2">
        <v>1953.4663800000001</v>
      </c>
      <c r="G121" s="2">
        <v>1803.46153</v>
      </c>
      <c r="H121" s="3">
        <f t="shared" si="5"/>
        <v>-7.6789061504094036E-2</v>
      </c>
      <c r="I121" s="2">
        <v>2253.59319</v>
      </c>
      <c r="J121" s="3">
        <f t="shared" si="6"/>
        <v>-0.19973953684160717</v>
      </c>
      <c r="K121" s="2">
        <v>20265.41084</v>
      </c>
      <c r="L121" s="2">
        <v>153991.29521000001</v>
      </c>
      <c r="M121" s="3">
        <f t="shared" si="7"/>
        <v>6.5987255538906213</v>
      </c>
    </row>
    <row r="122" spans="1:13" x14ac:dyDescent="0.2">
      <c r="A122" s="1" t="s">
        <v>136</v>
      </c>
      <c r="C122" s="2">
        <v>139.08234999999999</v>
      </c>
      <c r="D122" s="2">
        <v>61.324559999999998</v>
      </c>
      <c r="E122" s="3">
        <f t="shared" si="4"/>
        <v>-0.55907733799436088</v>
      </c>
      <c r="F122" s="2">
        <v>1627.33104</v>
      </c>
      <c r="G122" s="2">
        <v>1590.3534099999999</v>
      </c>
      <c r="H122" s="3">
        <f t="shared" si="5"/>
        <v>-2.2722868974465182E-2</v>
      </c>
      <c r="I122" s="2">
        <v>2213.4152399999998</v>
      </c>
      <c r="J122" s="3">
        <f t="shared" si="6"/>
        <v>-0.2814934219030677</v>
      </c>
      <c r="K122" s="2">
        <v>13371.78667</v>
      </c>
      <c r="L122" s="2">
        <v>41055.973180000001</v>
      </c>
      <c r="M122" s="3">
        <f t="shared" si="7"/>
        <v>2.0703431181795846</v>
      </c>
    </row>
    <row r="123" spans="1:13" x14ac:dyDescent="0.2">
      <c r="A123" s="1" t="s">
        <v>135</v>
      </c>
      <c r="C123" s="2">
        <v>1274.0699</v>
      </c>
      <c r="D123" s="2">
        <v>38.11045</v>
      </c>
      <c r="E123" s="3">
        <f t="shared" si="4"/>
        <v>-0.97008763019988153</v>
      </c>
      <c r="F123" s="2">
        <v>21374.356950000001</v>
      </c>
      <c r="G123" s="2">
        <v>30165.76269</v>
      </c>
      <c r="H123" s="3">
        <f t="shared" si="5"/>
        <v>0.41130620961207431</v>
      </c>
      <c r="I123" s="2">
        <v>26136.546050000001</v>
      </c>
      <c r="J123" s="3">
        <f t="shared" si="6"/>
        <v>0.15416025638169573</v>
      </c>
      <c r="K123" s="2">
        <v>232855.93812000001</v>
      </c>
      <c r="L123" s="2">
        <v>270796.19607000001</v>
      </c>
      <c r="M123" s="3">
        <f t="shared" si="7"/>
        <v>0.16293446607510553</v>
      </c>
    </row>
    <row r="124" spans="1:13" x14ac:dyDescent="0.2">
      <c r="A124" s="1" t="s">
        <v>134</v>
      </c>
      <c r="C124" s="2">
        <v>14.606999999999999</v>
      </c>
      <c r="D124" s="2">
        <v>108.5712</v>
      </c>
      <c r="E124" s="3">
        <f t="shared" si="4"/>
        <v>6.4328198808790313</v>
      </c>
      <c r="F124" s="2">
        <v>407.85363999999998</v>
      </c>
      <c r="G124" s="2">
        <v>1036.5013200000001</v>
      </c>
      <c r="H124" s="3">
        <f t="shared" si="5"/>
        <v>1.5413560609634382</v>
      </c>
      <c r="I124" s="2">
        <v>2155.6996800000002</v>
      </c>
      <c r="J124" s="3">
        <f t="shared" si="6"/>
        <v>-0.51918102061415161</v>
      </c>
      <c r="K124" s="2">
        <v>10649.03275</v>
      </c>
      <c r="L124" s="2">
        <v>12258.39797</v>
      </c>
      <c r="M124" s="3">
        <f t="shared" si="7"/>
        <v>0.15112783083515247</v>
      </c>
    </row>
    <row r="125" spans="1:13" x14ac:dyDescent="0.2">
      <c r="A125" s="1" t="s">
        <v>133</v>
      </c>
      <c r="C125" s="2">
        <v>366.99232999999998</v>
      </c>
      <c r="D125" s="2">
        <v>0</v>
      </c>
      <c r="E125" s="3">
        <f t="shared" si="4"/>
        <v>-1</v>
      </c>
      <c r="F125" s="2">
        <v>7090.7235199999996</v>
      </c>
      <c r="G125" s="2">
        <v>6706.5761300000004</v>
      </c>
      <c r="H125" s="3">
        <f t="shared" si="5"/>
        <v>-5.4176049724189435E-2</v>
      </c>
      <c r="I125" s="2">
        <v>5800.9602599999998</v>
      </c>
      <c r="J125" s="3">
        <f t="shared" si="6"/>
        <v>0.15611482054869308</v>
      </c>
      <c r="K125" s="2">
        <v>49303.008439999998</v>
      </c>
      <c r="L125" s="2">
        <v>63705.413119999997</v>
      </c>
      <c r="M125" s="3">
        <f t="shared" si="7"/>
        <v>0.29212019987638715</v>
      </c>
    </row>
    <row r="126" spans="1:13" x14ac:dyDescent="0.2">
      <c r="A126" s="1" t="s">
        <v>132</v>
      </c>
      <c r="C126" s="2">
        <v>5497.9373100000003</v>
      </c>
      <c r="D126" s="2">
        <v>378.50060999999999</v>
      </c>
      <c r="E126" s="3">
        <f t="shared" si="4"/>
        <v>-0.93115588835260832</v>
      </c>
      <c r="F126" s="2">
        <v>52578.123890000003</v>
      </c>
      <c r="G126" s="2">
        <v>63787.050159999999</v>
      </c>
      <c r="H126" s="3">
        <f t="shared" si="5"/>
        <v>0.21318612078001231</v>
      </c>
      <c r="I126" s="2">
        <v>77092.098320000005</v>
      </c>
      <c r="J126" s="3">
        <f t="shared" si="6"/>
        <v>-0.17258640573995476</v>
      </c>
      <c r="K126" s="2">
        <v>472763.19238000002</v>
      </c>
      <c r="L126" s="2">
        <v>691857.45597999997</v>
      </c>
      <c r="M126" s="3">
        <f t="shared" si="7"/>
        <v>0.46343342106865038</v>
      </c>
    </row>
    <row r="127" spans="1:13" x14ac:dyDescent="0.2">
      <c r="A127" s="1" t="s">
        <v>256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5.7111000000000001</v>
      </c>
      <c r="M127" s="3" t="str">
        <f t="shared" si="7"/>
        <v/>
      </c>
    </row>
    <row r="128" spans="1:13" x14ac:dyDescent="0.2">
      <c r="A128" s="1" t="s">
        <v>131</v>
      </c>
      <c r="C128" s="2">
        <v>243.89873</v>
      </c>
      <c r="D128" s="2">
        <v>66.589219999999997</v>
      </c>
      <c r="E128" s="3">
        <f t="shared" si="4"/>
        <v>-0.72698004618556233</v>
      </c>
      <c r="F128" s="2">
        <v>3767.0956099999999</v>
      </c>
      <c r="G128" s="2">
        <v>3481.94893</v>
      </c>
      <c r="H128" s="3">
        <f t="shared" si="5"/>
        <v>-7.569403846375955E-2</v>
      </c>
      <c r="I128" s="2">
        <v>6055.9611500000001</v>
      </c>
      <c r="J128" s="3">
        <f t="shared" si="6"/>
        <v>-0.42503776960326112</v>
      </c>
      <c r="K128" s="2">
        <v>40151.483050000003</v>
      </c>
      <c r="L128" s="2">
        <v>42150.23057</v>
      </c>
      <c r="M128" s="3">
        <f t="shared" si="7"/>
        <v>4.9780166712920293E-2</v>
      </c>
    </row>
    <row r="129" spans="1:13" x14ac:dyDescent="0.2">
      <c r="A129" s="1" t="s">
        <v>130</v>
      </c>
      <c r="C129" s="2">
        <v>2399.3386399999999</v>
      </c>
      <c r="D129" s="2">
        <v>423.96550999999999</v>
      </c>
      <c r="E129" s="3">
        <f t="shared" si="4"/>
        <v>-0.82329901126420402</v>
      </c>
      <c r="F129" s="2">
        <v>25239.439910000001</v>
      </c>
      <c r="G129" s="2">
        <v>52013.944600000003</v>
      </c>
      <c r="H129" s="3">
        <f t="shared" si="5"/>
        <v>1.0608200810110606</v>
      </c>
      <c r="I129" s="2">
        <v>63149.466160000004</v>
      </c>
      <c r="J129" s="3">
        <f t="shared" si="6"/>
        <v>-0.17633595716844619</v>
      </c>
      <c r="K129" s="2">
        <v>296912.72385000001</v>
      </c>
      <c r="L129" s="2">
        <v>382183.42580000003</v>
      </c>
      <c r="M129" s="3">
        <f t="shared" si="7"/>
        <v>0.28719113429803267</v>
      </c>
    </row>
    <row r="130" spans="1:13" x14ac:dyDescent="0.2">
      <c r="A130" s="1" t="s">
        <v>129</v>
      </c>
      <c r="C130" s="2">
        <v>342.12900000000002</v>
      </c>
      <c r="D130" s="2">
        <v>0</v>
      </c>
      <c r="E130" s="3">
        <f t="shared" si="4"/>
        <v>-1</v>
      </c>
      <c r="F130" s="2">
        <v>8753.8677700000007</v>
      </c>
      <c r="G130" s="2">
        <v>13490.39119</v>
      </c>
      <c r="H130" s="3">
        <f t="shared" si="5"/>
        <v>0.54107778920677019</v>
      </c>
      <c r="I130" s="2">
        <v>14019.39126</v>
      </c>
      <c r="J130" s="3">
        <f t="shared" si="6"/>
        <v>-3.7733455054452913E-2</v>
      </c>
      <c r="K130" s="2">
        <v>100889.97074</v>
      </c>
      <c r="L130" s="2">
        <v>110784.79405</v>
      </c>
      <c r="M130" s="3">
        <f t="shared" si="7"/>
        <v>9.807539081857386E-2</v>
      </c>
    </row>
    <row r="131" spans="1:13" x14ac:dyDescent="0.2">
      <c r="A131" s="1" t="s">
        <v>128</v>
      </c>
      <c r="C131" s="2">
        <v>3430.9175</v>
      </c>
      <c r="D131" s="2">
        <v>622.77625</v>
      </c>
      <c r="E131" s="3">
        <f t="shared" si="4"/>
        <v>-0.81848113514825116</v>
      </c>
      <c r="F131" s="2">
        <v>62537.578630000004</v>
      </c>
      <c r="G131" s="2">
        <v>53111.489560000002</v>
      </c>
      <c r="H131" s="3">
        <f t="shared" si="5"/>
        <v>-0.15072679941397982</v>
      </c>
      <c r="I131" s="2">
        <v>70810.414910000007</v>
      </c>
      <c r="J131" s="3">
        <f t="shared" si="6"/>
        <v>-0.24994805315708613</v>
      </c>
      <c r="K131" s="2">
        <v>458310.95861999999</v>
      </c>
      <c r="L131" s="2">
        <v>559821.54905000003</v>
      </c>
      <c r="M131" s="3">
        <f t="shared" si="7"/>
        <v>0.22148846437286629</v>
      </c>
    </row>
    <row r="132" spans="1:13" x14ac:dyDescent="0.2">
      <c r="A132" s="1" t="s">
        <v>127</v>
      </c>
      <c r="C132" s="2">
        <v>423.49007</v>
      </c>
      <c r="D132" s="2">
        <v>0</v>
      </c>
      <c r="E132" s="3">
        <f t="shared" si="4"/>
        <v>-1</v>
      </c>
      <c r="F132" s="2">
        <v>11934.8614</v>
      </c>
      <c r="G132" s="2">
        <v>13849.66728</v>
      </c>
      <c r="H132" s="3">
        <f t="shared" si="5"/>
        <v>0.16043804915907955</v>
      </c>
      <c r="I132" s="2">
        <v>14237.80838</v>
      </c>
      <c r="J132" s="3">
        <f t="shared" si="6"/>
        <v>-2.7261295393273266E-2</v>
      </c>
      <c r="K132" s="2">
        <v>92627.243969999996</v>
      </c>
      <c r="L132" s="2">
        <v>113340.56279</v>
      </c>
      <c r="M132" s="3">
        <f t="shared" si="7"/>
        <v>0.22362015679435099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6.3025099999999998</v>
      </c>
      <c r="G133" s="2">
        <v>230.011</v>
      </c>
      <c r="H133" s="3">
        <f t="shared" ref="H133:H196" si="9">IF(F133=0,"",(G133/F133-1))</f>
        <v>35.49514241151541</v>
      </c>
      <c r="I133" s="2">
        <v>42.840629999999997</v>
      </c>
      <c r="J133" s="3">
        <f t="shared" ref="J133:J196" si="10">IF(I133=0,"",(G133/I133-1))</f>
        <v>4.3689920059532277</v>
      </c>
      <c r="K133" s="2">
        <v>66.546570000000003</v>
      </c>
      <c r="L133" s="2">
        <v>556.78417999999999</v>
      </c>
      <c r="M133" s="3">
        <f t="shared" ref="M133:M196" si="11">IF(K133=0,"",(L133/K133-1))</f>
        <v>7.3668351351542238</v>
      </c>
    </row>
    <row r="134" spans="1:13" x14ac:dyDescent="0.2">
      <c r="A134" s="1" t="s">
        <v>125</v>
      </c>
      <c r="C134" s="2">
        <v>1667.1198300000001</v>
      </c>
      <c r="D134" s="2">
        <v>824.56572000000006</v>
      </c>
      <c r="E134" s="3">
        <f t="shared" si="8"/>
        <v>-0.50539505009666885</v>
      </c>
      <c r="F134" s="2">
        <v>31542.638729999999</v>
      </c>
      <c r="G134" s="2">
        <v>24779.033749999999</v>
      </c>
      <c r="H134" s="3">
        <f t="shared" si="9"/>
        <v>-0.21442736728196365</v>
      </c>
      <c r="I134" s="2">
        <v>36824.612580000001</v>
      </c>
      <c r="J134" s="3">
        <f t="shared" si="10"/>
        <v>-0.3271067361219745</v>
      </c>
      <c r="K134" s="2">
        <v>236773.00605</v>
      </c>
      <c r="L134" s="2">
        <v>262659.50089000002</v>
      </c>
      <c r="M134" s="3">
        <f t="shared" si="11"/>
        <v>0.10933043116635299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 t="shared" si="8"/>
        <v/>
      </c>
      <c r="F135" s="2">
        <v>1.2398</v>
      </c>
      <c r="G135" s="2">
        <v>1.4239200000000001</v>
      </c>
      <c r="H135" s="3">
        <f t="shared" si="9"/>
        <v>0.14850782384255523</v>
      </c>
      <c r="I135" s="2">
        <v>0</v>
      </c>
      <c r="J135" s="3" t="str">
        <f t="shared" si="10"/>
        <v/>
      </c>
      <c r="K135" s="2">
        <v>43.627299999999998</v>
      </c>
      <c r="L135" s="2">
        <v>143.88191</v>
      </c>
      <c r="M135" s="3">
        <f t="shared" si="11"/>
        <v>2.2979787885108638</v>
      </c>
    </row>
    <row r="136" spans="1:13" x14ac:dyDescent="0.2">
      <c r="A136" s="1" t="s">
        <v>123</v>
      </c>
      <c r="C136" s="2">
        <v>6612.4228199999998</v>
      </c>
      <c r="D136" s="2">
        <v>1994.4300800000001</v>
      </c>
      <c r="E136" s="3">
        <f t="shared" si="8"/>
        <v>-0.6983813445855841</v>
      </c>
      <c r="F136" s="2">
        <v>65749.613849999994</v>
      </c>
      <c r="G136" s="2">
        <v>81985.042920000007</v>
      </c>
      <c r="H136" s="3">
        <f t="shared" si="9"/>
        <v>0.24692812808055775</v>
      </c>
      <c r="I136" s="2">
        <v>83719.642319999999</v>
      </c>
      <c r="J136" s="3">
        <f t="shared" si="10"/>
        <v>-2.0719144897560215E-2</v>
      </c>
      <c r="K136" s="2">
        <v>605150.66960000002</v>
      </c>
      <c r="L136" s="2">
        <v>687754.19583999994</v>
      </c>
      <c r="M136" s="3">
        <f t="shared" si="11"/>
        <v>0.13650075987621424</v>
      </c>
    </row>
    <row r="137" spans="1:13" x14ac:dyDescent="0.2">
      <c r="A137" s="1" t="s">
        <v>122</v>
      </c>
      <c r="C137" s="2">
        <v>81.629840000000002</v>
      </c>
      <c r="D137" s="2">
        <v>0</v>
      </c>
      <c r="E137" s="3">
        <f t="shared" si="8"/>
        <v>-1</v>
      </c>
      <c r="F137" s="2">
        <v>2328.62988</v>
      </c>
      <c r="G137" s="2">
        <v>26160.231360000002</v>
      </c>
      <c r="H137" s="3">
        <f t="shared" si="9"/>
        <v>10.234173186852692</v>
      </c>
      <c r="I137" s="2">
        <v>3286.4435400000002</v>
      </c>
      <c r="J137" s="3">
        <f t="shared" si="10"/>
        <v>6.9600428370663563</v>
      </c>
      <c r="K137" s="2">
        <v>22823.43607</v>
      </c>
      <c r="L137" s="2">
        <v>61924.904199999997</v>
      </c>
      <c r="M137" s="3">
        <f t="shared" si="11"/>
        <v>1.7132156617467635</v>
      </c>
    </row>
    <row r="138" spans="1:13" x14ac:dyDescent="0.2">
      <c r="A138" s="1" t="s">
        <v>121</v>
      </c>
      <c r="C138" s="2">
        <v>528.73933</v>
      </c>
      <c r="D138" s="2">
        <v>21.847249999999999</v>
      </c>
      <c r="E138" s="3">
        <f t="shared" si="8"/>
        <v>-0.95868049006303346</v>
      </c>
      <c r="F138" s="2">
        <v>14450.935149999999</v>
      </c>
      <c r="G138" s="2">
        <v>10740.407020000001</v>
      </c>
      <c r="H138" s="3">
        <f t="shared" si="9"/>
        <v>-0.25676733661073825</v>
      </c>
      <c r="I138" s="2">
        <v>13910.220240000001</v>
      </c>
      <c r="J138" s="3">
        <f t="shared" si="10"/>
        <v>-0.22787656595723316</v>
      </c>
      <c r="K138" s="2">
        <v>141233.59846000001</v>
      </c>
      <c r="L138" s="2">
        <v>138628.63326999999</v>
      </c>
      <c r="M138" s="3">
        <f t="shared" si="11"/>
        <v>-1.844437314069991E-2</v>
      </c>
    </row>
    <row r="139" spans="1:13" x14ac:dyDescent="0.2">
      <c r="A139" s="1" t="s">
        <v>120</v>
      </c>
      <c r="C139" s="2">
        <v>0</v>
      </c>
      <c r="D139" s="2">
        <v>0</v>
      </c>
      <c r="E139" s="3" t="str">
        <f t="shared" si="8"/>
        <v/>
      </c>
      <c r="F139" s="2">
        <v>1133.89526</v>
      </c>
      <c r="G139" s="2">
        <v>341.24943000000002</v>
      </c>
      <c r="H139" s="3">
        <f t="shared" si="9"/>
        <v>-0.69904677968227857</v>
      </c>
      <c r="I139" s="2">
        <v>431.32898999999998</v>
      </c>
      <c r="J139" s="3">
        <f t="shared" si="10"/>
        <v>-0.20884188656088232</v>
      </c>
      <c r="K139" s="2">
        <v>3005.5929299999998</v>
      </c>
      <c r="L139" s="2">
        <v>3363.4969099999998</v>
      </c>
      <c r="M139" s="3">
        <f t="shared" si="11"/>
        <v>0.11907932588861936</v>
      </c>
    </row>
    <row r="140" spans="1:13" x14ac:dyDescent="0.2">
      <c r="A140" s="1" t="s">
        <v>119</v>
      </c>
      <c r="C140" s="2">
        <v>82.089830000000006</v>
      </c>
      <c r="D140" s="2">
        <v>0</v>
      </c>
      <c r="E140" s="3">
        <f t="shared" si="8"/>
        <v>-1</v>
      </c>
      <c r="F140" s="2">
        <v>1893.85844</v>
      </c>
      <c r="G140" s="2">
        <v>3820.08016</v>
      </c>
      <c r="H140" s="3">
        <f t="shared" si="9"/>
        <v>1.0170885422671825</v>
      </c>
      <c r="I140" s="2">
        <v>4127.8910699999997</v>
      </c>
      <c r="J140" s="3">
        <f t="shared" si="10"/>
        <v>-7.4568564136068605E-2</v>
      </c>
      <c r="K140" s="2">
        <v>91436.87758</v>
      </c>
      <c r="L140" s="2">
        <v>41854.06439</v>
      </c>
      <c r="M140" s="3">
        <f t="shared" si="11"/>
        <v>-0.5422627554907371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75.239999999999995</v>
      </c>
      <c r="L141" s="2">
        <v>0</v>
      </c>
      <c r="M141" s="3">
        <f t="shared" si="11"/>
        <v>-1</v>
      </c>
    </row>
    <row r="142" spans="1:13" x14ac:dyDescent="0.2">
      <c r="A142" s="1" t="s">
        <v>117</v>
      </c>
      <c r="C142" s="2">
        <v>11.81962</v>
      </c>
      <c r="D142" s="2">
        <v>0</v>
      </c>
      <c r="E142" s="3">
        <f t="shared" si="8"/>
        <v>-1</v>
      </c>
      <c r="F142" s="2">
        <v>2564.8964099999998</v>
      </c>
      <c r="G142" s="2">
        <v>2113.7170999999998</v>
      </c>
      <c r="H142" s="3">
        <f t="shared" si="9"/>
        <v>-0.17590547058389783</v>
      </c>
      <c r="I142" s="2">
        <v>1420.0298499999999</v>
      </c>
      <c r="J142" s="3">
        <f t="shared" si="10"/>
        <v>0.48850187902740205</v>
      </c>
      <c r="K142" s="2">
        <v>19287.83006</v>
      </c>
      <c r="L142" s="2">
        <v>17699.05702</v>
      </c>
      <c r="M142" s="3">
        <f t="shared" si="11"/>
        <v>-8.2371787549853637E-2</v>
      </c>
    </row>
    <row r="143" spans="1:13" x14ac:dyDescent="0.2">
      <c r="A143" s="1" t="s">
        <v>116</v>
      </c>
      <c r="C143" s="2">
        <v>1399.44048</v>
      </c>
      <c r="D143" s="2">
        <v>889.25594000000001</v>
      </c>
      <c r="E143" s="3">
        <f t="shared" si="8"/>
        <v>-0.36456322886986947</v>
      </c>
      <c r="F143" s="2">
        <v>19088.07603</v>
      </c>
      <c r="G143" s="2">
        <v>22951.92397</v>
      </c>
      <c r="H143" s="3">
        <f t="shared" si="9"/>
        <v>0.20242207407008106</v>
      </c>
      <c r="I143" s="2">
        <v>25673.37139</v>
      </c>
      <c r="J143" s="3">
        <f t="shared" si="10"/>
        <v>-0.10600272861163951</v>
      </c>
      <c r="K143" s="2">
        <v>195330.87372999999</v>
      </c>
      <c r="L143" s="2">
        <v>198925.00412999999</v>
      </c>
      <c r="M143" s="3">
        <f t="shared" si="11"/>
        <v>1.8400216675260817E-2</v>
      </c>
    </row>
    <row r="144" spans="1:13" x14ac:dyDescent="0.2">
      <c r="A144" s="1" t="s">
        <v>115</v>
      </c>
      <c r="C144" s="2">
        <v>0</v>
      </c>
      <c r="D144" s="2">
        <v>0</v>
      </c>
      <c r="E144" s="3" t="str">
        <f t="shared" si="8"/>
        <v/>
      </c>
      <c r="F144" s="2">
        <v>1775.89753</v>
      </c>
      <c r="G144" s="2">
        <v>1412.45144</v>
      </c>
      <c r="H144" s="3">
        <f t="shared" si="9"/>
        <v>-0.20465487668086335</v>
      </c>
      <c r="I144" s="2">
        <v>3599.5431199999998</v>
      </c>
      <c r="J144" s="3">
        <f t="shared" si="10"/>
        <v>-0.60760257818497809</v>
      </c>
      <c r="K144" s="2">
        <v>31540.122670000001</v>
      </c>
      <c r="L144" s="2">
        <v>38750.974240000003</v>
      </c>
      <c r="M144" s="3">
        <f t="shared" si="11"/>
        <v>0.22862471542822327</v>
      </c>
    </row>
    <row r="145" spans="1:13" x14ac:dyDescent="0.2">
      <c r="A145" s="1" t="s">
        <v>114</v>
      </c>
      <c r="C145" s="2">
        <v>1515.1252400000001</v>
      </c>
      <c r="D145" s="2">
        <v>244.36687000000001</v>
      </c>
      <c r="E145" s="3">
        <f t="shared" si="8"/>
        <v>-0.83871506886123814</v>
      </c>
      <c r="F145" s="2">
        <v>28468.10181</v>
      </c>
      <c r="G145" s="2">
        <v>27282.776860000002</v>
      </c>
      <c r="H145" s="3">
        <f t="shared" si="9"/>
        <v>-4.1636950644304282E-2</v>
      </c>
      <c r="I145" s="2">
        <v>42219.784379999997</v>
      </c>
      <c r="J145" s="3">
        <f t="shared" si="10"/>
        <v>-0.35379165808994106</v>
      </c>
      <c r="K145" s="2">
        <v>337548.13919000002</v>
      </c>
      <c r="L145" s="2">
        <v>317296.44500000001</v>
      </c>
      <c r="M145" s="3">
        <f t="shared" si="11"/>
        <v>-5.9996462248605886E-2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31.616499999999998</v>
      </c>
      <c r="J146" s="3">
        <f t="shared" si="10"/>
        <v>-1</v>
      </c>
      <c r="K146" s="2">
        <v>67.504999999999995</v>
      </c>
      <c r="L146" s="2">
        <v>31.616499999999998</v>
      </c>
      <c r="M146" s="3">
        <f t="shared" si="11"/>
        <v>-0.53164210058514183</v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154.33055999999999</v>
      </c>
      <c r="H147" s="3" t="str">
        <f t="shared" si="9"/>
        <v/>
      </c>
      <c r="I147" s="2">
        <v>192.81992</v>
      </c>
      <c r="J147" s="3">
        <f t="shared" si="10"/>
        <v>-0.19961298604418054</v>
      </c>
      <c r="K147" s="2">
        <v>6.7875399999999999</v>
      </c>
      <c r="L147" s="2">
        <v>347.15048000000002</v>
      </c>
      <c r="M147" s="3">
        <f t="shared" si="11"/>
        <v>50.145257339183274</v>
      </c>
    </row>
    <row r="148" spans="1:13" x14ac:dyDescent="0.2">
      <c r="A148" s="1" t="s">
        <v>111</v>
      </c>
      <c r="C148" s="2">
        <v>27.63552</v>
      </c>
      <c r="D148" s="2">
        <v>0</v>
      </c>
      <c r="E148" s="3">
        <f t="shared" si="8"/>
        <v>-1</v>
      </c>
      <c r="F148" s="2">
        <v>126.24097</v>
      </c>
      <c r="G148" s="2">
        <v>874.49757</v>
      </c>
      <c r="H148" s="3">
        <f t="shared" si="9"/>
        <v>5.9272088926439643</v>
      </c>
      <c r="I148" s="2">
        <v>1948.6796300000001</v>
      </c>
      <c r="J148" s="3">
        <f t="shared" si="10"/>
        <v>-0.55123584372870982</v>
      </c>
      <c r="K148" s="2">
        <v>6737.2902199999999</v>
      </c>
      <c r="L148" s="2">
        <v>14648.45952</v>
      </c>
      <c r="M148" s="3">
        <f t="shared" si="11"/>
        <v>1.1742360862703047</v>
      </c>
    </row>
    <row r="149" spans="1:13" x14ac:dyDescent="0.2">
      <c r="A149" s="1" t="s">
        <v>110</v>
      </c>
      <c r="C149" s="2">
        <v>0</v>
      </c>
      <c r="D149" s="2">
        <v>0</v>
      </c>
      <c r="E149" s="3" t="str">
        <f t="shared" si="8"/>
        <v/>
      </c>
      <c r="F149" s="2">
        <v>158.74365</v>
      </c>
      <c r="G149" s="2">
        <v>38.314999999999998</v>
      </c>
      <c r="H149" s="3">
        <f t="shared" si="9"/>
        <v>-0.75863601473192788</v>
      </c>
      <c r="I149" s="2">
        <v>29.927</v>
      </c>
      <c r="J149" s="3">
        <f t="shared" si="10"/>
        <v>0.28028201958098031</v>
      </c>
      <c r="K149" s="2">
        <v>2032.5529100000001</v>
      </c>
      <c r="L149" s="2">
        <v>360.42388999999997</v>
      </c>
      <c r="M149" s="3">
        <f t="shared" si="11"/>
        <v>-0.82267428895614825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 t="shared" si="8"/>
        <v/>
      </c>
      <c r="F150" s="2">
        <v>26.989750000000001</v>
      </c>
      <c r="G150" s="2">
        <v>71.708500000000001</v>
      </c>
      <c r="H150" s="3">
        <f t="shared" si="9"/>
        <v>1.6568790003612484</v>
      </c>
      <c r="I150" s="2">
        <v>100.45458000000001</v>
      </c>
      <c r="J150" s="3">
        <f t="shared" si="10"/>
        <v>-0.28615997399023518</v>
      </c>
      <c r="K150" s="2">
        <v>321.37936000000002</v>
      </c>
      <c r="L150" s="2">
        <v>662.23122999999998</v>
      </c>
      <c r="M150" s="3">
        <f t="shared" si="11"/>
        <v>1.0605904187499782</v>
      </c>
    </row>
    <row r="151" spans="1:13" x14ac:dyDescent="0.2">
      <c r="A151" s="1" t="s">
        <v>108</v>
      </c>
      <c r="C151" s="2">
        <v>816.84065999999996</v>
      </c>
      <c r="D151" s="2">
        <v>160.02443</v>
      </c>
      <c r="E151" s="3">
        <f t="shared" si="8"/>
        <v>-0.80409345685607769</v>
      </c>
      <c r="F151" s="2">
        <v>10756.12054</v>
      </c>
      <c r="G151" s="2">
        <v>8643.4520499999999</v>
      </c>
      <c r="H151" s="3">
        <f t="shared" si="9"/>
        <v>-0.19641547174405316</v>
      </c>
      <c r="I151" s="2">
        <v>12319.6219</v>
      </c>
      <c r="J151" s="3">
        <f t="shared" si="10"/>
        <v>-0.29839956776595555</v>
      </c>
      <c r="K151" s="2">
        <v>159672.50349</v>
      </c>
      <c r="L151" s="2">
        <v>83931.277650000004</v>
      </c>
      <c r="M151" s="3">
        <f t="shared" si="11"/>
        <v>-0.47435359366519569</v>
      </c>
    </row>
    <row r="152" spans="1:13" x14ac:dyDescent="0.2">
      <c r="A152" s="1" t="s">
        <v>107</v>
      </c>
      <c r="C152" s="2">
        <v>30.251799999999999</v>
      </c>
      <c r="D152" s="2">
        <v>0</v>
      </c>
      <c r="E152" s="3">
        <f t="shared" si="8"/>
        <v>-1</v>
      </c>
      <c r="F152" s="2">
        <v>1412.1641400000001</v>
      </c>
      <c r="G152" s="2">
        <v>3268.3531600000001</v>
      </c>
      <c r="H152" s="3">
        <f t="shared" si="9"/>
        <v>1.3144286612461351</v>
      </c>
      <c r="I152" s="2">
        <v>3996.3793099999998</v>
      </c>
      <c r="J152" s="3">
        <f t="shared" si="10"/>
        <v>-0.18217143407240788</v>
      </c>
      <c r="K152" s="2">
        <v>35485.630570000001</v>
      </c>
      <c r="L152" s="2">
        <v>82538.017120000004</v>
      </c>
      <c r="M152" s="3">
        <f t="shared" si="11"/>
        <v>1.3259560502153986</v>
      </c>
    </row>
    <row r="153" spans="1:13" x14ac:dyDescent="0.2">
      <c r="A153" s="1" t="s">
        <v>106</v>
      </c>
      <c r="C153" s="2">
        <v>10511.470160000001</v>
      </c>
      <c r="D153" s="2">
        <v>479.53501</v>
      </c>
      <c r="E153" s="3">
        <f t="shared" si="8"/>
        <v>-0.95437983434279183</v>
      </c>
      <c r="F153" s="2">
        <v>72218.707349999997</v>
      </c>
      <c r="G153" s="2">
        <v>50073.157800000001</v>
      </c>
      <c r="H153" s="3">
        <f t="shared" si="9"/>
        <v>-0.30664560974034105</v>
      </c>
      <c r="I153" s="2">
        <v>64076.27276</v>
      </c>
      <c r="J153" s="3">
        <f t="shared" si="10"/>
        <v>-0.21853822572435155</v>
      </c>
      <c r="K153" s="2">
        <v>651054.51064999995</v>
      </c>
      <c r="L153" s="2">
        <v>574107.29073000001</v>
      </c>
      <c r="M153" s="3">
        <f t="shared" si="11"/>
        <v>-0.11818859813009719</v>
      </c>
    </row>
    <row r="154" spans="1:13" x14ac:dyDescent="0.2">
      <c r="A154" s="1" t="s">
        <v>105</v>
      </c>
      <c r="C154" s="2">
        <v>0</v>
      </c>
      <c r="D154" s="2">
        <v>20.772849999999998</v>
      </c>
      <c r="E154" s="3" t="str">
        <f t="shared" si="8"/>
        <v/>
      </c>
      <c r="F154" s="2">
        <v>351.81482999999997</v>
      </c>
      <c r="G154" s="2">
        <v>373.42230000000001</v>
      </c>
      <c r="H154" s="3">
        <f t="shared" si="9"/>
        <v>6.1417166524788236E-2</v>
      </c>
      <c r="I154" s="2">
        <v>413.21676000000002</v>
      </c>
      <c r="J154" s="3">
        <f t="shared" si="10"/>
        <v>-9.6304080212041732E-2</v>
      </c>
      <c r="K154" s="2">
        <v>3299.5647600000002</v>
      </c>
      <c r="L154" s="2">
        <v>2828.5810200000001</v>
      </c>
      <c r="M154" s="3">
        <f t="shared" si="11"/>
        <v>-0.14274117171744805</v>
      </c>
    </row>
    <row r="155" spans="1:13" x14ac:dyDescent="0.2">
      <c r="A155" s="1" t="s">
        <v>104</v>
      </c>
      <c r="C155" s="2">
        <v>2330.3513400000002</v>
      </c>
      <c r="D155" s="2">
        <v>502.31993999999997</v>
      </c>
      <c r="E155" s="3">
        <f t="shared" si="8"/>
        <v>-0.78444454646053496</v>
      </c>
      <c r="F155" s="2">
        <v>21411.636289999999</v>
      </c>
      <c r="G155" s="2">
        <v>20300.441910000001</v>
      </c>
      <c r="H155" s="3">
        <f t="shared" si="9"/>
        <v>-5.1896752072094765E-2</v>
      </c>
      <c r="I155" s="2">
        <v>25848.873800000001</v>
      </c>
      <c r="J155" s="3">
        <f t="shared" si="10"/>
        <v>-0.21464888307822527</v>
      </c>
      <c r="K155" s="2">
        <v>192065.62343000001</v>
      </c>
      <c r="L155" s="2">
        <v>220633.35678999999</v>
      </c>
      <c r="M155" s="3">
        <f t="shared" si="11"/>
        <v>0.14873944045698395</v>
      </c>
    </row>
    <row r="156" spans="1:13" x14ac:dyDescent="0.2">
      <c r="A156" s="1" t="s">
        <v>103</v>
      </c>
      <c r="C156" s="2">
        <v>4091.8082599999998</v>
      </c>
      <c r="D156" s="2">
        <v>1448.3129799999999</v>
      </c>
      <c r="E156" s="3">
        <f t="shared" si="8"/>
        <v>-0.6460457362681995</v>
      </c>
      <c r="F156" s="2">
        <v>55720.877610000003</v>
      </c>
      <c r="G156" s="2">
        <v>68516.66403</v>
      </c>
      <c r="H156" s="3">
        <f t="shared" si="9"/>
        <v>0.22964079118710057</v>
      </c>
      <c r="I156" s="2">
        <v>79560.171220000004</v>
      </c>
      <c r="J156" s="3">
        <f t="shared" si="10"/>
        <v>-0.13880698118990298</v>
      </c>
      <c r="K156" s="2">
        <v>515981.21964000002</v>
      </c>
      <c r="L156" s="2">
        <v>648523.03222000005</v>
      </c>
      <c r="M156" s="3">
        <f t="shared" si="11"/>
        <v>0.25687332704177579</v>
      </c>
    </row>
    <row r="157" spans="1:13" x14ac:dyDescent="0.2">
      <c r="A157" s="1" t="s">
        <v>102</v>
      </c>
      <c r="C157" s="2">
        <v>99.014799999999994</v>
      </c>
      <c r="D157" s="2">
        <v>0</v>
      </c>
      <c r="E157" s="3">
        <f t="shared" si="8"/>
        <v>-1</v>
      </c>
      <c r="F157" s="2">
        <v>16566.897980000002</v>
      </c>
      <c r="G157" s="2">
        <v>1493.10807</v>
      </c>
      <c r="H157" s="3">
        <f t="shared" si="9"/>
        <v>-0.90987401070480911</v>
      </c>
      <c r="I157" s="2">
        <v>2647.0945900000002</v>
      </c>
      <c r="J157" s="3">
        <f t="shared" si="10"/>
        <v>-0.43594457272492104</v>
      </c>
      <c r="K157" s="2">
        <v>51691.699690000001</v>
      </c>
      <c r="L157" s="2">
        <v>20256.80904</v>
      </c>
      <c r="M157" s="3">
        <f t="shared" si="11"/>
        <v>-0.60812259682923964</v>
      </c>
    </row>
    <row r="158" spans="1:13" x14ac:dyDescent="0.2">
      <c r="A158" s="1" t="s">
        <v>101</v>
      </c>
      <c r="C158" s="2">
        <v>6744.1547099999998</v>
      </c>
      <c r="D158" s="2">
        <v>1558.7185300000001</v>
      </c>
      <c r="E158" s="3">
        <f t="shared" si="8"/>
        <v>-0.76887859234771316</v>
      </c>
      <c r="F158" s="2">
        <v>68036.717579999997</v>
      </c>
      <c r="G158" s="2">
        <v>93122.846399999995</v>
      </c>
      <c r="H158" s="3">
        <f t="shared" si="9"/>
        <v>0.36871456637370592</v>
      </c>
      <c r="I158" s="2">
        <v>91739.593869999997</v>
      </c>
      <c r="J158" s="3">
        <f t="shared" si="10"/>
        <v>1.5078031977775463E-2</v>
      </c>
      <c r="K158" s="2">
        <v>542966.66301999998</v>
      </c>
      <c r="L158" s="2">
        <v>755850.85612000001</v>
      </c>
      <c r="M158" s="3">
        <f t="shared" si="11"/>
        <v>0.39207599213537447</v>
      </c>
    </row>
    <row r="159" spans="1:13" x14ac:dyDescent="0.2">
      <c r="A159" s="1" t="s">
        <v>100</v>
      </c>
      <c r="C159" s="2">
        <v>273.11637999999999</v>
      </c>
      <c r="D159" s="2">
        <v>0</v>
      </c>
      <c r="E159" s="3">
        <f t="shared" si="8"/>
        <v>-1</v>
      </c>
      <c r="F159" s="2">
        <v>6101.2069899999997</v>
      </c>
      <c r="G159" s="2">
        <v>5905.8835499999996</v>
      </c>
      <c r="H159" s="3">
        <f t="shared" si="9"/>
        <v>-3.2013901564090341E-2</v>
      </c>
      <c r="I159" s="2">
        <v>7442.5590700000002</v>
      </c>
      <c r="J159" s="3">
        <f t="shared" si="10"/>
        <v>-0.20647139049176544</v>
      </c>
      <c r="K159" s="2">
        <v>44348.582430000002</v>
      </c>
      <c r="L159" s="2">
        <v>55323.76064</v>
      </c>
      <c r="M159" s="3">
        <f t="shared" si="11"/>
        <v>0.24747528801677632</v>
      </c>
    </row>
    <row r="160" spans="1:13" x14ac:dyDescent="0.2">
      <c r="A160" s="1" t="s">
        <v>99</v>
      </c>
      <c r="C160" s="2">
        <v>0</v>
      </c>
      <c r="D160" s="2">
        <v>0</v>
      </c>
      <c r="E160" s="3" t="str">
        <f t="shared" si="8"/>
        <v/>
      </c>
      <c r="F160" s="2">
        <v>52.019739999999999</v>
      </c>
      <c r="G160" s="2">
        <v>10.393050000000001</v>
      </c>
      <c r="H160" s="3">
        <f t="shared" si="9"/>
        <v>-0.80020949739464287</v>
      </c>
      <c r="I160" s="2">
        <v>95.941500000000005</v>
      </c>
      <c r="J160" s="3">
        <f t="shared" si="10"/>
        <v>-0.89167305076531012</v>
      </c>
      <c r="K160" s="2">
        <v>5719.4622499999996</v>
      </c>
      <c r="L160" s="2">
        <v>115.47412</v>
      </c>
      <c r="M160" s="3">
        <f t="shared" si="11"/>
        <v>-0.97981031870609869</v>
      </c>
    </row>
    <row r="161" spans="1:13" x14ac:dyDescent="0.2">
      <c r="A161" s="1" t="s">
        <v>98</v>
      </c>
      <c r="C161" s="2">
        <v>2989.66354</v>
      </c>
      <c r="D161" s="2">
        <v>1338.03494</v>
      </c>
      <c r="E161" s="3">
        <f t="shared" si="8"/>
        <v>-0.55244631307240688</v>
      </c>
      <c r="F161" s="2">
        <v>29397.363499999999</v>
      </c>
      <c r="G161" s="2">
        <v>29623.76065</v>
      </c>
      <c r="H161" s="3">
        <f t="shared" si="9"/>
        <v>7.701273959482835E-3</v>
      </c>
      <c r="I161" s="2">
        <v>30143.236260000001</v>
      </c>
      <c r="J161" s="3">
        <f t="shared" si="10"/>
        <v>-1.7233571256890734E-2</v>
      </c>
      <c r="K161" s="2">
        <v>271705.35941999999</v>
      </c>
      <c r="L161" s="2">
        <v>255505.93791000001</v>
      </c>
      <c r="M161" s="3">
        <f t="shared" si="11"/>
        <v>-5.9621280730642656E-2</v>
      </c>
    </row>
    <row r="162" spans="1:13" x14ac:dyDescent="0.2">
      <c r="A162" s="1" t="s">
        <v>97</v>
      </c>
      <c r="C162" s="2">
        <v>15.747059999999999</v>
      </c>
      <c r="D162" s="2">
        <v>0</v>
      </c>
      <c r="E162" s="3">
        <f t="shared" si="8"/>
        <v>-1</v>
      </c>
      <c r="F162" s="2">
        <v>159.68206000000001</v>
      </c>
      <c r="G162" s="2">
        <v>31.498999999999999</v>
      </c>
      <c r="H162" s="3">
        <f t="shared" si="9"/>
        <v>-0.80273926826845798</v>
      </c>
      <c r="I162" s="2">
        <v>89.462999999999994</v>
      </c>
      <c r="J162" s="3">
        <f t="shared" si="10"/>
        <v>-0.64791030928987403</v>
      </c>
      <c r="K162" s="2">
        <v>1590.6991700000001</v>
      </c>
      <c r="L162" s="2">
        <v>2144.8662300000001</v>
      </c>
      <c r="M162" s="3">
        <f t="shared" si="11"/>
        <v>0.34837954935250259</v>
      </c>
    </row>
    <row r="163" spans="1:13" x14ac:dyDescent="0.2">
      <c r="A163" s="1" t="s">
        <v>96</v>
      </c>
      <c r="C163" s="2">
        <v>17.311810000000001</v>
      </c>
      <c r="D163" s="2">
        <v>0</v>
      </c>
      <c r="E163" s="3">
        <f t="shared" si="8"/>
        <v>-1</v>
      </c>
      <c r="F163" s="2">
        <v>1982.6802399999999</v>
      </c>
      <c r="G163" s="2">
        <v>2968.1234899999999</v>
      </c>
      <c r="H163" s="3">
        <f t="shared" si="9"/>
        <v>0.49702580886164482</v>
      </c>
      <c r="I163" s="2">
        <v>2339.8458000000001</v>
      </c>
      <c r="J163" s="3">
        <f t="shared" si="10"/>
        <v>0.26851243359711985</v>
      </c>
      <c r="K163" s="2">
        <v>25400.158169999999</v>
      </c>
      <c r="L163" s="2">
        <v>29563.296750000001</v>
      </c>
      <c r="M163" s="3">
        <f t="shared" si="11"/>
        <v>0.16390207305547677</v>
      </c>
    </row>
    <row r="164" spans="1:13" x14ac:dyDescent="0.2">
      <c r="A164" s="1" t="s">
        <v>95</v>
      </c>
      <c r="C164" s="2">
        <v>1359.90113</v>
      </c>
      <c r="D164" s="2">
        <v>233.9862</v>
      </c>
      <c r="E164" s="3">
        <f t="shared" si="8"/>
        <v>-0.82793881493428867</v>
      </c>
      <c r="F164" s="2">
        <v>24885.849740000001</v>
      </c>
      <c r="G164" s="2">
        <v>16751.02952</v>
      </c>
      <c r="H164" s="3">
        <f t="shared" si="9"/>
        <v>-0.32688537080269298</v>
      </c>
      <c r="I164" s="2">
        <v>18899.750980000001</v>
      </c>
      <c r="J164" s="3">
        <f t="shared" si="10"/>
        <v>-0.11369046408462258</v>
      </c>
      <c r="K164" s="2">
        <v>205560.65573999999</v>
      </c>
      <c r="L164" s="2">
        <v>183799.38419000001</v>
      </c>
      <c r="M164" s="3">
        <f t="shared" si="11"/>
        <v>-0.10586301873605797</v>
      </c>
    </row>
    <row r="165" spans="1:13" x14ac:dyDescent="0.2">
      <c r="A165" s="1" t="s">
        <v>94</v>
      </c>
      <c r="C165" s="2">
        <v>222.91639000000001</v>
      </c>
      <c r="D165" s="2">
        <v>0</v>
      </c>
      <c r="E165" s="3">
        <f t="shared" si="8"/>
        <v>-1</v>
      </c>
      <c r="F165" s="2">
        <v>3486.44661</v>
      </c>
      <c r="G165" s="2">
        <v>5523.8633099999997</v>
      </c>
      <c r="H165" s="3">
        <f t="shared" si="9"/>
        <v>0.58438201639347631</v>
      </c>
      <c r="I165" s="2">
        <v>4073.76971</v>
      </c>
      <c r="J165" s="3">
        <f t="shared" si="10"/>
        <v>0.35595865825218675</v>
      </c>
      <c r="K165" s="2">
        <v>31767.090850000001</v>
      </c>
      <c r="L165" s="2">
        <v>43630.540280000001</v>
      </c>
      <c r="M165" s="3">
        <f t="shared" si="11"/>
        <v>0.37345092397719504</v>
      </c>
    </row>
    <row r="166" spans="1:13" x14ac:dyDescent="0.2">
      <c r="A166" s="1" t="s">
        <v>93</v>
      </c>
      <c r="C166" s="2">
        <v>534.55363999999997</v>
      </c>
      <c r="D166" s="2">
        <v>28.994990000000001</v>
      </c>
      <c r="E166" s="3">
        <f t="shared" si="8"/>
        <v>-0.94575850236470194</v>
      </c>
      <c r="F166" s="2">
        <v>6998.5950199999997</v>
      </c>
      <c r="G166" s="2">
        <v>41227.356220000001</v>
      </c>
      <c r="H166" s="3">
        <f t="shared" si="9"/>
        <v>4.8908046689634004</v>
      </c>
      <c r="I166" s="2">
        <v>57385.14458</v>
      </c>
      <c r="J166" s="3">
        <f t="shared" si="10"/>
        <v>-0.28156744185726679</v>
      </c>
      <c r="K166" s="2">
        <v>169336.04999</v>
      </c>
      <c r="L166" s="2">
        <v>451158.54894000001</v>
      </c>
      <c r="M166" s="3">
        <f t="shared" si="11"/>
        <v>1.6642793957142783</v>
      </c>
    </row>
    <row r="167" spans="1:13" x14ac:dyDescent="0.2">
      <c r="A167" s="1" t="s">
        <v>92</v>
      </c>
      <c r="C167" s="2">
        <v>0.30314999999999998</v>
      </c>
      <c r="D167" s="2">
        <v>0</v>
      </c>
      <c r="E167" s="3">
        <f t="shared" si="8"/>
        <v>-1</v>
      </c>
      <c r="F167" s="2">
        <v>161.56608</v>
      </c>
      <c r="G167" s="2">
        <v>21721.789540000002</v>
      </c>
      <c r="H167" s="3">
        <f t="shared" si="9"/>
        <v>133.44523466806896</v>
      </c>
      <c r="I167" s="2">
        <v>15521.14784</v>
      </c>
      <c r="J167" s="3">
        <f t="shared" si="10"/>
        <v>0.39949633647713534</v>
      </c>
      <c r="K167" s="2">
        <v>71860.440910000005</v>
      </c>
      <c r="L167" s="2">
        <v>92926.452069999999</v>
      </c>
      <c r="M167" s="3">
        <f t="shared" si="11"/>
        <v>0.29315171036013599</v>
      </c>
    </row>
    <row r="168" spans="1:13" x14ac:dyDescent="0.2">
      <c r="A168" s="1" t="s">
        <v>91</v>
      </c>
      <c r="C168" s="2">
        <v>132.73027999999999</v>
      </c>
      <c r="D168" s="2">
        <v>0</v>
      </c>
      <c r="E168" s="3">
        <f t="shared" si="8"/>
        <v>-1</v>
      </c>
      <c r="F168" s="2">
        <v>2807.0597499999999</v>
      </c>
      <c r="G168" s="2">
        <v>3611.3359399999999</v>
      </c>
      <c r="H168" s="3">
        <f t="shared" si="9"/>
        <v>0.28651908460445141</v>
      </c>
      <c r="I168" s="2">
        <v>4279.7450699999999</v>
      </c>
      <c r="J168" s="3">
        <f t="shared" si="10"/>
        <v>-0.15617966001886185</v>
      </c>
      <c r="K168" s="2">
        <v>21478.26095</v>
      </c>
      <c r="L168" s="2">
        <v>50964.149749999997</v>
      </c>
      <c r="M168" s="3">
        <f t="shared" si="11"/>
        <v>1.3728247770450892</v>
      </c>
    </row>
    <row r="169" spans="1:13" x14ac:dyDescent="0.2">
      <c r="A169" s="1" t="s">
        <v>90</v>
      </c>
      <c r="C169" s="2">
        <v>0</v>
      </c>
      <c r="D169" s="2">
        <v>0</v>
      </c>
      <c r="E169" s="3" t="str">
        <f t="shared" si="8"/>
        <v/>
      </c>
      <c r="F169" s="2">
        <v>189.79508999999999</v>
      </c>
      <c r="G169" s="2">
        <v>413.27645999999999</v>
      </c>
      <c r="H169" s="3">
        <f t="shared" si="9"/>
        <v>1.1774876262605107</v>
      </c>
      <c r="I169" s="2">
        <v>532.81695999999999</v>
      </c>
      <c r="J169" s="3">
        <f t="shared" si="10"/>
        <v>-0.22435565864870366</v>
      </c>
      <c r="K169" s="2">
        <v>2865.0910199999998</v>
      </c>
      <c r="L169" s="2">
        <v>3650.8704299999999</v>
      </c>
      <c r="M169" s="3">
        <f t="shared" si="11"/>
        <v>0.27425984183916086</v>
      </c>
    </row>
    <row r="170" spans="1:13" x14ac:dyDescent="0.2">
      <c r="A170" s="1" t="s">
        <v>89</v>
      </c>
      <c r="C170" s="2">
        <v>2524.4821400000001</v>
      </c>
      <c r="D170" s="2">
        <v>106.5975</v>
      </c>
      <c r="E170" s="3">
        <f t="shared" si="8"/>
        <v>-0.95777450816110743</v>
      </c>
      <c r="F170" s="2">
        <v>45229.238810000003</v>
      </c>
      <c r="G170" s="2">
        <v>37869.221870000001</v>
      </c>
      <c r="H170" s="3">
        <f t="shared" si="9"/>
        <v>-0.16272696896178429</v>
      </c>
      <c r="I170" s="2">
        <v>39601.27087</v>
      </c>
      <c r="J170" s="3">
        <f t="shared" si="10"/>
        <v>-4.3737207467049122E-2</v>
      </c>
      <c r="K170" s="2">
        <v>306754.35119999998</v>
      </c>
      <c r="L170" s="2">
        <v>314273.00468000001</v>
      </c>
      <c r="M170" s="3">
        <f t="shared" si="11"/>
        <v>2.4510340116081997E-2</v>
      </c>
    </row>
    <row r="171" spans="1:13" x14ac:dyDescent="0.2">
      <c r="A171" s="1" t="s">
        <v>88</v>
      </c>
      <c r="C171" s="2">
        <v>217.57556</v>
      </c>
      <c r="D171" s="2">
        <v>0</v>
      </c>
      <c r="E171" s="3">
        <f t="shared" si="8"/>
        <v>-1</v>
      </c>
      <c r="F171" s="2">
        <v>2938.33221</v>
      </c>
      <c r="G171" s="2">
        <v>1658.6997899999999</v>
      </c>
      <c r="H171" s="3">
        <f t="shared" si="9"/>
        <v>-0.43549616876030506</v>
      </c>
      <c r="I171" s="2">
        <v>1620.5343</v>
      </c>
      <c r="J171" s="3">
        <f t="shared" si="10"/>
        <v>2.3551176917390615E-2</v>
      </c>
      <c r="K171" s="2">
        <v>29006.27994</v>
      </c>
      <c r="L171" s="2">
        <v>25234.523349999999</v>
      </c>
      <c r="M171" s="3">
        <f t="shared" si="11"/>
        <v>-0.13003241359464035</v>
      </c>
    </row>
    <row r="172" spans="1:13" x14ac:dyDescent="0.2">
      <c r="A172" s="1" t="s">
        <v>87</v>
      </c>
      <c r="C172" s="2">
        <v>1640.1937399999999</v>
      </c>
      <c r="D172" s="2">
        <v>5.6293499999999996</v>
      </c>
      <c r="E172" s="3">
        <f t="shared" si="8"/>
        <v>-0.99656787496335641</v>
      </c>
      <c r="F172" s="2">
        <v>14524.52564</v>
      </c>
      <c r="G172" s="2">
        <v>15329.302369999999</v>
      </c>
      <c r="H172" s="3">
        <f t="shared" si="9"/>
        <v>5.5408124846685114E-2</v>
      </c>
      <c r="I172" s="2">
        <v>14831.54622</v>
      </c>
      <c r="J172" s="3">
        <f t="shared" si="10"/>
        <v>3.3560637752575451E-2</v>
      </c>
      <c r="K172" s="2">
        <v>153251.54386999999</v>
      </c>
      <c r="L172" s="2">
        <v>160364.13594000001</v>
      </c>
      <c r="M172" s="3">
        <f t="shared" si="11"/>
        <v>4.6411226212725643E-2</v>
      </c>
    </row>
    <row r="173" spans="1:13" x14ac:dyDescent="0.2">
      <c r="A173" s="1" t="s">
        <v>86</v>
      </c>
      <c r="C173" s="2">
        <v>15701.160970000001</v>
      </c>
      <c r="D173" s="2">
        <v>650.80476999999996</v>
      </c>
      <c r="E173" s="3">
        <f t="shared" si="8"/>
        <v>-0.95855053194833906</v>
      </c>
      <c r="F173" s="2">
        <v>195650.62500999999</v>
      </c>
      <c r="G173" s="2">
        <v>197530.47078</v>
      </c>
      <c r="H173" s="3">
        <f t="shared" si="9"/>
        <v>9.6081766664630752E-3</v>
      </c>
      <c r="I173" s="2">
        <v>185614.90174</v>
      </c>
      <c r="J173" s="3">
        <f t="shared" si="10"/>
        <v>6.4195110027807534E-2</v>
      </c>
      <c r="K173" s="2">
        <v>2015342.54822</v>
      </c>
      <c r="L173" s="2">
        <v>1617528.5707</v>
      </c>
      <c r="M173" s="3">
        <f t="shared" si="11"/>
        <v>-0.19739273498262566</v>
      </c>
    </row>
    <row r="174" spans="1:13" x14ac:dyDescent="0.2">
      <c r="A174" s="1" t="s">
        <v>85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84</v>
      </c>
      <c r="C175" s="2">
        <v>175.56308000000001</v>
      </c>
      <c r="D175" s="2">
        <v>0</v>
      </c>
      <c r="E175" s="3">
        <f t="shared" si="8"/>
        <v>-1</v>
      </c>
      <c r="F175" s="2">
        <v>1715.61995</v>
      </c>
      <c r="G175" s="2">
        <v>2034.94787</v>
      </c>
      <c r="H175" s="3">
        <f t="shared" si="9"/>
        <v>0.18612975443658142</v>
      </c>
      <c r="I175" s="2">
        <v>2253.6408499999998</v>
      </c>
      <c r="J175" s="3">
        <f t="shared" si="10"/>
        <v>-9.7039854420459148E-2</v>
      </c>
      <c r="K175" s="2">
        <v>17646.952150000001</v>
      </c>
      <c r="L175" s="2">
        <v>17075.521540000002</v>
      </c>
      <c r="M175" s="3">
        <f t="shared" si="11"/>
        <v>-3.2381263639341795E-2</v>
      </c>
    </row>
    <row r="176" spans="1:13" x14ac:dyDescent="0.2">
      <c r="A176" s="1" t="s">
        <v>83</v>
      </c>
      <c r="C176" s="2">
        <v>1816.81663</v>
      </c>
      <c r="D176" s="2">
        <v>98.627120000000005</v>
      </c>
      <c r="E176" s="3">
        <f t="shared" si="8"/>
        <v>-0.94571432340973227</v>
      </c>
      <c r="F176" s="2">
        <v>19758.990010000001</v>
      </c>
      <c r="G176" s="2">
        <v>17313.211950000001</v>
      </c>
      <c r="H176" s="3">
        <f t="shared" si="9"/>
        <v>-0.12378052009552087</v>
      </c>
      <c r="I176" s="2">
        <v>21836.864809999999</v>
      </c>
      <c r="J176" s="3">
        <f t="shared" si="10"/>
        <v>-0.20715670034868883</v>
      </c>
      <c r="K176" s="2">
        <v>178369.46999000001</v>
      </c>
      <c r="L176" s="2">
        <v>201270.04769000001</v>
      </c>
      <c r="M176" s="3">
        <f t="shared" si="11"/>
        <v>0.12838843834252511</v>
      </c>
    </row>
    <row r="177" spans="1:13" x14ac:dyDescent="0.2">
      <c r="A177" s="1" t="s">
        <v>82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30.557310000000001</v>
      </c>
      <c r="M177" s="3" t="str">
        <f t="shared" si="11"/>
        <v/>
      </c>
    </row>
    <row r="178" spans="1:13" x14ac:dyDescent="0.2">
      <c r="A178" s="1" t="s">
        <v>81</v>
      </c>
      <c r="C178" s="2">
        <v>206.34435999999999</v>
      </c>
      <c r="D178" s="2">
        <v>0</v>
      </c>
      <c r="E178" s="3">
        <f t="shared" si="8"/>
        <v>-1</v>
      </c>
      <c r="F178" s="2">
        <v>4753.2007100000001</v>
      </c>
      <c r="G178" s="2">
        <v>5586.9476500000001</v>
      </c>
      <c r="H178" s="3">
        <f t="shared" si="9"/>
        <v>0.17540747611307994</v>
      </c>
      <c r="I178" s="2">
        <v>8511.9212900000002</v>
      </c>
      <c r="J178" s="3">
        <f t="shared" si="10"/>
        <v>-0.3436325995443974</v>
      </c>
      <c r="K178" s="2">
        <v>48593.990610000001</v>
      </c>
      <c r="L178" s="2">
        <v>62497.133560000002</v>
      </c>
      <c r="M178" s="3">
        <f t="shared" si="11"/>
        <v>0.28610827749427359</v>
      </c>
    </row>
    <row r="179" spans="1:13" x14ac:dyDescent="0.2">
      <c r="A179" s="1" t="s">
        <v>80</v>
      </c>
      <c r="C179" s="2">
        <v>0</v>
      </c>
      <c r="D179" s="2">
        <v>0</v>
      </c>
      <c r="E179" s="3" t="str">
        <f t="shared" si="8"/>
        <v/>
      </c>
      <c r="F179" s="2">
        <v>951.56033000000002</v>
      </c>
      <c r="G179" s="2">
        <v>1802.6840400000001</v>
      </c>
      <c r="H179" s="3">
        <f t="shared" si="9"/>
        <v>0.89445060199178328</v>
      </c>
      <c r="I179" s="2">
        <v>2427.4297099999999</v>
      </c>
      <c r="J179" s="3">
        <f t="shared" si="10"/>
        <v>-0.25736921132105606</v>
      </c>
      <c r="K179" s="2">
        <v>18987.185740000001</v>
      </c>
      <c r="L179" s="2">
        <v>18062.892080000001</v>
      </c>
      <c r="M179" s="3">
        <f t="shared" si="11"/>
        <v>-4.8679866129544669E-2</v>
      </c>
    </row>
    <row r="180" spans="1:13" x14ac:dyDescent="0.2">
      <c r="A180" s="1" t="s">
        <v>79</v>
      </c>
      <c r="C180" s="2">
        <v>27.16534</v>
      </c>
      <c r="D180" s="2">
        <v>0</v>
      </c>
      <c r="E180" s="3">
        <f t="shared" si="8"/>
        <v>-1</v>
      </c>
      <c r="F180" s="2">
        <v>2051.4245000000001</v>
      </c>
      <c r="G180" s="2">
        <v>2580.9474</v>
      </c>
      <c r="H180" s="3">
        <f t="shared" si="9"/>
        <v>0.25812448861754356</v>
      </c>
      <c r="I180" s="2">
        <v>2039.98199</v>
      </c>
      <c r="J180" s="3">
        <f t="shared" si="10"/>
        <v>0.2651814636853731</v>
      </c>
      <c r="K180" s="2">
        <v>19619.73674</v>
      </c>
      <c r="L180" s="2">
        <v>26046.01728</v>
      </c>
      <c r="M180" s="3">
        <f t="shared" si="11"/>
        <v>0.32754162938885578</v>
      </c>
    </row>
    <row r="181" spans="1:13" x14ac:dyDescent="0.2">
      <c r="A181" s="1" t="s">
        <v>78</v>
      </c>
      <c r="C181" s="2">
        <v>120.58922</v>
      </c>
      <c r="D181" s="2">
        <v>0</v>
      </c>
      <c r="E181" s="3">
        <f t="shared" si="8"/>
        <v>-1</v>
      </c>
      <c r="F181" s="2">
        <v>199.86378999999999</v>
      </c>
      <c r="G181" s="2">
        <v>383.85118999999997</v>
      </c>
      <c r="H181" s="3">
        <f t="shared" si="9"/>
        <v>0.92056395007820058</v>
      </c>
      <c r="I181" s="2">
        <v>529.29913999999997</v>
      </c>
      <c r="J181" s="3">
        <f t="shared" si="10"/>
        <v>-0.27479347500923579</v>
      </c>
      <c r="K181" s="2">
        <v>20199.524000000001</v>
      </c>
      <c r="L181" s="2">
        <v>48887.511420000003</v>
      </c>
      <c r="M181" s="3">
        <f t="shared" si="11"/>
        <v>1.4202308638559997</v>
      </c>
    </row>
    <row r="182" spans="1:13" x14ac:dyDescent="0.2">
      <c r="A182" s="1" t="s">
        <v>77</v>
      </c>
      <c r="C182" s="2">
        <v>218.62119999999999</v>
      </c>
      <c r="D182" s="2">
        <v>0</v>
      </c>
      <c r="E182" s="3">
        <f t="shared" si="8"/>
        <v>-1</v>
      </c>
      <c r="F182" s="2">
        <v>819.73815999999999</v>
      </c>
      <c r="G182" s="2">
        <v>345.79784999999998</v>
      </c>
      <c r="H182" s="3">
        <f t="shared" si="9"/>
        <v>-0.57816060435688388</v>
      </c>
      <c r="I182" s="2">
        <v>632.66800999999998</v>
      </c>
      <c r="J182" s="3">
        <f t="shared" si="10"/>
        <v>-0.45342921637526767</v>
      </c>
      <c r="K182" s="2">
        <v>4626.9962299999997</v>
      </c>
      <c r="L182" s="2">
        <v>4170.31556</v>
      </c>
      <c r="M182" s="3">
        <f t="shared" si="11"/>
        <v>-9.8699166219117451E-2</v>
      </c>
    </row>
    <row r="183" spans="1:13" x14ac:dyDescent="0.2">
      <c r="A183" s="1" t="s">
        <v>76</v>
      </c>
      <c r="C183" s="2">
        <v>16.771999999999998</v>
      </c>
      <c r="D183" s="2">
        <v>0</v>
      </c>
      <c r="E183" s="3">
        <f t="shared" si="8"/>
        <v>-1</v>
      </c>
      <c r="F183" s="2">
        <v>1119.9505899999999</v>
      </c>
      <c r="G183" s="2">
        <v>2642.5728899999999</v>
      </c>
      <c r="H183" s="3">
        <f t="shared" si="9"/>
        <v>1.3595441741764698</v>
      </c>
      <c r="I183" s="2">
        <v>4273.2313800000002</v>
      </c>
      <c r="J183" s="3">
        <f t="shared" si="10"/>
        <v>-0.38159845442303197</v>
      </c>
      <c r="K183" s="2">
        <v>18626.922180000001</v>
      </c>
      <c r="L183" s="2">
        <v>27962.873080000001</v>
      </c>
      <c r="M183" s="3">
        <f t="shared" si="11"/>
        <v>0.50120738197017567</v>
      </c>
    </row>
    <row r="184" spans="1:13" x14ac:dyDescent="0.2">
      <c r="A184" s="1" t="s">
        <v>75</v>
      </c>
      <c r="C184" s="2">
        <v>0</v>
      </c>
      <c r="D184" s="2">
        <v>0</v>
      </c>
      <c r="E184" s="3" t="str">
        <f t="shared" si="8"/>
        <v/>
      </c>
      <c r="F184" s="2">
        <v>260.48079000000001</v>
      </c>
      <c r="G184" s="2">
        <v>1200.3261399999999</v>
      </c>
      <c r="H184" s="3">
        <f t="shared" si="9"/>
        <v>3.6081177041884729</v>
      </c>
      <c r="I184" s="2">
        <v>2745.7426799999998</v>
      </c>
      <c r="J184" s="3">
        <f t="shared" si="10"/>
        <v>-0.56284099426243395</v>
      </c>
      <c r="K184" s="2">
        <v>3032.9393</v>
      </c>
      <c r="L184" s="2">
        <v>10680.10709</v>
      </c>
      <c r="M184" s="3">
        <f t="shared" si="11"/>
        <v>2.5213718553483742</v>
      </c>
    </row>
    <row r="185" spans="1:13" x14ac:dyDescent="0.2">
      <c r="A185" s="1" t="s">
        <v>74</v>
      </c>
      <c r="C185" s="2">
        <v>1375.75056</v>
      </c>
      <c r="D185" s="2">
        <v>249.10649000000001</v>
      </c>
      <c r="E185" s="3">
        <f t="shared" si="8"/>
        <v>-0.818930482572364</v>
      </c>
      <c r="F185" s="2">
        <v>16616.227630000001</v>
      </c>
      <c r="G185" s="2">
        <v>23006.671859999999</v>
      </c>
      <c r="H185" s="3">
        <f t="shared" si="9"/>
        <v>0.38459055643064732</v>
      </c>
      <c r="I185" s="2">
        <v>30733.467550000001</v>
      </c>
      <c r="J185" s="3">
        <f t="shared" si="10"/>
        <v>-0.25141307850893646</v>
      </c>
      <c r="K185" s="2">
        <v>178362.91360999999</v>
      </c>
      <c r="L185" s="2">
        <v>210177.3768</v>
      </c>
      <c r="M185" s="3">
        <f t="shared" si="11"/>
        <v>0.17836927277137904</v>
      </c>
    </row>
    <row r="186" spans="1:13" x14ac:dyDescent="0.2">
      <c r="A186" s="1" t="s">
        <v>73</v>
      </c>
      <c r="C186" s="2">
        <v>1426.5341900000001</v>
      </c>
      <c r="D186" s="2">
        <v>41.370469999999997</v>
      </c>
      <c r="E186" s="3">
        <f t="shared" si="8"/>
        <v>-0.97099931407883044</v>
      </c>
      <c r="F186" s="2">
        <v>20983.028050000001</v>
      </c>
      <c r="G186" s="2">
        <v>24586.481240000001</v>
      </c>
      <c r="H186" s="3">
        <f t="shared" si="9"/>
        <v>0.17173180064447369</v>
      </c>
      <c r="I186" s="2">
        <v>112626.05895999999</v>
      </c>
      <c r="J186" s="3">
        <f t="shared" si="10"/>
        <v>-0.78169811261235667</v>
      </c>
      <c r="K186" s="2">
        <v>294080.17249999999</v>
      </c>
      <c r="L186" s="2">
        <v>380063.87365000002</v>
      </c>
      <c r="M186" s="3">
        <f t="shared" si="11"/>
        <v>0.29238183730322742</v>
      </c>
    </row>
    <row r="187" spans="1:13" x14ac:dyDescent="0.2">
      <c r="A187" s="1" t="s">
        <v>72</v>
      </c>
      <c r="C187" s="2">
        <v>3.52</v>
      </c>
      <c r="D187" s="2">
        <v>0</v>
      </c>
      <c r="E187" s="3">
        <f t="shared" si="8"/>
        <v>-1</v>
      </c>
      <c r="F187" s="2">
        <v>164.06979999999999</v>
      </c>
      <c r="G187" s="2">
        <v>37.245240000000003</v>
      </c>
      <c r="H187" s="3">
        <f t="shared" si="9"/>
        <v>-0.77299149508319021</v>
      </c>
      <c r="I187" s="2">
        <v>136.46987999999999</v>
      </c>
      <c r="J187" s="3">
        <f t="shared" si="10"/>
        <v>-0.72708087674730859</v>
      </c>
      <c r="K187" s="2">
        <v>526.34775000000002</v>
      </c>
      <c r="L187" s="2">
        <v>1628.70776</v>
      </c>
      <c r="M187" s="3">
        <f t="shared" si="11"/>
        <v>2.0943568391809406</v>
      </c>
    </row>
    <row r="188" spans="1:13" x14ac:dyDescent="0.2">
      <c r="A188" s="1" t="s">
        <v>71</v>
      </c>
      <c r="C188" s="2">
        <v>2383.4014200000001</v>
      </c>
      <c r="D188" s="2">
        <v>861.91918999999996</v>
      </c>
      <c r="E188" s="3">
        <f t="shared" si="8"/>
        <v>-0.63836591571721057</v>
      </c>
      <c r="F188" s="2">
        <v>32826.607060000002</v>
      </c>
      <c r="G188" s="2">
        <v>52364.511400000003</v>
      </c>
      <c r="H188" s="3">
        <f t="shared" si="9"/>
        <v>0.59518500661030549</v>
      </c>
      <c r="I188" s="2">
        <v>69630.429470000003</v>
      </c>
      <c r="J188" s="3">
        <f t="shared" si="10"/>
        <v>-0.24796512388939029</v>
      </c>
      <c r="K188" s="2">
        <v>396527.87014999997</v>
      </c>
      <c r="L188" s="2">
        <v>475045.20410999999</v>
      </c>
      <c r="M188" s="3">
        <f t="shared" si="11"/>
        <v>0.19801214459477512</v>
      </c>
    </row>
    <row r="189" spans="1:13" x14ac:dyDescent="0.2">
      <c r="A189" s="1" t="s">
        <v>70</v>
      </c>
      <c r="C189" s="2">
        <v>957.35150999999996</v>
      </c>
      <c r="D189" s="2">
        <v>43.133240000000001</v>
      </c>
      <c r="E189" s="3">
        <f t="shared" si="8"/>
        <v>-0.95494524263089109</v>
      </c>
      <c r="F189" s="2">
        <v>25418.580129999998</v>
      </c>
      <c r="G189" s="2">
        <v>22117.497220000001</v>
      </c>
      <c r="H189" s="3">
        <f t="shared" si="9"/>
        <v>-0.12986889484452091</v>
      </c>
      <c r="I189" s="2">
        <v>27954.261879999998</v>
      </c>
      <c r="J189" s="3">
        <f t="shared" si="10"/>
        <v>-0.20879695142928945</v>
      </c>
      <c r="K189" s="2">
        <v>235418.89124999999</v>
      </c>
      <c r="L189" s="2">
        <v>240146.99896999999</v>
      </c>
      <c r="M189" s="3">
        <f t="shared" si="11"/>
        <v>2.0083807611595006E-2</v>
      </c>
    </row>
    <row r="190" spans="1:13" x14ac:dyDescent="0.2">
      <c r="A190" s="1" t="s">
        <v>69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3.6539999999999999</v>
      </c>
      <c r="H190" s="3" t="str">
        <f t="shared" si="9"/>
        <v/>
      </c>
      <c r="I190" s="2">
        <v>3.8519700000000001</v>
      </c>
      <c r="J190" s="3">
        <f t="shared" si="10"/>
        <v>-5.1394481265430447E-2</v>
      </c>
      <c r="K190" s="2">
        <v>16.333359999999999</v>
      </c>
      <c r="L190" s="2">
        <v>105.33369999999999</v>
      </c>
      <c r="M190" s="3">
        <f t="shared" si="11"/>
        <v>5.4489915118505925</v>
      </c>
    </row>
    <row r="191" spans="1:13" x14ac:dyDescent="0.2">
      <c r="A191" s="1" t="s">
        <v>68</v>
      </c>
      <c r="C191" s="2">
        <v>345.41219999999998</v>
      </c>
      <c r="D191" s="2">
        <v>37.756030000000003</v>
      </c>
      <c r="E191" s="3">
        <f t="shared" si="8"/>
        <v>-0.89069283018955325</v>
      </c>
      <c r="F191" s="2">
        <v>5113.8141500000002</v>
      </c>
      <c r="G191" s="2">
        <v>4548.9864200000002</v>
      </c>
      <c r="H191" s="3">
        <f t="shared" si="9"/>
        <v>-0.11045136045861192</v>
      </c>
      <c r="I191" s="2">
        <v>7611.5089900000003</v>
      </c>
      <c r="J191" s="3">
        <f t="shared" si="10"/>
        <v>-0.40235419468380607</v>
      </c>
      <c r="K191" s="2">
        <v>53149.223890000001</v>
      </c>
      <c r="L191" s="2">
        <v>85785.917279999994</v>
      </c>
      <c r="M191" s="3">
        <f t="shared" si="11"/>
        <v>0.6140577604208548</v>
      </c>
    </row>
    <row r="192" spans="1:13" x14ac:dyDescent="0.2">
      <c r="A192" s="1" t="s">
        <v>67</v>
      </c>
      <c r="C192" s="2">
        <v>0</v>
      </c>
      <c r="D192" s="2">
        <v>0</v>
      </c>
      <c r="E192" s="3" t="str">
        <f t="shared" si="8"/>
        <v/>
      </c>
      <c r="F192" s="2">
        <v>241.0882</v>
      </c>
      <c r="G192" s="2">
        <v>501.36167999999998</v>
      </c>
      <c r="H192" s="3">
        <f t="shared" si="9"/>
        <v>1.0795778474433835</v>
      </c>
      <c r="I192" s="2">
        <v>517.11019999999996</v>
      </c>
      <c r="J192" s="3">
        <f t="shared" si="10"/>
        <v>-3.045486242584261E-2</v>
      </c>
      <c r="K192" s="2">
        <v>1301.0475300000001</v>
      </c>
      <c r="L192" s="2">
        <v>4030.3311899999999</v>
      </c>
      <c r="M192" s="3">
        <f t="shared" si="11"/>
        <v>2.0977586114782447</v>
      </c>
    </row>
    <row r="193" spans="1:13" x14ac:dyDescent="0.2">
      <c r="A193" s="1" t="s">
        <v>66</v>
      </c>
      <c r="C193" s="2">
        <v>141.37313</v>
      </c>
      <c r="D193" s="2">
        <v>0</v>
      </c>
      <c r="E193" s="3">
        <f t="shared" si="8"/>
        <v>-1</v>
      </c>
      <c r="F193" s="2">
        <v>1587.1827000000001</v>
      </c>
      <c r="G193" s="2">
        <v>3096.91293</v>
      </c>
      <c r="H193" s="3">
        <f t="shared" si="9"/>
        <v>0.95120128892533917</v>
      </c>
      <c r="I193" s="2">
        <v>3265.6605300000001</v>
      </c>
      <c r="J193" s="3">
        <f t="shared" si="10"/>
        <v>-5.1673344014112832E-2</v>
      </c>
      <c r="K193" s="2">
        <v>13558.30817</v>
      </c>
      <c r="L193" s="2">
        <v>22048.931820000002</v>
      </c>
      <c r="M193" s="3">
        <f t="shared" si="11"/>
        <v>0.6262303189705416</v>
      </c>
    </row>
    <row r="194" spans="1:13" x14ac:dyDescent="0.2">
      <c r="A194" s="1" t="s">
        <v>65</v>
      </c>
      <c r="C194" s="2">
        <v>228.66256999999999</v>
      </c>
      <c r="D194" s="2">
        <v>0</v>
      </c>
      <c r="E194" s="3">
        <f t="shared" si="8"/>
        <v>-1</v>
      </c>
      <c r="F194" s="2">
        <v>5103.9517800000003</v>
      </c>
      <c r="G194" s="2">
        <v>7542.7587400000002</v>
      </c>
      <c r="H194" s="3">
        <f t="shared" si="9"/>
        <v>0.47782719451945921</v>
      </c>
      <c r="I194" s="2">
        <v>13546.009120000001</v>
      </c>
      <c r="J194" s="3">
        <f t="shared" si="10"/>
        <v>-0.44317483672268487</v>
      </c>
      <c r="K194" s="2">
        <v>61454.03</v>
      </c>
      <c r="L194" s="2">
        <v>79439.27824</v>
      </c>
      <c r="M194" s="3">
        <f t="shared" si="11"/>
        <v>0.29266181957472925</v>
      </c>
    </row>
    <row r="195" spans="1:13" x14ac:dyDescent="0.2">
      <c r="A195" s="1" t="s">
        <v>64</v>
      </c>
      <c r="C195" s="2">
        <v>24500.76845</v>
      </c>
      <c r="D195" s="2">
        <v>4991.0076200000003</v>
      </c>
      <c r="E195" s="3">
        <f t="shared" si="8"/>
        <v>-0.79629179263558969</v>
      </c>
      <c r="F195" s="2">
        <v>202741.20543999999</v>
      </c>
      <c r="G195" s="2">
        <v>251320.52867999999</v>
      </c>
      <c r="H195" s="3">
        <f t="shared" si="9"/>
        <v>0.23961248101771182</v>
      </c>
      <c r="I195" s="2">
        <v>241420.44834999999</v>
      </c>
      <c r="J195" s="3">
        <f t="shared" si="10"/>
        <v>4.1007629625670061E-2</v>
      </c>
      <c r="K195" s="2">
        <v>2004804.6547000001</v>
      </c>
      <c r="L195" s="2">
        <v>2245051.6358099999</v>
      </c>
      <c r="M195" s="3">
        <f t="shared" si="11"/>
        <v>0.11983560620071998</v>
      </c>
    </row>
    <row r="196" spans="1:13" x14ac:dyDescent="0.2">
      <c r="A196" s="1" t="s">
        <v>63</v>
      </c>
      <c r="C196" s="2">
        <v>3728.10221</v>
      </c>
      <c r="D196" s="2">
        <v>834.83366000000001</v>
      </c>
      <c r="E196" s="3">
        <f t="shared" si="8"/>
        <v>-0.77607007185567478</v>
      </c>
      <c r="F196" s="2">
        <v>61307.081189999997</v>
      </c>
      <c r="G196" s="2">
        <v>59041.224520000003</v>
      </c>
      <c r="H196" s="3">
        <f t="shared" si="9"/>
        <v>-3.6959134671209704E-2</v>
      </c>
      <c r="I196" s="2">
        <v>51923.051520000001</v>
      </c>
      <c r="J196" s="3">
        <f t="shared" si="10"/>
        <v>0.13709080633017479</v>
      </c>
      <c r="K196" s="2">
        <v>456249.27611999999</v>
      </c>
      <c r="L196" s="2">
        <v>600714.89939000004</v>
      </c>
      <c r="M196" s="3">
        <f t="shared" si="11"/>
        <v>0.31663748488228505</v>
      </c>
    </row>
    <row r="197" spans="1:13" x14ac:dyDescent="0.2">
      <c r="A197" s="1" t="s">
        <v>62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9.5611599999999992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257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42.1</v>
      </c>
      <c r="J198" s="3">
        <f t="shared" si="14"/>
        <v>-1</v>
      </c>
      <c r="K198" s="2">
        <v>0</v>
      </c>
      <c r="L198" s="2">
        <v>42.1</v>
      </c>
      <c r="M198" s="3" t="str">
        <f t="shared" si="15"/>
        <v/>
      </c>
    </row>
    <row r="199" spans="1:13" x14ac:dyDescent="0.2">
      <c r="A199" s="1" t="s">
        <v>61</v>
      </c>
      <c r="C199" s="2">
        <v>0</v>
      </c>
      <c r="D199" s="2">
        <v>0</v>
      </c>
      <c r="E199" s="3" t="str">
        <f t="shared" si="12"/>
        <v/>
      </c>
      <c r="F199" s="2">
        <v>72.765330000000006</v>
      </c>
      <c r="G199" s="2">
        <v>0</v>
      </c>
      <c r="H199" s="3">
        <f t="shared" si="13"/>
        <v>-1</v>
      </c>
      <c r="I199" s="2">
        <v>0</v>
      </c>
      <c r="J199" s="3" t="str">
        <f t="shared" si="14"/>
        <v/>
      </c>
      <c r="K199" s="2">
        <v>446.63923</v>
      </c>
      <c r="L199" s="2">
        <v>360.63276999999999</v>
      </c>
      <c r="M199" s="3">
        <f t="shared" si="15"/>
        <v>-0.19256360441065601</v>
      </c>
    </row>
    <row r="200" spans="1:13" x14ac:dyDescent="0.2">
      <c r="A200" s="1" t="s">
        <v>60</v>
      </c>
      <c r="C200" s="2">
        <v>19680.181779999999</v>
      </c>
      <c r="D200" s="2">
        <v>6202.1975199999997</v>
      </c>
      <c r="E200" s="3">
        <f t="shared" si="12"/>
        <v>-0.68485059796027958</v>
      </c>
      <c r="F200" s="2">
        <v>234260.90580000001</v>
      </c>
      <c r="G200" s="2">
        <v>277328.76380999997</v>
      </c>
      <c r="H200" s="3">
        <f t="shared" si="13"/>
        <v>0.18384569061117317</v>
      </c>
      <c r="I200" s="2">
        <v>249902.56643000001</v>
      </c>
      <c r="J200" s="3">
        <f t="shared" si="14"/>
        <v>0.1097475619070214</v>
      </c>
      <c r="K200" s="2">
        <v>2025303.33173</v>
      </c>
      <c r="L200" s="2">
        <v>2244478.6935999999</v>
      </c>
      <c r="M200" s="3">
        <f t="shared" si="15"/>
        <v>0.1082185361749155</v>
      </c>
    </row>
    <row r="201" spans="1:13" x14ac:dyDescent="0.2">
      <c r="A201" s="1" t="s">
        <v>59</v>
      </c>
      <c r="C201" s="2">
        <v>22.030239999999999</v>
      </c>
      <c r="D201" s="2">
        <v>0</v>
      </c>
      <c r="E201" s="3">
        <f t="shared" si="12"/>
        <v>-1</v>
      </c>
      <c r="F201" s="2">
        <v>1691.08871</v>
      </c>
      <c r="G201" s="2">
        <v>8425.6329100000003</v>
      </c>
      <c r="H201" s="3">
        <f t="shared" si="13"/>
        <v>3.9823719241789508</v>
      </c>
      <c r="I201" s="2">
        <v>1359.3489500000001</v>
      </c>
      <c r="J201" s="3">
        <f t="shared" si="14"/>
        <v>5.1982855174898246</v>
      </c>
      <c r="K201" s="2">
        <v>24847.783289999999</v>
      </c>
      <c r="L201" s="2">
        <v>37642.045010000002</v>
      </c>
      <c r="M201" s="3">
        <f t="shared" si="15"/>
        <v>0.51490555799997884</v>
      </c>
    </row>
    <row r="202" spans="1:13" x14ac:dyDescent="0.2">
      <c r="A202" s="1" t="s">
        <v>58</v>
      </c>
      <c r="C202" s="2">
        <v>13928.417160000001</v>
      </c>
      <c r="D202" s="2">
        <v>5025.66237</v>
      </c>
      <c r="E202" s="3">
        <f t="shared" si="12"/>
        <v>-0.63917921812158018</v>
      </c>
      <c r="F202" s="2">
        <v>142769.27226</v>
      </c>
      <c r="G202" s="2">
        <v>219826.28083</v>
      </c>
      <c r="H202" s="3">
        <f t="shared" si="13"/>
        <v>0.5397310454148001</v>
      </c>
      <c r="I202" s="2">
        <v>236816.13235</v>
      </c>
      <c r="J202" s="3">
        <f t="shared" si="14"/>
        <v>-7.1742796199753878E-2</v>
      </c>
      <c r="K202" s="2">
        <v>1163091.22955</v>
      </c>
      <c r="L202" s="2">
        <v>1776027.8774699999</v>
      </c>
      <c r="M202" s="3">
        <f t="shared" si="15"/>
        <v>0.5269893129167047</v>
      </c>
    </row>
    <row r="203" spans="1:13" x14ac:dyDescent="0.2">
      <c r="A203" s="1" t="s">
        <v>57</v>
      </c>
      <c r="C203" s="2">
        <v>0</v>
      </c>
      <c r="D203" s="2">
        <v>0</v>
      </c>
      <c r="E203" s="3" t="str">
        <f t="shared" si="12"/>
        <v/>
      </c>
      <c r="F203" s="2">
        <v>29.414999999999999</v>
      </c>
      <c r="G203" s="2">
        <v>36.75</v>
      </c>
      <c r="H203" s="3">
        <f t="shared" si="13"/>
        <v>0.24936257011728724</v>
      </c>
      <c r="I203" s="2">
        <v>28.676639999999999</v>
      </c>
      <c r="J203" s="3">
        <f t="shared" si="14"/>
        <v>0.28153089064827674</v>
      </c>
      <c r="K203" s="2">
        <v>1110.4235100000001</v>
      </c>
      <c r="L203" s="2">
        <v>987.17692999999997</v>
      </c>
      <c r="M203" s="3">
        <f t="shared" si="15"/>
        <v>-0.11099060753855983</v>
      </c>
    </row>
    <row r="204" spans="1:13" x14ac:dyDescent="0.2">
      <c r="A204" s="1" t="s">
        <v>56</v>
      </c>
      <c r="C204" s="2">
        <v>0</v>
      </c>
      <c r="D204" s="2">
        <v>0</v>
      </c>
      <c r="E204" s="3" t="str">
        <f t="shared" si="12"/>
        <v/>
      </c>
      <c r="F204" s="2">
        <v>167.07271</v>
      </c>
      <c r="G204" s="2">
        <v>232.89753999999999</v>
      </c>
      <c r="H204" s="3">
        <f t="shared" si="13"/>
        <v>0.39398912006634701</v>
      </c>
      <c r="I204" s="2">
        <v>80.989840000000001</v>
      </c>
      <c r="J204" s="3">
        <f t="shared" si="14"/>
        <v>1.8756389690361162</v>
      </c>
      <c r="K204" s="2">
        <v>1972.0526</v>
      </c>
      <c r="L204" s="2">
        <v>2141.3974800000001</v>
      </c>
      <c r="M204" s="3">
        <f t="shared" si="15"/>
        <v>8.5872395087230435E-2</v>
      </c>
    </row>
    <row r="205" spans="1:13" x14ac:dyDescent="0.2">
      <c r="A205" s="1" t="s">
        <v>55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105.1888</v>
      </c>
      <c r="L205" s="2">
        <v>26.096299999999999</v>
      </c>
      <c r="M205" s="3">
        <f t="shared" si="15"/>
        <v>-0.75190989915276152</v>
      </c>
    </row>
    <row r="206" spans="1:13" x14ac:dyDescent="0.2">
      <c r="A206" s="1" t="s">
        <v>54</v>
      </c>
      <c r="C206" s="2">
        <v>0</v>
      </c>
      <c r="D206" s="2">
        <v>0</v>
      </c>
      <c r="E206" s="3" t="str">
        <f t="shared" si="12"/>
        <v/>
      </c>
      <c r="F206" s="2">
        <v>37.420029999999997</v>
      </c>
      <c r="G206" s="2">
        <v>35.809660000000001</v>
      </c>
      <c r="H206" s="3">
        <f t="shared" si="13"/>
        <v>-4.303497351552088E-2</v>
      </c>
      <c r="I206" s="2">
        <v>128.1086</v>
      </c>
      <c r="J206" s="3">
        <f t="shared" si="14"/>
        <v>-0.72047419142821012</v>
      </c>
      <c r="K206" s="2">
        <v>343.67432000000002</v>
      </c>
      <c r="L206" s="2">
        <v>664.10018000000002</v>
      </c>
      <c r="M206" s="3">
        <f t="shared" si="15"/>
        <v>0.93235322324926684</v>
      </c>
    </row>
    <row r="207" spans="1:13" x14ac:dyDescent="0.2">
      <c r="A207" s="1" t="s">
        <v>53</v>
      </c>
      <c r="C207" s="2">
        <v>950.45921999999996</v>
      </c>
      <c r="D207" s="2">
        <v>222.06811999999999</v>
      </c>
      <c r="E207" s="3">
        <f t="shared" si="12"/>
        <v>-0.76635702476535505</v>
      </c>
      <c r="F207" s="2">
        <v>14939.09562</v>
      </c>
      <c r="G207" s="2">
        <v>13166.883680000001</v>
      </c>
      <c r="H207" s="3">
        <f t="shared" si="13"/>
        <v>-0.11862913158059019</v>
      </c>
      <c r="I207" s="2">
        <v>18113.1273</v>
      </c>
      <c r="J207" s="3">
        <f t="shared" si="14"/>
        <v>-0.27307507632875738</v>
      </c>
      <c r="K207" s="2">
        <v>106772.92481</v>
      </c>
      <c r="L207" s="2">
        <v>159938.19383</v>
      </c>
      <c r="M207" s="3">
        <f t="shared" si="15"/>
        <v>0.4979283757057924</v>
      </c>
    </row>
    <row r="208" spans="1:13" x14ac:dyDescent="0.2">
      <c r="A208" s="1" t="s">
        <v>52</v>
      </c>
      <c r="C208" s="2">
        <v>0</v>
      </c>
      <c r="D208" s="2">
        <v>0</v>
      </c>
      <c r="E208" s="3" t="str">
        <f t="shared" si="12"/>
        <v/>
      </c>
      <c r="F208" s="2">
        <v>323.42968999999999</v>
      </c>
      <c r="G208" s="2">
        <v>640.92523000000006</v>
      </c>
      <c r="H208" s="3">
        <f t="shared" si="13"/>
        <v>0.98165242652893148</v>
      </c>
      <c r="I208" s="2">
        <v>702.20468000000005</v>
      </c>
      <c r="J208" s="3">
        <f t="shared" si="14"/>
        <v>-8.7267219580479005E-2</v>
      </c>
      <c r="K208" s="2">
        <v>4763.7446200000004</v>
      </c>
      <c r="L208" s="2">
        <v>5144.7861999999996</v>
      </c>
      <c r="M208" s="3">
        <f t="shared" si="15"/>
        <v>7.9987826887327751E-2</v>
      </c>
    </row>
    <row r="209" spans="1:13" x14ac:dyDescent="0.2">
      <c r="A209" s="1" t="s">
        <v>51</v>
      </c>
      <c r="C209" s="2">
        <v>31.073049999999999</v>
      </c>
      <c r="D209" s="2">
        <v>0</v>
      </c>
      <c r="E209" s="3">
        <f t="shared" si="12"/>
        <v>-1</v>
      </c>
      <c r="F209" s="2">
        <v>3244.1804400000001</v>
      </c>
      <c r="G209" s="2">
        <v>2454.14732</v>
      </c>
      <c r="H209" s="3">
        <f t="shared" si="13"/>
        <v>-0.24352317468506779</v>
      </c>
      <c r="I209" s="2">
        <v>5903.5116200000002</v>
      </c>
      <c r="J209" s="3">
        <f t="shared" si="14"/>
        <v>-0.584290253332304</v>
      </c>
      <c r="K209" s="2">
        <v>28786.34274</v>
      </c>
      <c r="L209" s="2">
        <v>36035.4257</v>
      </c>
      <c r="M209" s="3">
        <f t="shared" si="15"/>
        <v>0.25182368685991685</v>
      </c>
    </row>
    <row r="210" spans="1:13" x14ac:dyDescent="0.2">
      <c r="A210" s="1" t="s">
        <v>50</v>
      </c>
      <c r="C210" s="2">
        <v>781.97252000000003</v>
      </c>
      <c r="D210" s="2">
        <v>39.571199999999997</v>
      </c>
      <c r="E210" s="3">
        <f t="shared" si="12"/>
        <v>-0.94939566418523247</v>
      </c>
      <c r="F210" s="2">
        <v>10924.553099999999</v>
      </c>
      <c r="G210" s="2">
        <v>36994.354919999998</v>
      </c>
      <c r="H210" s="3">
        <f t="shared" si="13"/>
        <v>2.386349499276085</v>
      </c>
      <c r="I210" s="2">
        <v>12699.55141</v>
      </c>
      <c r="J210" s="3">
        <f t="shared" si="14"/>
        <v>1.9130442269692733</v>
      </c>
      <c r="K210" s="2">
        <v>235362.18442999999</v>
      </c>
      <c r="L210" s="2">
        <v>491001.49729000003</v>
      </c>
      <c r="M210" s="3">
        <f t="shared" si="15"/>
        <v>1.0861528731945924</v>
      </c>
    </row>
    <row r="211" spans="1:13" x14ac:dyDescent="0.2">
      <c r="A211" s="1" t="s">
        <v>49</v>
      </c>
      <c r="C211" s="2">
        <v>5982.6893200000004</v>
      </c>
      <c r="D211" s="2">
        <v>1985.96119</v>
      </c>
      <c r="E211" s="3">
        <f t="shared" si="12"/>
        <v>-0.66804875135986508</v>
      </c>
      <c r="F211" s="2">
        <v>51086.398569999998</v>
      </c>
      <c r="G211" s="2">
        <v>69743.055989999993</v>
      </c>
      <c r="H211" s="3">
        <f t="shared" si="13"/>
        <v>0.36519813379359922</v>
      </c>
      <c r="I211" s="2">
        <v>64153.111680000002</v>
      </c>
      <c r="J211" s="3">
        <f t="shared" si="14"/>
        <v>8.7134422066430739E-2</v>
      </c>
      <c r="K211" s="2">
        <v>429213.62265999999</v>
      </c>
      <c r="L211" s="2">
        <v>512205.40074000001</v>
      </c>
      <c r="M211" s="3">
        <f t="shared" si="15"/>
        <v>0.19335774471851197</v>
      </c>
    </row>
    <row r="212" spans="1:13" x14ac:dyDescent="0.2">
      <c r="A212" s="1" t="s">
        <v>48</v>
      </c>
      <c r="C212" s="2">
        <v>3766.08293</v>
      </c>
      <c r="D212" s="2">
        <v>223.93869000000001</v>
      </c>
      <c r="E212" s="3">
        <f t="shared" si="12"/>
        <v>-0.94053803536397429</v>
      </c>
      <c r="F212" s="2">
        <v>29267.531289999999</v>
      </c>
      <c r="G212" s="2">
        <v>31595.601340000001</v>
      </c>
      <c r="H212" s="3">
        <f t="shared" si="13"/>
        <v>7.9544462665200877E-2</v>
      </c>
      <c r="I212" s="2">
        <v>34069.002650000002</v>
      </c>
      <c r="J212" s="3">
        <f t="shared" si="14"/>
        <v>-7.2599756893675926E-2</v>
      </c>
      <c r="K212" s="2">
        <v>292086.97005</v>
      </c>
      <c r="L212" s="2">
        <v>282077.10738</v>
      </c>
      <c r="M212" s="3">
        <f t="shared" si="15"/>
        <v>-3.4270144499381483E-2</v>
      </c>
    </row>
    <row r="213" spans="1:13" x14ac:dyDescent="0.2">
      <c r="A213" s="1" t="s">
        <v>47</v>
      </c>
      <c r="C213" s="2">
        <v>6072.2596800000001</v>
      </c>
      <c r="D213" s="2">
        <v>14222.401809999999</v>
      </c>
      <c r="E213" s="3">
        <f t="shared" si="12"/>
        <v>1.3421926201285252</v>
      </c>
      <c r="F213" s="2">
        <v>92758.920509999996</v>
      </c>
      <c r="G213" s="2">
        <v>101505.13437</v>
      </c>
      <c r="H213" s="3">
        <f t="shared" si="13"/>
        <v>9.4289733126606379E-2</v>
      </c>
      <c r="I213" s="2">
        <v>71993.189880000005</v>
      </c>
      <c r="J213" s="3">
        <f t="shared" si="14"/>
        <v>0.4099268908516378</v>
      </c>
      <c r="K213" s="2">
        <v>658654.52800000005</v>
      </c>
      <c r="L213" s="2">
        <v>839957.12639999995</v>
      </c>
      <c r="M213" s="3">
        <f t="shared" si="15"/>
        <v>0.27526205422214889</v>
      </c>
    </row>
    <row r="214" spans="1:13" x14ac:dyDescent="0.2">
      <c r="A214" s="1" t="s">
        <v>46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17.085000000000001</v>
      </c>
      <c r="L214" s="2">
        <v>33.949199999999998</v>
      </c>
      <c r="M214" s="3">
        <f t="shared" si="15"/>
        <v>0.98707638279192245</v>
      </c>
    </row>
    <row r="215" spans="1:13" x14ac:dyDescent="0.2">
      <c r="A215" s="1" t="s">
        <v>45</v>
      </c>
      <c r="C215" s="2">
        <v>649.45410000000004</v>
      </c>
      <c r="D215" s="2">
        <v>0</v>
      </c>
      <c r="E215" s="3">
        <f t="shared" si="12"/>
        <v>-1</v>
      </c>
      <c r="F215" s="2">
        <v>7097.3169099999996</v>
      </c>
      <c r="G215" s="2">
        <v>9623.2512499999993</v>
      </c>
      <c r="H215" s="3">
        <f t="shared" si="13"/>
        <v>0.35589989457015814</v>
      </c>
      <c r="I215" s="2">
        <v>14709.922640000001</v>
      </c>
      <c r="J215" s="3">
        <f t="shared" si="14"/>
        <v>-0.34579864996489207</v>
      </c>
      <c r="K215" s="2">
        <v>80621.944879999995</v>
      </c>
      <c r="L215" s="2">
        <v>100551.59862</v>
      </c>
      <c r="M215" s="3">
        <f t="shared" si="15"/>
        <v>0.24719887084916992</v>
      </c>
    </row>
    <row r="216" spans="1:13" x14ac:dyDescent="0.2">
      <c r="A216" s="1" t="s">
        <v>44</v>
      </c>
      <c r="C216" s="2">
        <v>419.14051000000001</v>
      </c>
      <c r="D216" s="2">
        <v>23.569279999999999</v>
      </c>
      <c r="E216" s="3">
        <f t="shared" si="12"/>
        <v>-0.94376759239998065</v>
      </c>
      <c r="F216" s="2">
        <v>4684.4761200000003</v>
      </c>
      <c r="G216" s="2">
        <v>5791.1908700000004</v>
      </c>
      <c r="H216" s="3">
        <f t="shared" si="13"/>
        <v>0.23625155121934949</v>
      </c>
      <c r="I216" s="2">
        <v>6962.8419599999997</v>
      </c>
      <c r="J216" s="3">
        <f t="shared" si="14"/>
        <v>-0.16827196376578391</v>
      </c>
      <c r="K216" s="2">
        <v>36056.140209999998</v>
      </c>
      <c r="L216" s="2">
        <v>50373.267269999997</v>
      </c>
      <c r="M216" s="3">
        <f t="shared" si="15"/>
        <v>0.3970787493229575</v>
      </c>
    </row>
    <row r="217" spans="1:13" x14ac:dyDescent="0.2">
      <c r="A217" s="1" t="s">
        <v>43</v>
      </c>
      <c r="C217" s="2">
        <v>0</v>
      </c>
      <c r="D217" s="2">
        <v>0</v>
      </c>
      <c r="E217" s="3" t="str">
        <f t="shared" si="12"/>
        <v/>
      </c>
      <c r="F217" s="2">
        <v>22.450150000000001</v>
      </c>
      <c r="G217" s="2">
        <v>81.575590000000005</v>
      </c>
      <c r="H217" s="3">
        <f t="shared" si="13"/>
        <v>2.6336322919891404</v>
      </c>
      <c r="I217" s="2">
        <v>1.64412</v>
      </c>
      <c r="J217" s="3">
        <f t="shared" si="14"/>
        <v>48.616566917256648</v>
      </c>
      <c r="K217" s="2">
        <v>1887.60895</v>
      </c>
      <c r="L217" s="2">
        <v>518.88620000000003</v>
      </c>
      <c r="M217" s="3">
        <f t="shared" si="15"/>
        <v>-0.72510927117610879</v>
      </c>
    </row>
    <row r="218" spans="1:13" x14ac:dyDescent="0.2">
      <c r="A218" s="1" t="s">
        <v>42</v>
      </c>
      <c r="C218" s="2">
        <v>0</v>
      </c>
      <c r="D218" s="2">
        <v>0</v>
      </c>
      <c r="E218" s="3" t="str">
        <f t="shared" si="12"/>
        <v/>
      </c>
      <c r="F218" s="2">
        <v>243.11724000000001</v>
      </c>
      <c r="G218" s="2">
        <v>268.06553000000002</v>
      </c>
      <c r="H218" s="3">
        <f t="shared" si="13"/>
        <v>0.10261834989571295</v>
      </c>
      <c r="I218" s="2">
        <v>67.217479999999995</v>
      </c>
      <c r="J218" s="3">
        <f t="shared" si="14"/>
        <v>2.9880330235528025</v>
      </c>
      <c r="K218" s="2">
        <v>1133.7403300000001</v>
      </c>
      <c r="L218" s="2">
        <v>1330.28</v>
      </c>
      <c r="M218" s="3">
        <f t="shared" si="15"/>
        <v>0.1733551015160586</v>
      </c>
    </row>
    <row r="219" spans="1:13" x14ac:dyDescent="0.2">
      <c r="A219" s="1" t="s">
        <v>41</v>
      </c>
      <c r="C219" s="2">
        <v>0</v>
      </c>
      <c r="D219" s="2">
        <v>0</v>
      </c>
      <c r="E219" s="3" t="str">
        <f t="shared" si="12"/>
        <v/>
      </c>
      <c r="F219" s="2">
        <v>6.6621800000000002</v>
      </c>
      <c r="G219" s="2">
        <v>0</v>
      </c>
      <c r="H219" s="3">
        <f t="shared" si="13"/>
        <v>-1</v>
      </c>
      <c r="I219" s="2">
        <v>0</v>
      </c>
      <c r="J219" s="3" t="str">
        <f t="shared" si="14"/>
        <v/>
      </c>
      <c r="K219" s="2">
        <v>6.6621800000000002</v>
      </c>
      <c r="L219" s="2">
        <v>0</v>
      </c>
      <c r="M219" s="3">
        <f t="shared" si="15"/>
        <v>-1</v>
      </c>
    </row>
    <row r="220" spans="1:13" x14ac:dyDescent="0.2">
      <c r="A220" s="1" t="s">
        <v>40</v>
      </c>
      <c r="C220" s="2">
        <v>0</v>
      </c>
      <c r="D220" s="2">
        <v>0</v>
      </c>
      <c r="E220" s="3" t="str">
        <f t="shared" si="12"/>
        <v/>
      </c>
      <c r="F220" s="2">
        <v>42.018259999999998</v>
      </c>
      <c r="G220" s="2">
        <v>42.616660000000003</v>
      </c>
      <c r="H220" s="3">
        <f t="shared" si="13"/>
        <v>1.4241427417508667E-2</v>
      </c>
      <c r="I220" s="2">
        <v>129.23563999999999</v>
      </c>
      <c r="J220" s="3">
        <f t="shared" si="14"/>
        <v>-0.6702406549772183</v>
      </c>
      <c r="K220" s="2">
        <v>407.58004</v>
      </c>
      <c r="L220" s="2">
        <v>1030.4527499999999</v>
      </c>
      <c r="M220" s="3">
        <f t="shared" si="15"/>
        <v>1.5282218187132028</v>
      </c>
    </row>
    <row r="221" spans="1:13" x14ac:dyDescent="0.2">
      <c r="A221" s="1" t="s">
        <v>39</v>
      </c>
      <c r="C221" s="2">
        <v>8020.7192400000004</v>
      </c>
      <c r="D221" s="2">
        <v>73.284000000000006</v>
      </c>
      <c r="E221" s="3">
        <f t="shared" si="12"/>
        <v>-0.99086316353843595</v>
      </c>
      <c r="F221" s="2">
        <v>31280.953229999999</v>
      </c>
      <c r="G221" s="2">
        <v>20667.220130000002</v>
      </c>
      <c r="H221" s="3">
        <f t="shared" si="13"/>
        <v>-0.33930337806396826</v>
      </c>
      <c r="I221" s="2">
        <v>24169.245149999999</v>
      </c>
      <c r="J221" s="3">
        <f t="shared" si="14"/>
        <v>-0.14489592034279963</v>
      </c>
      <c r="K221" s="2">
        <v>350838.04122000001</v>
      </c>
      <c r="L221" s="2">
        <v>286111.77418000001</v>
      </c>
      <c r="M221" s="3">
        <f t="shared" si="15"/>
        <v>-0.18449044697354267</v>
      </c>
    </row>
    <row r="222" spans="1:13" x14ac:dyDescent="0.2">
      <c r="A222" s="1" t="s">
        <v>38</v>
      </c>
      <c r="C222" s="2">
        <v>64.215999999999994</v>
      </c>
      <c r="D222" s="2">
        <v>0</v>
      </c>
      <c r="E222" s="3">
        <f t="shared" si="12"/>
        <v>-1</v>
      </c>
      <c r="F222" s="2">
        <v>1183.8742099999999</v>
      </c>
      <c r="G222" s="2">
        <v>1204.8581999999999</v>
      </c>
      <c r="H222" s="3">
        <f t="shared" si="13"/>
        <v>1.772484764238591E-2</v>
      </c>
      <c r="I222" s="2">
        <v>1401.0006000000001</v>
      </c>
      <c r="J222" s="3">
        <f t="shared" si="14"/>
        <v>-0.14000165310421719</v>
      </c>
      <c r="K222" s="2">
        <v>5795.4772199999998</v>
      </c>
      <c r="L222" s="2">
        <v>7941.9672799999998</v>
      </c>
      <c r="M222" s="3">
        <f t="shared" si="15"/>
        <v>0.37037330637631261</v>
      </c>
    </row>
    <row r="223" spans="1:13" x14ac:dyDescent="0.2">
      <c r="A223" s="1" t="s">
        <v>37</v>
      </c>
      <c r="C223" s="2">
        <v>6024.3306700000003</v>
      </c>
      <c r="D223" s="2">
        <v>2537.9419400000002</v>
      </c>
      <c r="E223" s="3">
        <f t="shared" si="12"/>
        <v>-0.57871802213008339</v>
      </c>
      <c r="F223" s="2">
        <v>87554.178239999994</v>
      </c>
      <c r="G223" s="2">
        <v>83565.211360000001</v>
      </c>
      <c r="H223" s="3">
        <f t="shared" si="13"/>
        <v>-4.5559983089163314E-2</v>
      </c>
      <c r="I223" s="2">
        <v>103555.53140000001</v>
      </c>
      <c r="J223" s="3">
        <f t="shared" si="14"/>
        <v>-0.1930396162304856</v>
      </c>
      <c r="K223" s="2">
        <v>826059.76887000003</v>
      </c>
      <c r="L223" s="2">
        <v>815962.39370999997</v>
      </c>
      <c r="M223" s="3">
        <f t="shared" si="15"/>
        <v>-1.222354064502218E-2</v>
      </c>
    </row>
    <row r="224" spans="1:13" x14ac:dyDescent="0.2">
      <c r="A224" s="1" t="s">
        <v>36</v>
      </c>
      <c r="C224" s="2">
        <v>9220.1108000000004</v>
      </c>
      <c r="D224" s="2">
        <v>1353.49839</v>
      </c>
      <c r="E224" s="3">
        <f t="shared" si="12"/>
        <v>-0.85320150491033142</v>
      </c>
      <c r="F224" s="2">
        <v>258550.19669000001</v>
      </c>
      <c r="G224" s="2">
        <v>174381.07982000001</v>
      </c>
      <c r="H224" s="3">
        <f t="shared" si="13"/>
        <v>-0.32554265263591431</v>
      </c>
      <c r="I224" s="2">
        <v>205780.97617000001</v>
      </c>
      <c r="J224" s="3">
        <f t="shared" si="14"/>
        <v>-0.15258891727707558</v>
      </c>
      <c r="K224" s="2">
        <v>2404581.5235899999</v>
      </c>
      <c r="L224" s="2">
        <v>2038779.3785900001</v>
      </c>
      <c r="M224" s="3">
        <f t="shared" si="15"/>
        <v>-0.15212715452203229</v>
      </c>
    </row>
    <row r="225" spans="1:13" x14ac:dyDescent="0.2">
      <c r="A225" s="1" t="s">
        <v>35</v>
      </c>
      <c r="C225" s="2">
        <v>0</v>
      </c>
      <c r="D225" s="2">
        <v>0</v>
      </c>
      <c r="E225" s="3" t="str">
        <f t="shared" si="12"/>
        <v/>
      </c>
      <c r="F225" s="2">
        <v>7.83</v>
      </c>
      <c r="G225" s="2">
        <v>0</v>
      </c>
      <c r="H225" s="3">
        <f t="shared" si="13"/>
        <v>-1</v>
      </c>
      <c r="I225" s="2">
        <v>4.5936199999999996</v>
      </c>
      <c r="J225" s="3">
        <f t="shared" si="14"/>
        <v>-1</v>
      </c>
      <c r="K225" s="2">
        <v>89.20532</v>
      </c>
      <c r="L225" s="2">
        <v>841.59205999999995</v>
      </c>
      <c r="M225" s="3">
        <f t="shared" si="15"/>
        <v>8.4343258899805527</v>
      </c>
    </row>
    <row r="226" spans="1:13" x14ac:dyDescent="0.2">
      <c r="A226" s="1" t="s">
        <v>34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250.94</v>
      </c>
      <c r="L226" s="2">
        <v>64.727999999999994</v>
      </c>
      <c r="M226" s="3">
        <f t="shared" si="15"/>
        <v>-0.74205786243723604</v>
      </c>
    </row>
    <row r="227" spans="1:13" x14ac:dyDescent="0.2">
      <c r="A227" s="1" t="s">
        <v>33</v>
      </c>
      <c r="C227" s="2">
        <v>1655.9586099999999</v>
      </c>
      <c r="D227" s="2">
        <v>21.07</v>
      </c>
      <c r="E227" s="3">
        <f t="shared" si="12"/>
        <v>-0.9872762520314442</v>
      </c>
      <c r="F227" s="2">
        <v>13990.603660000001</v>
      </c>
      <c r="G227" s="2">
        <v>14413.2842</v>
      </c>
      <c r="H227" s="3">
        <f t="shared" si="13"/>
        <v>3.0211744272941488E-2</v>
      </c>
      <c r="I227" s="2">
        <v>32981.215660000002</v>
      </c>
      <c r="J227" s="3">
        <f t="shared" si="14"/>
        <v>-0.56298505341388627</v>
      </c>
      <c r="K227" s="2">
        <v>161051.50883999999</v>
      </c>
      <c r="L227" s="2">
        <v>202291.54381999999</v>
      </c>
      <c r="M227" s="3">
        <f t="shared" si="15"/>
        <v>0.25606736178405365</v>
      </c>
    </row>
    <row r="228" spans="1:13" x14ac:dyDescent="0.2">
      <c r="A228" s="1" t="s">
        <v>32</v>
      </c>
      <c r="C228" s="2">
        <v>737.13777000000005</v>
      </c>
      <c r="D228" s="2">
        <v>131.66327000000001</v>
      </c>
      <c r="E228" s="3">
        <f t="shared" si="12"/>
        <v>-0.82138580417606333</v>
      </c>
      <c r="F228" s="2">
        <v>14666.888559999999</v>
      </c>
      <c r="G228" s="2">
        <v>10559.15386</v>
      </c>
      <c r="H228" s="3">
        <f t="shared" si="13"/>
        <v>-0.28006858327148831</v>
      </c>
      <c r="I228" s="2">
        <v>13606.59159</v>
      </c>
      <c r="J228" s="3">
        <f t="shared" si="14"/>
        <v>-0.22396775194161611</v>
      </c>
      <c r="K228" s="2">
        <v>106517.61998</v>
      </c>
      <c r="L228" s="2">
        <v>108643.13042</v>
      </c>
      <c r="M228" s="3">
        <f t="shared" si="15"/>
        <v>1.9954543111262657E-2</v>
      </c>
    </row>
    <row r="229" spans="1:13" x14ac:dyDescent="0.2">
      <c r="A229" s="1" t="s">
        <v>31</v>
      </c>
      <c r="C229" s="2">
        <v>298.76341000000002</v>
      </c>
      <c r="D229" s="2">
        <v>0</v>
      </c>
      <c r="E229" s="3">
        <f t="shared" si="12"/>
        <v>-1</v>
      </c>
      <c r="F229" s="2">
        <v>5399.5314900000003</v>
      </c>
      <c r="G229" s="2">
        <v>8443.6023299999997</v>
      </c>
      <c r="H229" s="3">
        <f t="shared" si="13"/>
        <v>0.56376573516381123</v>
      </c>
      <c r="I229" s="2">
        <v>7953.91338</v>
      </c>
      <c r="J229" s="3">
        <f t="shared" si="14"/>
        <v>6.1565788638246355E-2</v>
      </c>
      <c r="K229" s="2">
        <v>71145.615650000007</v>
      </c>
      <c r="L229" s="2">
        <v>80225.299129999999</v>
      </c>
      <c r="M229" s="3">
        <f t="shared" si="15"/>
        <v>0.12762112460544839</v>
      </c>
    </row>
    <row r="230" spans="1:13" x14ac:dyDescent="0.2">
      <c r="A230" s="1" t="s">
        <v>30</v>
      </c>
      <c r="C230" s="2">
        <v>142.29599999999999</v>
      </c>
      <c r="D230" s="2">
        <v>0</v>
      </c>
      <c r="E230" s="3">
        <f t="shared" si="12"/>
        <v>-1</v>
      </c>
      <c r="F230" s="2">
        <v>449.43567000000002</v>
      </c>
      <c r="G230" s="2">
        <v>15.6168</v>
      </c>
      <c r="H230" s="3">
        <f t="shared" si="13"/>
        <v>-0.96525242422347124</v>
      </c>
      <c r="I230" s="2">
        <v>0</v>
      </c>
      <c r="J230" s="3" t="str">
        <f t="shared" si="14"/>
        <v/>
      </c>
      <c r="K230" s="2">
        <v>1152.44415</v>
      </c>
      <c r="L230" s="2">
        <v>64.584869999999995</v>
      </c>
      <c r="M230" s="3">
        <f t="shared" si="15"/>
        <v>-0.94395835147412566</v>
      </c>
    </row>
    <row r="231" spans="1:13" x14ac:dyDescent="0.2">
      <c r="A231" s="1" t="s">
        <v>29</v>
      </c>
      <c r="C231" s="2">
        <v>493.60230000000001</v>
      </c>
      <c r="D231" s="2">
        <v>5.4314299999999998</v>
      </c>
      <c r="E231" s="3">
        <f t="shared" si="12"/>
        <v>-0.98899634381768475</v>
      </c>
      <c r="F231" s="2">
        <v>12147.02368</v>
      </c>
      <c r="G231" s="2">
        <v>12840.823200000001</v>
      </c>
      <c r="H231" s="3">
        <f t="shared" si="13"/>
        <v>5.7116832754869673E-2</v>
      </c>
      <c r="I231" s="2">
        <v>17459.780750000002</v>
      </c>
      <c r="J231" s="3">
        <f t="shared" si="14"/>
        <v>-0.26454842796350697</v>
      </c>
      <c r="K231" s="2">
        <v>117894.16317</v>
      </c>
      <c r="L231" s="2">
        <v>113333.33481</v>
      </c>
      <c r="M231" s="3">
        <f t="shared" si="15"/>
        <v>-3.8685785940254069E-2</v>
      </c>
    </row>
    <row r="232" spans="1:13" x14ac:dyDescent="0.2">
      <c r="A232" s="1" t="s">
        <v>28</v>
      </c>
      <c r="C232" s="2">
        <v>180.97891000000001</v>
      </c>
      <c r="D232" s="2">
        <v>0</v>
      </c>
      <c r="E232" s="3">
        <f t="shared" si="12"/>
        <v>-1</v>
      </c>
      <c r="F232" s="2">
        <v>11847.3611</v>
      </c>
      <c r="G232" s="2">
        <v>15593.54486</v>
      </c>
      <c r="H232" s="3">
        <f t="shared" si="13"/>
        <v>0.3162040667436059</v>
      </c>
      <c r="I232" s="2">
        <v>13815.633889999999</v>
      </c>
      <c r="J232" s="3">
        <f t="shared" si="14"/>
        <v>0.12868833845451588</v>
      </c>
      <c r="K232" s="2">
        <v>100610.35623</v>
      </c>
      <c r="L232" s="2">
        <v>158402.32027</v>
      </c>
      <c r="M232" s="3">
        <f t="shared" si="15"/>
        <v>0.57441367077445626</v>
      </c>
    </row>
    <row r="233" spans="1:13" x14ac:dyDescent="0.2">
      <c r="A233" s="1" t="s">
        <v>27</v>
      </c>
      <c r="C233" s="2">
        <v>11.942460000000001</v>
      </c>
      <c r="D233" s="2">
        <v>193.90559999999999</v>
      </c>
      <c r="E233" s="3">
        <f t="shared" si="12"/>
        <v>15.236654759572147</v>
      </c>
      <c r="F233" s="2">
        <v>2116.2092699999998</v>
      </c>
      <c r="G233" s="2">
        <v>4419.6190900000001</v>
      </c>
      <c r="H233" s="3">
        <f t="shared" si="13"/>
        <v>1.0884603203727581</v>
      </c>
      <c r="I233" s="2">
        <v>4437.5946100000001</v>
      </c>
      <c r="J233" s="3">
        <f t="shared" si="14"/>
        <v>-4.0507350444974888E-3</v>
      </c>
      <c r="K233" s="2">
        <v>25033.247960000001</v>
      </c>
      <c r="L233" s="2">
        <v>32003.010630000001</v>
      </c>
      <c r="M233" s="3">
        <f t="shared" si="15"/>
        <v>0.27842023061237642</v>
      </c>
    </row>
    <row r="234" spans="1:13" x14ac:dyDescent="0.2">
      <c r="A234" s="1" t="s">
        <v>26</v>
      </c>
      <c r="C234" s="2">
        <v>0</v>
      </c>
      <c r="D234" s="2">
        <v>0</v>
      </c>
      <c r="E234" s="3" t="str">
        <f t="shared" si="12"/>
        <v/>
      </c>
      <c r="F234" s="2">
        <v>20.212230000000002</v>
      </c>
      <c r="G234" s="2">
        <v>21.315000000000001</v>
      </c>
      <c r="H234" s="3">
        <f t="shared" si="13"/>
        <v>5.4559541426156377E-2</v>
      </c>
      <c r="I234" s="2">
        <v>71.340999999999994</v>
      </c>
      <c r="J234" s="3">
        <f t="shared" si="14"/>
        <v>-0.70122370025651448</v>
      </c>
      <c r="K234" s="2">
        <v>112.34173</v>
      </c>
      <c r="L234" s="2">
        <v>186.8126</v>
      </c>
      <c r="M234" s="3">
        <f t="shared" si="15"/>
        <v>0.66289588027529933</v>
      </c>
    </row>
    <row r="235" spans="1:13" x14ac:dyDescent="0.2">
      <c r="A235" s="1" t="s">
        <v>25</v>
      </c>
      <c r="C235" s="2">
        <v>57.350700000000003</v>
      </c>
      <c r="D235" s="2">
        <v>0</v>
      </c>
      <c r="E235" s="3">
        <f t="shared" si="12"/>
        <v>-1</v>
      </c>
      <c r="F235" s="2">
        <v>66.097520000000003</v>
      </c>
      <c r="G235" s="2">
        <v>0.27472999999999997</v>
      </c>
      <c r="H235" s="3">
        <f t="shared" si="13"/>
        <v>-0.99584356568900012</v>
      </c>
      <c r="I235" s="2">
        <v>68.060469999999995</v>
      </c>
      <c r="J235" s="3">
        <f t="shared" si="14"/>
        <v>-0.99596344250928626</v>
      </c>
      <c r="K235" s="2">
        <v>6010.6767399999999</v>
      </c>
      <c r="L235" s="2">
        <v>590.71153000000004</v>
      </c>
      <c r="M235" s="3">
        <f t="shared" si="15"/>
        <v>-0.90172295807077452</v>
      </c>
    </row>
    <row r="236" spans="1:13" x14ac:dyDescent="0.2">
      <c r="A236" s="1" t="s">
        <v>24</v>
      </c>
      <c r="C236" s="2">
        <v>123.78854</v>
      </c>
      <c r="D236" s="2">
        <v>0</v>
      </c>
      <c r="E236" s="3">
        <f t="shared" si="12"/>
        <v>-1</v>
      </c>
      <c r="F236" s="2">
        <v>7775.4882900000002</v>
      </c>
      <c r="G236" s="2">
        <v>12407.24524</v>
      </c>
      <c r="H236" s="3">
        <f t="shared" si="13"/>
        <v>0.59568695588634224</v>
      </c>
      <c r="I236" s="2">
        <v>11167.852989999999</v>
      </c>
      <c r="J236" s="3">
        <f t="shared" si="14"/>
        <v>0.1109785606158844</v>
      </c>
      <c r="K236" s="2">
        <v>78247.91459</v>
      </c>
      <c r="L236" s="2">
        <v>98684.992209999997</v>
      </c>
      <c r="M236" s="3">
        <f t="shared" si="15"/>
        <v>0.26118367150211363</v>
      </c>
    </row>
    <row r="237" spans="1:13" x14ac:dyDescent="0.2">
      <c r="A237" s="1" t="s">
        <v>23</v>
      </c>
      <c r="C237" s="2">
        <v>74.749679999999998</v>
      </c>
      <c r="D237" s="2">
        <v>0</v>
      </c>
      <c r="E237" s="3">
        <f t="shared" si="12"/>
        <v>-1</v>
      </c>
      <c r="F237" s="2">
        <v>2536.2818299999999</v>
      </c>
      <c r="G237" s="2">
        <v>3688.2029600000001</v>
      </c>
      <c r="H237" s="3">
        <f t="shared" si="13"/>
        <v>0.45417710144617485</v>
      </c>
      <c r="I237" s="2">
        <v>3569.3138399999998</v>
      </c>
      <c r="J237" s="3">
        <f t="shared" si="14"/>
        <v>3.3308676493406963E-2</v>
      </c>
      <c r="K237" s="2">
        <v>23307.027010000002</v>
      </c>
      <c r="L237" s="2">
        <v>43818.703589999997</v>
      </c>
      <c r="M237" s="3">
        <f t="shared" si="15"/>
        <v>0.88006404983352682</v>
      </c>
    </row>
    <row r="238" spans="1:13" x14ac:dyDescent="0.2">
      <c r="A238" s="1" t="s">
        <v>22</v>
      </c>
      <c r="C238" s="2">
        <v>6785.8825900000002</v>
      </c>
      <c r="D238" s="2">
        <v>267.07587000000001</v>
      </c>
      <c r="E238" s="3">
        <f t="shared" si="12"/>
        <v>-0.96064242691237012</v>
      </c>
      <c r="F238" s="2">
        <v>62919.36606</v>
      </c>
      <c r="G238" s="2">
        <v>81363.035610000006</v>
      </c>
      <c r="H238" s="3">
        <f t="shared" si="13"/>
        <v>0.29313184008262416</v>
      </c>
      <c r="I238" s="2">
        <v>76749.928769999999</v>
      </c>
      <c r="J238" s="3">
        <f t="shared" si="14"/>
        <v>6.010568236257674E-2</v>
      </c>
      <c r="K238" s="2">
        <v>676628.58921999997</v>
      </c>
      <c r="L238" s="2">
        <v>637934.63286999997</v>
      </c>
      <c r="M238" s="3">
        <f t="shared" si="15"/>
        <v>-5.718640472257519E-2</v>
      </c>
    </row>
    <row r="239" spans="1:13" x14ac:dyDescent="0.2">
      <c r="A239" s="1" t="s">
        <v>21</v>
      </c>
      <c r="C239" s="2">
        <v>0</v>
      </c>
      <c r="D239" s="2">
        <v>0</v>
      </c>
      <c r="E239" s="3" t="str">
        <f t="shared" si="12"/>
        <v/>
      </c>
      <c r="F239" s="2">
        <v>34.484499999999997</v>
      </c>
      <c r="G239" s="2">
        <v>0</v>
      </c>
      <c r="H239" s="3">
        <f t="shared" si="13"/>
        <v>-1</v>
      </c>
      <c r="I239" s="2">
        <v>0</v>
      </c>
      <c r="J239" s="3" t="str">
        <f t="shared" si="14"/>
        <v/>
      </c>
      <c r="K239" s="2">
        <v>105.33847</v>
      </c>
      <c r="L239" s="2">
        <v>58.956150000000001</v>
      </c>
      <c r="M239" s="3">
        <f t="shared" si="15"/>
        <v>-0.44031700859144807</v>
      </c>
    </row>
    <row r="240" spans="1:13" x14ac:dyDescent="0.2">
      <c r="A240" s="1" t="s">
        <v>20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3.0708000000000002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42.262869999999999</v>
      </c>
      <c r="L240" s="2">
        <v>28.22645</v>
      </c>
      <c r="M240" s="3">
        <f t="shared" si="15"/>
        <v>-0.33212178917333346</v>
      </c>
    </row>
    <row r="241" spans="1:13" x14ac:dyDescent="0.2">
      <c r="A241" s="1" t="s">
        <v>19</v>
      </c>
      <c r="C241" s="2">
        <v>0</v>
      </c>
      <c r="D241" s="2">
        <v>0</v>
      </c>
      <c r="E241" s="3" t="str">
        <f t="shared" si="12"/>
        <v/>
      </c>
      <c r="F241" s="2">
        <v>3.1013999999999999</v>
      </c>
      <c r="G241" s="2">
        <v>95.58372</v>
      </c>
      <c r="H241" s="3">
        <f t="shared" si="13"/>
        <v>29.8195395627781</v>
      </c>
      <c r="I241" s="2">
        <v>0</v>
      </c>
      <c r="J241" s="3" t="str">
        <f t="shared" si="14"/>
        <v/>
      </c>
      <c r="K241" s="2">
        <v>712.06709999999998</v>
      </c>
      <c r="L241" s="2">
        <v>531.17804999999998</v>
      </c>
      <c r="M241" s="3">
        <f t="shared" si="15"/>
        <v>-0.25403371395757501</v>
      </c>
    </row>
    <row r="242" spans="1:13" x14ac:dyDescent="0.2">
      <c r="A242" s="1" t="s">
        <v>18</v>
      </c>
      <c r="C242" s="2">
        <v>7145.7016299999996</v>
      </c>
      <c r="D242" s="2">
        <v>1067.12634</v>
      </c>
      <c r="E242" s="3">
        <f t="shared" si="12"/>
        <v>-0.85066178308931151</v>
      </c>
      <c r="F242" s="2">
        <v>92643.694940000001</v>
      </c>
      <c r="G242" s="2">
        <v>53131.572560000001</v>
      </c>
      <c r="H242" s="3">
        <f t="shared" si="13"/>
        <v>-0.42649553653478234</v>
      </c>
      <c r="I242" s="2">
        <v>82877.859379999994</v>
      </c>
      <c r="J242" s="3">
        <f t="shared" si="14"/>
        <v>-0.35891717091305975</v>
      </c>
      <c r="K242" s="2">
        <v>965840.76856</v>
      </c>
      <c r="L242" s="2">
        <v>835198.83177000005</v>
      </c>
      <c r="M242" s="3">
        <f t="shared" si="15"/>
        <v>-0.13526239628999903</v>
      </c>
    </row>
    <row r="243" spans="1:13" x14ac:dyDescent="0.2">
      <c r="A243" s="1" t="s">
        <v>17</v>
      </c>
      <c r="C243" s="2">
        <v>16.687999999999999</v>
      </c>
      <c r="D243" s="2">
        <v>57.718429999999998</v>
      </c>
      <c r="E243" s="3">
        <f t="shared" si="12"/>
        <v>2.4586786912751677</v>
      </c>
      <c r="F243" s="2">
        <v>1168.0626600000001</v>
      </c>
      <c r="G243" s="2">
        <v>1959.36382</v>
      </c>
      <c r="H243" s="3">
        <f t="shared" si="13"/>
        <v>0.67744752665922903</v>
      </c>
      <c r="I243" s="2">
        <v>2075.3673899999999</v>
      </c>
      <c r="J243" s="3">
        <f t="shared" si="14"/>
        <v>-5.5895438349351623E-2</v>
      </c>
      <c r="K243" s="2">
        <v>15199.1684</v>
      </c>
      <c r="L243" s="2">
        <v>16508.587759999999</v>
      </c>
      <c r="M243" s="3">
        <f t="shared" si="15"/>
        <v>8.6150723877761459E-2</v>
      </c>
    </row>
    <row r="244" spans="1:13" x14ac:dyDescent="0.2">
      <c r="A244" s="1" t="s">
        <v>16</v>
      </c>
      <c r="C244" s="2">
        <v>8581.7816700000003</v>
      </c>
      <c r="D244" s="2">
        <v>2817.9081000000001</v>
      </c>
      <c r="E244" s="3">
        <f t="shared" si="12"/>
        <v>-0.67164066759577679</v>
      </c>
      <c r="F244" s="2">
        <v>111982.20147</v>
      </c>
      <c r="G244" s="2">
        <v>104623.4066</v>
      </c>
      <c r="H244" s="3">
        <f t="shared" si="13"/>
        <v>-6.5713968589654947E-2</v>
      </c>
      <c r="I244" s="2">
        <v>112482.99728</v>
      </c>
      <c r="J244" s="3">
        <f t="shared" si="14"/>
        <v>-6.9873588631670147E-2</v>
      </c>
      <c r="K244" s="2">
        <v>877679.60264000006</v>
      </c>
      <c r="L244" s="2">
        <v>906356.65928000002</v>
      </c>
      <c r="M244" s="3">
        <f t="shared" si="15"/>
        <v>3.2673718921735651E-2</v>
      </c>
    </row>
    <row r="245" spans="1:13" x14ac:dyDescent="0.2">
      <c r="A245" s="1" t="s">
        <v>15</v>
      </c>
      <c r="C245" s="2">
        <v>832.28971000000001</v>
      </c>
      <c r="D245" s="2">
        <v>59.49</v>
      </c>
      <c r="E245" s="3">
        <f t="shared" si="12"/>
        <v>-0.92852248527739212</v>
      </c>
      <c r="F245" s="2">
        <v>16371.60442</v>
      </c>
      <c r="G245" s="2">
        <v>13930.381810000001</v>
      </c>
      <c r="H245" s="3">
        <f t="shared" si="13"/>
        <v>-0.14911321745703399</v>
      </c>
      <c r="I245" s="2">
        <v>19178.310590000001</v>
      </c>
      <c r="J245" s="3">
        <f t="shared" si="14"/>
        <v>-0.27363874181578784</v>
      </c>
      <c r="K245" s="2">
        <v>195456.94292999999</v>
      </c>
      <c r="L245" s="2">
        <v>155092.04845</v>
      </c>
      <c r="M245" s="3">
        <f t="shared" si="15"/>
        <v>-0.20651553163018654</v>
      </c>
    </row>
    <row r="246" spans="1:13" x14ac:dyDescent="0.2">
      <c r="A246" s="1" t="s">
        <v>14</v>
      </c>
      <c r="C246" s="2">
        <v>163.81424999999999</v>
      </c>
      <c r="D246" s="2">
        <v>9.2289999999999997E-2</v>
      </c>
      <c r="E246" s="3">
        <f t="shared" si="12"/>
        <v>-0.9994366179987394</v>
      </c>
      <c r="F246" s="2">
        <v>3123.7579300000002</v>
      </c>
      <c r="G246" s="2">
        <v>3479.7753200000002</v>
      </c>
      <c r="H246" s="3">
        <f t="shared" si="13"/>
        <v>0.11397086393310896</v>
      </c>
      <c r="I246" s="2">
        <v>4141.1868400000003</v>
      </c>
      <c r="J246" s="3">
        <f t="shared" si="14"/>
        <v>-0.15971545007614296</v>
      </c>
      <c r="K246" s="2">
        <v>26249.503990000001</v>
      </c>
      <c r="L246" s="2">
        <v>29105.484840000001</v>
      </c>
      <c r="M246" s="3">
        <f t="shared" si="15"/>
        <v>0.10880132634460504</v>
      </c>
    </row>
    <row r="247" spans="1:13" x14ac:dyDescent="0.2">
      <c r="A247" s="1" t="s">
        <v>13</v>
      </c>
      <c r="C247" s="2">
        <v>7176.3663900000001</v>
      </c>
      <c r="D247" s="2">
        <v>361.36214999999999</v>
      </c>
      <c r="E247" s="3">
        <f t="shared" si="12"/>
        <v>-0.9496455266688244</v>
      </c>
      <c r="F247" s="2">
        <v>55166.052089999997</v>
      </c>
      <c r="G247" s="2">
        <v>37419.3701</v>
      </c>
      <c r="H247" s="3">
        <f t="shared" si="13"/>
        <v>-0.32169570447142715</v>
      </c>
      <c r="I247" s="2">
        <v>56077.800439999999</v>
      </c>
      <c r="J247" s="3">
        <f t="shared" si="14"/>
        <v>-0.33272400475056862</v>
      </c>
      <c r="K247" s="2">
        <v>532481.45021000004</v>
      </c>
      <c r="L247" s="2">
        <v>490829.37219999998</v>
      </c>
      <c r="M247" s="3">
        <f t="shared" si="15"/>
        <v>-7.822258971382634E-2</v>
      </c>
    </row>
    <row r="248" spans="1:13" x14ac:dyDescent="0.2">
      <c r="A248" s="1" t="s">
        <v>12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0.75880999999999998</v>
      </c>
      <c r="J248" s="3">
        <f t="shared" si="14"/>
        <v>-1</v>
      </c>
      <c r="K248" s="2">
        <v>16.644439999999999</v>
      </c>
      <c r="L248" s="2">
        <v>18.1205</v>
      </c>
      <c r="M248" s="3">
        <f t="shared" si="15"/>
        <v>8.8681866136679943E-2</v>
      </c>
    </row>
    <row r="249" spans="1:13" x14ac:dyDescent="0.2">
      <c r="A249" s="1" t="s">
        <v>11</v>
      </c>
      <c r="C249" s="2">
        <v>262.96483999999998</v>
      </c>
      <c r="D249" s="2">
        <v>0</v>
      </c>
      <c r="E249" s="3">
        <f t="shared" si="12"/>
        <v>-1</v>
      </c>
      <c r="F249" s="2">
        <v>1773.0983900000001</v>
      </c>
      <c r="G249" s="2">
        <v>3447.9378999999999</v>
      </c>
      <c r="H249" s="3">
        <f t="shared" si="13"/>
        <v>0.94458351518778372</v>
      </c>
      <c r="I249" s="2">
        <v>5364.4578700000002</v>
      </c>
      <c r="J249" s="3">
        <f t="shared" si="14"/>
        <v>-0.35726256342097062</v>
      </c>
      <c r="K249" s="2">
        <v>13782.06559</v>
      </c>
      <c r="L249" s="2">
        <v>31826.990280000002</v>
      </c>
      <c r="M249" s="3">
        <f t="shared" si="15"/>
        <v>1.3093048042880486</v>
      </c>
    </row>
    <row r="250" spans="1:13" x14ac:dyDescent="0.2">
      <c r="A250" s="1" t="s">
        <v>10</v>
      </c>
      <c r="C250" s="2">
        <v>0</v>
      </c>
      <c r="D250" s="2">
        <v>0</v>
      </c>
      <c r="E250" s="3" t="str">
        <f t="shared" si="12"/>
        <v/>
      </c>
      <c r="F250" s="2">
        <v>40.040430000000001</v>
      </c>
      <c r="G250" s="2">
        <v>28.618120000000001</v>
      </c>
      <c r="H250" s="3">
        <f t="shared" si="13"/>
        <v>-0.28526941393986027</v>
      </c>
      <c r="I250" s="2">
        <v>68.724819999999994</v>
      </c>
      <c r="J250" s="3">
        <f t="shared" si="14"/>
        <v>-0.58358392208229859</v>
      </c>
      <c r="K250" s="2">
        <v>103.1741</v>
      </c>
      <c r="L250" s="2">
        <v>177.39051000000001</v>
      </c>
      <c r="M250" s="3">
        <f t="shared" si="15"/>
        <v>0.71933178966426659</v>
      </c>
    </row>
    <row r="251" spans="1:13" x14ac:dyDescent="0.2">
      <c r="A251" s="1" t="s">
        <v>9</v>
      </c>
      <c r="C251" s="2">
        <v>1523.5504699999999</v>
      </c>
      <c r="D251" s="2">
        <v>98.929950000000005</v>
      </c>
      <c r="E251" s="3">
        <f t="shared" si="12"/>
        <v>-0.93506618129952723</v>
      </c>
      <c r="F251" s="2">
        <v>15794.17251</v>
      </c>
      <c r="G251" s="2">
        <v>18349.591690000001</v>
      </c>
      <c r="H251" s="3">
        <f t="shared" si="13"/>
        <v>0.16179506576758285</v>
      </c>
      <c r="I251" s="2">
        <v>21707.463049999998</v>
      </c>
      <c r="J251" s="3">
        <f t="shared" si="14"/>
        <v>-0.15468741567200306</v>
      </c>
      <c r="K251" s="2">
        <v>142338.46853000001</v>
      </c>
      <c r="L251" s="2">
        <v>161038.08629000001</v>
      </c>
      <c r="M251" s="3">
        <f t="shared" si="15"/>
        <v>0.13137430768449465</v>
      </c>
    </row>
    <row r="252" spans="1:13" x14ac:dyDescent="0.2">
      <c r="A252" s="1" t="s">
        <v>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75.744979999999998</v>
      </c>
      <c r="L252" s="2">
        <v>0</v>
      </c>
      <c r="M252" s="3">
        <f t="shared" si="15"/>
        <v>-1</v>
      </c>
    </row>
    <row r="253" spans="1:13" x14ac:dyDescent="0.2">
      <c r="A253" s="1" t="s">
        <v>7</v>
      </c>
      <c r="C253" s="2">
        <v>9142.44643</v>
      </c>
      <c r="D253" s="2">
        <v>310.31689999999998</v>
      </c>
      <c r="E253" s="3">
        <f t="shared" si="12"/>
        <v>-0.96605756430995027</v>
      </c>
      <c r="F253" s="2">
        <v>44803.784809999997</v>
      </c>
      <c r="G253" s="2">
        <v>28534.99048</v>
      </c>
      <c r="H253" s="3">
        <f t="shared" si="13"/>
        <v>-0.36311205401488489</v>
      </c>
      <c r="I253" s="2">
        <v>30102.73602</v>
      </c>
      <c r="J253" s="3">
        <f t="shared" si="14"/>
        <v>-5.2079835499284965E-2</v>
      </c>
      <c r="K253" s="2">
        <v>406008.89149000001</v>
      </c>
      <c r="L253" s="2">
        <v>382541.28198999999</v>
      </c>
      <c r="M253" s="3">
        <f t="shared" si="15"/>
        <v>-5.780072799360858E-2</v>
      </c>
    </row>
    <row r="254" spans="1:13" x14ac:dyDescent="0.2">
      <c r="A254" s="1" t="s">
        <v>6</v>
      </c>
      <c r="C254" s="2">
        <v>31.163460000000001</v>
      </c>
      <c r="D254" s="2">
        <v>0</v>
      </c>
      <c r="E254" s="3">
        <f t="shared" si="12"/>
        <v>-1</v>
      </c>
      <c r="F254" s="2">
        <v>458.92707000000001</v>
      </c>
      <c r="G254" s="2">
        <v>260.80113</v>
      </c>
      <c r="H254" s="3">
        <f t="shared" si="13"/>
        <v>-0.43171552290432558</v>
      </c>
      <c r="I254" s="2">
        <v>228.88694000000001</v>
      </c>
      <c r="J254" s="3">
        <f t="shared" si="14"/>
        <v>0.13943211438800307</v>
      </c>
      <c r="K254" s="2">
        <v>3684.2682500000001</v>
      </c>
      <c r="L254" s="2">
        <v>4073.7564499999999</v>
      </c>
      <c r="M254" s="3">
        <f t="shared" si="15"/>
        <v>0.10571656936217932</v>
      </c>
    </row>
    <row r="255" spans="1:13" x14ac:dyDescent="0.2">
      <c r="A255" s="1" t="s">
        <v>5</v>
      </c>
      <c r="C255" s="2">
        <v>733.01674000000003</v>
      </c>
      <c r="D255" s="2">
        <v>1.3482000000000001</v>
      </c>
      <c r="E255" s="3">
        <f t="shared" si="12"/>
        <v>-0.9981607514174915</v>
      </c>
      <c r="F255" s="2">
        <v>7695.7392</v>
      </c>
      <c r="G255" s="2">
        <v>7114.8623600000001</v>
      </c>
      <c r="H255" s="3">
        <f t="shared" si="13"/>
        <v>-7.548031773218089E-2</v>
      </c>
      <c r="I255" s="2">
        <v>7759.2579599999999</v>
      </c>
      <c r="J255" s="3">
        <f t="shared" si="14"/>
        <v>-8.3048611519547899E-2</v>
      </c>
      <c r="K255" s="2">
        <v>67365.10312</v>
      </c>
      <c r="L255" s="2">
        <v>79515.391000000003</v>
      </c>
      <c r="M255" s="3">
        <f t="shared" si="15"/>
        <v>0.18036471878260518</v>
      </c>
    </row>
    <row r="256" spans="1:13" x14ac:dyDescent="0.2">
      <c r="A256" s="1" t="s">
        <v>4</v>
      </c>
      <c r="C256" s="2">
        <v>8102.7299599999997</v>
      </c>
      <c r="D256" s="2">
        <v>1844.7517</v>
      </c>
      <c r="E256" s="3">
        <f t="shared" si="12"/>
        <v>-0.77232960877299184</v>
      </c>
      <c r="F256" s="2">
        <v>122253.03079</v>
      </c>
      <c r="G256" s="2">
        <v>130870.90846999999</v>
      </c>
      <c r="H256" s="3">
        <f t="shared" si="13"/>
        <v>7.0492139330298853E-2</v>
      </c>
      <c r="I256" s="2">
        <v>145237.63243999999</v>
      </c>
      <c r="J256" s="3">
        <f t="shared" si="14"/>
        <v>-9.8918742536891147E-2</v>
      </c>
      <c r="K256" s="2">
        <v>1085885.52422</v>
      </c>
      <c r="L256" s="2">
        <v>1143001.5834999999</v>
      </c>
      <c r="M256" s="3">
        <f t="shared" si="15"/>
        <v>5.2598600870959134E-2</v>
      </c>
    </row>
    <row r="257" spans="1:13" x14ac:dyDescent="0.2">
      <c r="A257" s="1" t="s">
        <v>3</v>
      </c>
      <c r="C257" s="2">
        <v>4.3319999999999999</v>
      </c>
      <c r="D257" s="2">
        <v>0</v>
      </c>
      <c r="E257" s="3">
        <f t="shared" si="12"/>
        <v>-1</v>
      </c>
      <c r="F257" s="2">
        <v>583.37741000000005</v>
      </c>
      <c r="G257" s="2">
        <v>906.06322999999998</v>
      </c>
      <c r="H257" s="3">
        <f t="shared" si="13"/>
        <v>0.55313389663134171</v>
      </c>
      <c r="I257" s="2">
        <v>1017.51876</v>
      </c>
      <c r="J257" s="3">
        <f t="shared" si="14"/>
        <v>-0.10953658485864193</v>
      </c>
      <c r="K257" s="2">
        <v>9800.5681700000005</v>
      </c>
      <c r="L257" s="2">
        <v>11465.479380000001</v>
      </c>
      <c r="M257" s="3">
        <f t="shared" si="15"/>
        <v>0.16987904998165027</v>
      </c>
    </row>
    <row r="258" spans="1:13" x14ac:dyDescent="0.2">
      <c r="A258" s="1" t="s">
        <v>2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72.034499999999994</v>
      </c>
      <c r="L258" s="2">
        <v>0</v>
      </c>
      <c r="M258" s="3">
        <f t="shared" si="15"/>
        <v>-1</v>
      </c>
    </row>
    <row r="259" spans="1:13" x14ac:dyDescent="0.2">
      <c r="A259" s="1" t="s">
        <v>1</v>
      </c>
      <c r="C259" s="2">
        <v>1.73753</v>
      </c>
      <c r="D259" s="2">
        <v>0</v>
      </c>
      <c r="E259" s="3">
        <f t="shared" si="12"/>
        <v>-1</v>
      </c>
      <c r="F259" s="2">
        <v>390.62504999999999</v>
      </c>
      <c r="G259" s="2">
        <v>871.58203000000003</v>
      </c>
      <c r="H259" s="3">
        <f t="shared" si="13"/>
        <v>1.2312497112000371</v>
      </c>
      <c r="I259" s="2">
        <v>336.34365000000003</v>
      </c>
      <c r="J259" s="3">
        <f t="shared" si="14"/>
        <v>1.5913437937656916</v>
      </c>
      <c r="K259" s="2">
        <v>3462.7878799999999</v>
      </c>
      <c r="L259" s="2">
        <v>3672.89356</v>
      </c>
      <c r="M259" s="3">
        <f t="shared" si="15"/>
        <v>6.0675296114297339E-2</v>
      </c>
    </row>
    <row r="260" spans="1:13" x14ac:dyDescent="0.2">
      <c r="A260" s="6" t="s">
        <v>0</v>
      </c>
      <c r="C260" s="5">
        <v>866122.90665999998</v>
      </c>
      <c r="D260" s="5">
        <v>300981.17932</v>
      </c>
      <c r="E260" s="4">
        <f t="shared" si="12"/>
        <v>-0.65249599449959894</v>
      </c>
      <c r="F260" s="5">
        <v>10410538.0758</v>
      </c>
      <c r="G260" s="5">
        <v>11337306.30707</v>
      </c>
      <c r="H260" s="4">
        <f t="shared" si="13"/>
        <v>8.9022125899941296E-2</v>
      </c>
      <c r="I260" s="5">
        <v>12430092.467399999</v>
      </c>
      <c r="J260" s="4">
        <f t="shared" si="14"/>
        <v>-8.7914564046567945E-2</v>
      </c>
      <c r="K260" s="5">
        <v>95643262.559379995</v>
      </c>
      <c r="L260" s="5">
        <v>106739775.51572999</v>
      </c>
      <c r="M260" s="4">
        <f t="shared" si="15"/>
        <v>0.11601980797613165</v>
      </c>
    </row>
    <row r="261" spans="1:13" x14ac:dyDescent="0.2">
      <c r="A261" s="6" t="s">
        <v>0</v>
      </c>
      <c r="C261" s="5"/>
      <c r="D261" s="5"/>
      <c r="E261" s="4" t="str">
        <f t="shared" ref="E261" si="16">IF(C261=0,"",(D261/C261-1))</f>
        <v/>
      </c>
      <c r="F261" s="5"/>
      <c r="G261" s="5"/>
      <c r="H261" s="4" t="str">
        <f t="shared" ref="H261" si="17">IF(F261=0,"",(G261/F261-1))</f>
        <v/>
      </c>
      <c r="I261" s="5"/>
      <c r="J261" s="4" t="str">
        <f t="shared" ref="J261" si="18">IF(I261=0,"",(G261/I261-1))</f>
        <v/>
      </c>
      <c r="K261" s="5"/>
      <c r="L261" s="5"/>
      <c r="M261" s="4" t="str">
        <f t="shared" ref="M261" si="19">IF(K261=0,"",(L261/K261-1))</f>
        <v/>
      </c>
    </row>
    <row r="262" spans="1:13" x14ac:dyDescent="0.2">
      <c r="C262" s="2"/>
      <c r="D262" s="2"/>
      <c r="E262" s="3" t="str">
        <f t="shared" ref="E262:E324" si="20">IF(C262=0,"",(D262/C262-1))</f>
        <v/>
      </c>
      <c r="F262" s="2"/>
      <c r="G262" s="2"/>
      <c r="H262" s="3" t="str">
        <f t="shared" ref="H262:H324" si="21">IF(F262=0,"",(G262/F262-1))</f>
        <v/>
      </c>
      <c r="I262" s="2"/>
      <c r="J262" s="3" t="str">
        <f t="shared" ref="J262:J324" si="22">IF(I262=0,"",(G262/I262-1))</f>
        <v/>
      </c>
      <c r="K262" s="2"/>
      <c r="L262" s="2"/>
      <c r="M262" s="3" t="str">
        <f t="shared" ref="M262:M324" si="23">IF(K262=0,"",(L262/K262-1))</f>
        <v/>
      </c>
    </row>
    <row r="263" spans="1:13" x14ac:dyDescent="0.2">
      <c r="C263" s="2"/>
      <c r="D263" s="2"/>
      <c r="E263" s="3" t="str">
        <f t="shared" si="20"/>
        <v/>
      </c>
      <c r="F263" s="2"/>
      <c r="G263" s="2"/>
      <c r="H263" s="3" t="str">
        <f t="shared" si="21"/>
        <v/>
      </c>
      <c r="I263" s="2"/>
      <c r="J263" s="3" t="str">
        <f t="shared" si="22"/>
        <v/>
      </c>
      <c r="K263" s="2"/>
      <c r="L263" s="2"/>
      <c r="M263" s="3" t="str">
        <f t="shared" si="23"/>
        <v/>
      </c>
    </row>
    <row r="264" spans="1:13" x14ac:dyDescent="0.2">
      <c r="C264" s="2"/>
      <c r="D264" s="2"/>
      <c r="E264" s="3" t="str">
        <f t="shared" si="20"/>
        <v/>
      </c>
      <c r="F264" s="2"/>
      <c r="G264" s="2"/>
      <c r="H264" s="3" t="str">
        <f t="shared" si="21"/>
        <v/>
      </c>
      <c r="I264" s="2"/>
      <c r="J264" s="3" t="str">
        <f t="shared" si="22"/>
        <v/>
      </c>
      <c r="K264" s="2"/>
      <c r="L264" s="2"/>
      <c r="M264" s="3" t="str">
        <f t="shared" si="23"/>
        <v/>
      </c>
    </row>
    <row r="265" spans="1:13" x14ac:dyDescent="0.2">
      <c r="C265" s="2"/>
      <c r="D265" s="2"/>
      <c r="E265" s="3" t="str">
        <f t="shared" si="20"/>
        <v/>
      </c>
      <c r="F265" s="2"/>
      <c r="G265" s="2"/>
      <c r="H265" s="3" t="str">
        <f t="shared" si="21"/>
        <v/>
      </c>
      <c r="I265" s="2"/>
      <c r="J265" s="3" t="str">
        <f t="shared" si="22"/>
        <v/>
      </c>
      <c r="K265" s="2"/>
      <c r="L265" s="2"/>
      <c r="M265" s="3" t="str">
        <f t="shared" si="23"/>
        <v/>
      </c>
    </row>
    <row r="266" spans="1:13" x14ac:dyDescent="0.2">
      <c r="C266" s="2"/>
      <c r="D266" s="2"/>
      <c r="E266" s="3" t="str">
        <f t="shared" si="20"/>
        <v/>
      </c>
      <c r="F266" s="2"/>
      <c r="G266" s="2"/>
      <c r="H266" s="3" t="str">
        <f t="shared" si="21"/>
        <v/>
      </c>
      <c r="I266" s="2"/>
      <c r="J266" s="3" t="str">
        <f t="shared" si="22"/>
        <v/>
      </c>
      <c r="K266" s="2"/>
      <c r="L266" s="2"/>
      <c r="M266" s="3" t="str">
        <f t="shared" si="23"/>
        <v/>
      </c>
    </row>
    <row r="267" spans="1:13" x14ac:dyDescent="0.2">
      <c r="C267" s="2"/>
      <c r="D267" s="2"/>
      <c r="E267" s="3" t="str">
        <f t="shared" si="20"/>
        <v/>
      </c>
      <c r="F267" s="2"/>
      <c r="G267" s="2"/>
      <c r="H267" s="3" t="str">
        <f t="shared" si="21"/>
        <v/>
      </c>
      <c r="I267" s="2"/>
      <c r="J267" s="3" t="str">
        <f t="shared" si="22"/>
        <v/>
      </c>
      <c r="K267" s="2"/>
      <c r="L267" s="2"/>
      <c r="M267" s="3" t="str">
        <f t="shared" si="23"/>
        <v/>
      </c>
    </row>
    <row r="268" spans="1:13" x14ac:dyDescent="0.2">
      <c r="C268" s="2"/>
      <c r="D268" s="2"/>
      <c r="E268" s="3" t="str">
        <f t="shared" si="20"/>
        <v/>
      </c>
      <c r="F268" s="2"/>
      <c r="G268" s="2"/>
      <c r="H268" s="3" t="str">
        <f t="shared" si="21"/>
        <v/>
      </c>
      <c r="I268" s="2"/>
      <c r="J268" s="3" t="str">
        <f t="shared" si="22"/>
        <v/>
      </c>
      <c r="K268" s="2"/>
      <c r="L268" s="2"/>
      <c r="M268" s="3" t="str">
        <f t="shared" si="23"/>
        <v/>
      </c>
    </row>
    <row r="269" spans="1:13" x14ac:dyDescent="0.2">
      <c r="C269" s="2"/>
      <c r="D269" s="2"/>
      <c r="E269" s="3" t="str">
        <f t="shared" si="20"/>
        <v/>
      </c>
      <c r="F269" s="2"/>
      <c r="G269" s="2"/>
      <c r="H269" s="3" t="str">
        <f t="shared" si="21"/>
        <v/>
      </c>
      <c r="I269" s="2"/>
      <c r="J269" s="3" t="str">
        <f t="shared" si="22"/>
        <v/>
      </c>
      <c r="K269" s="2"/>
      <c r="L269" s="2"/>
      <c r="M269" s="3" t="str">
        <f t="shared" si="23"/>
        <v/>
      </c>
    </row>
    <row r="270" spans="1:13" x14ac:dyDescent="0.2">
      <c r="C270" s="2"/>
      <c r="D270" s="2"/>
      <c r="E270" s="3" t="str">
        <f t="shared" si="20"/>
        <v/>
      </c>
      <c r="F270" s="2"/>
      <c r="G270" s="2"/>
      <c r="H270" s="3" t="str">
        <f t="shared" si="21"/>
        <v/>
      </c>
      <c r="I270" s="2"/>
      <c r="J270" s="3" t="str">
        <f t="shared" si="22"/>
        <v/>
      </c>
      <c r="K270" s="2"/>
      <c r="L270" s="2"/>
      <c r="M270" s="3" t="str">
        <f t="shared" si="23"/>
        <v/>
      </c>
    </row>
    <row r="271" spans="1:13" x14ac:dyDescent="0.2">
      <c r="C271" s="2"/>
      <c r="D271" s="2"/>
      <c r="E271" s="3" t="str">
        <f t="shared" si="20"/>
        <v/>
      </c>
      <c r="F271" s="2"/>
      <c r="G271" s="2"/>
      <c r="H271" s="3" t="str">
        <f t="shared" si="21"/>
        <v/>
      </c>
      <c r="I271" s="2"/>
      <c r="J271" s="3" t="str">
        <f t="shared" si="22"/>
        <v/>
      </c>
      <c r="K271" s="2"/>
      <c r="L271" s="2"/>
      <c r="M271" s="3" t="str">
        <f t="shared" si="23"/>
        <v/>
      </c>
    </row>
    <row r="272" spans="1:13" x14ac:dyDescent="0.2">
      <c r="C272" s="2"/>
      <c r="D272" s="2"/>
      <c r="E272" s="3" t="str">
        <f t="shared" si="20"/>
        <v/>
      </c>
      <c r="F272" s="2"/>
      <c r="G272" s="2"/>
      <c r="H272" s="3" t="str">
        <f t="shared" si="21"/>
        <v/>
      </c>
      <c r="I272" s="2"/>
      <c r="J272" s="3" t="str">
        <f t="shared" si="22"/>
        <v/>
      </c>
      <c r="K272" s="2"/>
      <c r="L272" s="2"/>
      <c r="M272" s="3" t="str">
        <f t="shared" si="23"/>
        <v/>
      </c>
    </row>
    <row r="273" spans="3:13" x14ac:dyDescent="0.2">
      <c r="C273" s="2"/>
      <c r="D273" s="2"/>
      <c r="E273" s="3" t="str">
        <f t="shared" si="20"/>
        <v/>
      </c>
      <c r="F273" s="2"/>
      <c r="G273" s="2"/>
      <c r="H273" s="3" t="str">
        <f t="shared" si="21"/>
        <v/>
      </c>
      <c r="I273" s="2"/>
      <c r="J273" s="3" t="str">
        <f t="shared" si="22"/>
        <v/>
      </c>
      <c r="K273" s="2"/>
      <c r="L273" s="2"/>
      <c r="M273" s="3" t="str">
        <f t="shared" si="23"/>
        <v/>
      </c>
    </row>
    <row r="274" spans="3:13" x14ac:dyDescent="0.2">
      <c r="C274" s="2"/>
      <c r="D274" s="2"/>
      <c r="E274" s="3" t="str">
        <f t="shared" si="20"/>
        <v/>
      </c>
      <c r="F274" s="2"/>
      <c r="G274" s="2"/>
      <c r="H274" s="3" t="str">
        <f t="shared" si="21"/>
        <v/>
      </c>
      <c r="I274" s="2"/>
      <c r="J274" s="3" t="str">
        <f t="shared" si="22"/>
        <v/>
      </c>
      <c r="K274" s="2"/>
      <c r="L274" s="2"/>
      <c r="M274" s="3" t="str">
        <f t="shared" si="23"/>
        <v/>
      </c>
    </row>
    <row r="275" spans="3:13" x14ac:dyDescent="0.2">
      <c r="C275" s="2"/>
      <c r="D275" s="2"/>
      <c r="E275" s="3" t="str">
        <f t="shared" si="20"/>
        <v/>
      </c>
      <c r="F275" s="2"/>
      <c r="G275" s="2"/>
      <c r="H275" s="3" t="str">
        <f t="shared" si="21"/>
        <v/>
      </c>
      <c r="I275" s="2"/>
      <c r="J275" s="3" t="str">
        <f t="shared" si="22"/>
        <v/>
      </c>
      <c r="K275" s="2"/>
      <c r="L275" s="2"/>
      <c r="M275" s="3" t="str">
        <f t="shared" si="23"/>
        <v/>
      </c>
    </row>
    <row r="276" spans="3:13" x14ac:dyDescent="0.2">
      <c r="C276" s="2"/>
      <c r="D276" s="2"/>
      <c r="E276" s="3" t="str">
        <f t="shared" si="20"/>
        <v/>
      </c>
      <c r="F276" s="2"/>
      <c r="G276" s="2"/>
      <c r="H276" s="3" t="str">
        <f t="shared" si="21"/>
        <v/>
      </c>
      <c r="I276" s="2"/>
      <c r="J276" s="3" t="str">
        <f t="shared" si="22"/>
        <v/>
      </c>
      <c r="K276" s="2"/>
      <c r="L276" s="2"/>
      <c r="M276" s="3" t="str">
        <f t="shared" si="23"/>
        <v/>
      </c>
    </row>
    <row r="277" spans="3:13" x14ac:dyDescent="0.2">
      <c r="C277" s="2"/>
      <c r="D277" s="2"/>
      <c r="E277" s="3" t="str">
        <f t="shared" si="20"/>
        <v/>
      </c>
      <c r="F277" s="2"/>
      <c r="G277" s="2"/>
      <c r="H277" s="3" t="str">
        <f t="shared" si="21"/>
        <v/>
      </c>
      <c r="I277" s="2"/>
      <c r="J277" s="3" t="str">
        <f t="shared" si="22"/>
        <v/>
      </c>
      <c r="K277" s="2"/>
      <c r="L277" s="2"/>
      <c r="M277" s="3" t="str">
        <f t="shared" si="23"/>
        <v/>
      </c>
    </row>
    <row r="278" spans="3:13" x14ac:dyDescent="0.2">
      <c r="C278" s="2"/>
      <c r="D278" s="2"/>
      <c r="E278" s="3" t="str">
        <f t="shared" si="20"/>
        <v/>
      </c>
      <c r="F278" s="2"/>
      <c r="G278" s="2"/>
      <c r="H278" s="3" t="str">
        <f t="shared" si="21"/>
        <v/>
      </c>
      <c r="I278" s="2"/>
      <c r="J278" s="3" t="str">
        <f t="shared" si="22"/>
        <v/>
      </c>
      <c r="K278" s="2"/>
      <c r="L278" s="2"/>
      <c r="M278" s="3" t="str">
        <f t="shared" si="23"/>
        <v/>
      </c>
    </row>
    <row r="279" spans="3:13" x14ac:dyDescent="0.2">
      <c r="C279" s="2"/>
      <c r="D279" s="2"/>
      <c r="E279" s="3" t="str">
        <f t="shared" si="20"/>
        <v/>
      </c>
      <c r="F279" s="2"/>
      <c r="G279" s="2"/>
      <c r="H279" s="3" t="str">
        <f t="shared" si="21"/>
        <v/>
      </c>
      <c r="I279" s="2"/>
      <c r="J279" s="3" t="str">
        <f t="shared" si="22"/>
        <v/>
      </c>
      <c r="K279" s="2"/>
      <c r="L279" s="2"/>
      <c r="M279" s="3" t="str">
        <f t="shared" si="23"/>
        <v/>
      </c>
    </row>
    <row r="280" spans="3:13" x14ac:dyDescent="0.2">
      <c r="C280" s="2"/>
      <c r="D280" s="2"/>
      <c r="E280" s="3" t="str">
        <f t="shared" si="20"/>
        <v/>
      </c>
      <c r="F280" s="2"/>
      <c r="G280" s="2"/>
      <c r="H280" s="3" t="str">
        <f t="shared" si="21"/>
        <v/>
      </c>
      <c r="I280" s="2"/>
      <c r="J280" s="3" t="str">
        <f t="shared" si="22"/>
        <v/>
      </c>
      <c r="K280" s="2"/>
      <c r="L280" s="2"/>
      <c r="M280" s="3" t="str">
        <f t="shared" si="23"/>
        <v/>
      </c>
    </row>
    <row r="281" spans="3:13" x14ac:dyDescent="0.2">
      <c r="C281" s="2"/>
      <c r="D281" s="2"/>
      <c r="E281" s="3" t="str">
        <f t="shared" si="20"/>
        <v/>
      </c>
      <c r="F281" s="2"/>
      <c r="G281" s="2"/>
      <c r="H281" s="3" t="str">
        <f t="shared" si="21"/>
        <v/>
      </c>
      <c r="I281" s="2"/>
      <c r="J281" s="3" t="str">
        <f t="shared" si="22"/>
        <v/>
      </c>
      <c r="K281" s="2"/>
      <c r="L281" s="2"/>
      <c r="M281" s="3" t="str">
        <f t="shared" si="23"/>
        <v/>
      </c>
    </row>
    <row r="282" spans="3:13" x14ac:dyDescent="0.2">
      <c r="C282" s="2"/>
      <c r="D282" s="2"/>
      <c r="E282" s="3" t="str">
        <f t="shared" si="20"/>
        <v/>
      </c>
      <c r="F282" s="2"/>
      <c r="G282" s="2"/>
      <c r="H282" s="3" t="str">
        <f t="shared" si="21"/>
        <v/>
      </c>
      <c r="I282" s="2"/>
      <c r="J282" s="3" t="str">
        <f t="shared" si="22"/>
        <v/>
      </c>
      <c r="K282" s="2"/>
      <c r="L282" s="2"/>
      <c r="M282" s="3" t="str">
        <f t="shared" si="23"/>
        <v/>
      </c>
    </row>
    <row r="283" spans="3:13" x14ac:dyDescent="0.2">
      <c r="C283" s="2"/>
      <c r="D283" s="2"/>
      <c r="E283" s="3" t="str">
        <f t="shared" si="20"/>
        <v/>
      </c>
      <c r="F283" s="2"/>
      <c r="G283" s="2"/>
      <c r="H283" s="3" t="str">
        <f t="shared" si="21"/>
        <v/>
      </c>
      <c r="I283" s="2"/>
      <c r="J283" s="3" t="str">
        <f t="shared" si="22"/>
        <v/>
      </c>
      <c r="K283" s="2"/>
      <c r="L283" s="2"/>
      <c r="M283" s="3" t="str">
        <f t="shared" si="23"/>
        <v/>
      </c>
    </row>
    <row r="284" spans="3:13" x14ac:dyDescent="0.2">
      <c r="C284" s="2"/>
      <c r="D284" s="2"/>
      <c r="E284" s="3" t="str">
        <f t="shared" si="20"/>
        <v/>
      </c>
      <c r="F284" s="2"/>
      <c r="G284" s="2"/>
      <c r="H284" s="3" t="str">
        <f t="shared" si="21"/>
        <v/>
      </c>
      <c r="I284" s="2"/>
      <c r="J284" s="3" t="str">
        <f t="shared" si="22"/>
        <v/>
      </c>
      <c r="K284" s="2"/>
      <c r="L284" s="2"/>
      <c r="M284" s="3" t="str">
        <f t="shared" si="23"/>
        <v/>
      </c>
    </row>
    <row r="285" spans="3:13" x14ac:dyDescent="0.2">
      <c r="C285" s="2"/>
      <c r="D285" s="2"/>
      <c r="E285" s="3" t="str">
        <f t="shared" si="20"/>
        <v/>
      </c>
      <c r="F285" s="2"/>
      <c r="G285" s="2"/>
      <c r="H285" s="3" t="str">
        <f t="shared" si="21"/>
        <v/>
      </c>
      <c r="I285" s="2"/>
      <c r="J285" s="3" t="str">
        <f t="shared" si="22"/>
        <v/>
      </c>
      <c r="K285" s="2"/>
      <c r="L285" s="2"/>
      <c r="M285" s="3" t="str">
        <f t="shared" si="23"/>
        <v/>
      </c>
    </row>
    <row r="286" spans="3:13" x14ac:dyDescent="0.2">
      <c r="C286" s="2"/>
      <c r="D286" s="2"/>
      <c r="E286" s="3" t="str">
        <f t="shared" si="20"/>
        <v/>
      </c>
      <c r="F286" s="2"/>
      <c r="G286" s="2"/>
      <c r="H286" s="3" t="str">
        <f t="shared" si="21"/>
        <v/>
      </c>
      <c r="I286" s="2"/>
      <c r="J286" s="3" t="str">
        <f t="shared" si="22"/>
        <v/>
      </c>
      <c r="K286" s="2"/>
      <c r="L286" s="2"/>
      <c r="M286" s="3" t="str">
        <f t="shared" si="23"/>
        <v/>
      </c>
    </row>
    <row r="287" spans="3:13" x14ac:dyDescent="0.2">
      <c r="C287" s="2"/>
      <c r="D287" s="2"/>
      <c r="E287" s="3" t="str">
        <f t="shared" si="20"/>
        <v/>
      </c>
      <c r="F287" s="2"/>
      <c r="G287" s="2"/>
      <c r="H287" s="3" t="str">
        <f t="shared" si="21"/>
        <v/>
      </c>
      <c r="I287" s="2"/>
      <c r="J287" s="3" t="str">
        <f t="shared" si="22"/>
        <v/>
      </c>
      <c r="K287" s="2"/>
      <c r="L287" s="2"/>
      <c r="M287" s="3" t="str">
        <f t="shared" si="23"/>
        <v/>
      </c>
    </row>
    <row r="288" spans="3:13" x14ac:dyDescent="0.2">
      <c r="C288" s="2"/>
      <c r="D288" s="2"/>
      <c r="E288" s="3" t="str">
        <f t="shared" si="20"/>
        <v/>
      </c>
      <c r="F288" s="2"/>
      <c r="G288" s="2"/>
      <c r="H288" s="3" t="str">
        <f t="shared" si="21"/>
        <v/>
      </c>
      <c r="I288" s="2"/>
      <c r="J288" s="3" t="str">
        <f t="shared" si="22"/>
        <v/>
      </c>
      <c r="K288" s="2"/>
      <c r="L288" s="2"/>
      <c r="M288" s="3" t="str">
        <f t="shared" si="23"/>
        <v/>
      </c>
    </row>
    <row r="289" spans="3:13" x14ac:dyDescent="0.2">
      <c r="C289" s="2"/>
      <c r="D289" s="2"/>
      <c r="E289" s="3" t="str">
        <f t="shared" si="20"/>
        <v/>
      </c>
      <c r="F289" s="2"/>
      <c r="G289" s="2"/>
      <c r="H289" s="3" t="str">
        <f t="shared" si="21"/>
        <v/>
      </c>
      <c r="I289" s="2"/>
      <c r="J289" s="3" t="str">
        <f t="shared" si="22"/>
        <v/>
      </c>
      <c r="K289" s="2"/>
      <c r="L289" s="2"/>
      <c r="M289" s="3" t="str">
        <f t="shared" si="23"/>
        <v/>
      </c>
    </row>
    <row r="290" spans="3:13" x14ac:dyDescent="0.2">
      <c r="C290" s="2"/>
      <c r="D290" s="2"/>
      <c r="E290" s="3" t="str">
        <f t="shared" si="20"/>
        <v/>
      </c>
      <c r="F290" s="2"/>
      <c r="G290" s="2"/>
      <c r="H290" s="3" t="str">
        <f t="shared" si="21"/>
        <v/>
      </c>
      <c r="I290" s="2"/>
      <c r="J290" s="3" t="str">
        <f t="shared" si="22"/>
        <v/>
      </c>
      <c r="K290" s="2"/>
      <c r="L290" s="2"/>
      <c r="M290" s="3" t="str">
        <f t="shared" si="23"/>
        <v/>
      </c>
    </row>
    <row r="291" spans="3:13" x14ac:dyDescent="0.2">
      <c r="C291" s="2"/>
      <c r="D291" s="2"/>
      <c r="E291" s="3" t="str">
        <f t="shared" si="20"/>
        <v/>
      </c>
      <c r="F291" s="2"/>
      <c r="G291" s="2"/>
      <c r="H291" s="3" t="str">
        <f t="shared" si="21"/>
        <v/>
      </c>
      <c r="I291" s="2"/>
      <c r="J291" s="3" t="str">
        <f t="shared" si="22"/>
        <v/>
      </c>
      <c r="K291" s="2"/>
      <c r="L291" s="2"/>
      <c r="M291" s="3" t="str">
        <f t="shared" si="23"/>
        <v/>
      </c>
    </row>
    <row r="292" spans="3:13" x14ac:dyDescent="0.2">
      <c r="C292" s="2"/>
      <c r="D292" s="2"/>
      <c r="E292" s="3" t="str">
        <f t="shared" si="20"/>
        <v/>
      </c>
      <c r="F292" s="2"/>
      <c r="G292" s="2"/>
      <c r="H292" s="3" t="str">
        <f t="shared" si="21"/>
        <v/>
      </c>
      <c r="I292" s="2"/>
      <c r="J292" s="3" t="str">
        <f t="shared" si="22"/>
        <v/>
      </c>
      <c r="K292" s="2"/>
      <c r="L292" s="2"/>
      <c r="M292" s="3" t="str">
        <f t="shared" si="23"/>
        <v/>
      </c>
    </row>
    <row r="293" spans="3:13" x14ac:dyDescent="0.2">
      <c r="C293" s="2"/>
      <c r="D293" s="2"/>
      <c r="E293" s="3" t="str">
        <f t="shared" si="20"/>
        <v/>
      </c>
      <c r="F293" s="2"/>
      <c r="G293" s="2"/>
      <c r="H293" s="3" t="str">
        <f t="shared" si="21"/>
        <v/>
      </c>
      <c r="I293" s="2"/>
      <c r="J293" s="3" t="str">
        <f t="shared" si="22"/>
        <v/>
      </c>
      <c r="K293" s="2"/>
      <c r="L293" s="2"/>
      <c r="M293" s="3" t="str">
        <f t="shared" si="23"/>
        <v/>
      </c>
    </row>
    <row r="294" spans="3:13" x14ac:dyDescent="0.2">
      <c r="C294" s="2"/>
      <c r="D294" s="2"/>
      <c r="E294" s="3" t="str">
        <f t="shared" si="20"/>
        <v/>
      </c>
      <c r="F294" s="2"/>
      <c r="G294" s="2"/>
      <c r="H294" s="3" t="str">
        <f t="shared" si="21"/>
        <v/>
      </c>
      <c r="I294" s="2"/>
      <c r="J294" s="3" t="str">
        <f t="shared" si="22"/>
        <v/>
      </c>
      <c r="K294" s="2"/>
      <c r="L294" s="2"/>
      <c r="M294" s="3" t="str">
        <f t="shared" si="23"/>
        <v/>
      </c>
    </row>
    <row r="295" spans="3:13" x14ac:dyDescent="0.2">
      <c r="C295" s="2"/>
      <c r="D295" s="2"/>
      <c r="E295" s="3" t="str">
        <f t="shared" si="20"/>
        <v/>
      </c>
      <c r="F295" s="2"/>
      <c r="G295" s="2"/>
      <c r="H295" s="3" t="str">
        <f t="shared" si="21"/>
        <v/>
      </c>
      <c r="I295" s="2"/>
      <c r="J295" s="3" t="str">
        <f t="shared" si="22"/>
        <v/>
      </c>
      <c r="K295" s="2"/>
      <c r="L295" s="2"/>
      <c r="M295" s="3" t="str">
        <f t="shared" si="23"/>
        <v/>
      </c>
    </row>
    <row r="296" spans="3:13" x14ac:dyDescent="0.2">
      <c r="C296" s="2"/>
      <c r="D296" s="2"/>
      <c r="E296" s="3" t="str">
        <f t="shared" si="20"/>
        <v/>
      </c>
      <c r="F296" s="2"/>
      <c r="G296" s="2"/>
      <c r="H296" s="3" t="str">
        <f t="shared" si="21"/>
        <v/>
      </c>
      <c r="I296" s="2"/>
      <c r="J296" s="3" t="str">
        <f t="shared" si="22"/>
        <v/>
      </c>
      <c r="K296" s="2"/>
      <c r="L296" s="2"/>
      <c r="M296" s="3" t="str">
        <f t="shared" si="23"/>
        <v/>
      </c>
    </row>
    <row r="297" spans="3:13" x14ac:dyDescent="0.2">
      <c r="C297" s="2"/>
      <c r="D297" s="2"/>
      <c r="E297" s="3" t="str">
        <f t="shared" si="20"/>
        <v/>
      </c>
      <c r="F297" s="2"/>
      <c r="G297" s="2"/>
      <c r="H297" s="3" t="str">
        <f t="shared" si="21"/>
        <v/>
      </c>
      <c r="I297" s="2"/>
      <c r="J297" s="3" t="str">
        <f t="shared" si="22"/>
        <v/>
      </c>
      <c r="K297" s="2"/>
      <c r="L297" s="2"/>
      <c r="M297" s="3" t="str">
        <f t="shared" si="23"/>
        <v/>
      </c>
    </row>
    <row r="298" spans="3:13" x14ac:dyDescent="0.2">
      <c r="C298" s="2"/>
      <c r="D298" s="2"/>
      <c r="E298" s="3" t="str">
        <f t="shared" si="20"/>
        <v/>
      </c>
      <c r="F298" s="2"/>
      <c r="G298" s="2"/>
      <c r="H298" s="3" t="str">
        <f t="shared" si="21"/>
        <v/>
      </c>
      <c r="I298" s="2"/>
      <c r="J298" s="3" t="str">
        <f t="shared" si="22"/>
        <v/>
      </c>
      <c r="K298" s="2"/>
      <c r="L298" s="2"/>
      <c r="M298" s="3" t="str">
        <f t="shared" si="23"/>
        <v/>
      </c>
    </row>
    <row r="299" spans="3:13" x14ac:dyDescent="0.2">
      <c r="C299" s="2"/>
      <c r="D299" s="2"/>
      <c r="E299" s="3" t="str">
        <f t="shared" si="20"/>
        <v/>
      </c>
      <c r="F299" s="2"/>
      <c r="G299" s="2"/>
      <c r="H299" s="3" t="str">
        <f t="shared" si="21"/>
        <v/>
      </c>
      <c r="I299" s="2"/>
      <c r="J299" s="3" t="str">
        <f t="shared" si="22"/>
        <v/>
      </c>
      <c r="K299" s="2"/>
      <c r="L299" s="2"/>
      <c r="M299" s="3" t="str">
        <f t="shared" si="23"/>
        <v/>
      </c>
    </row>
    <row r="300" spans="3:13" x14ac:dyDescent="0.2">
      <c r="C300" s="2"/>
      <c r="D300" s="2"/>
      <c r="E300" s="3" t="str">
        <f t="shared" si="20"/>
        <v/>
      </c>
      <c r="F300" s="2"/>
      <c r="G300" s="2"/>
      <c r="H300" s="3" t="str">
        <f t="shared" si="21"/>
        <v/>
      </c>
      <c r="I300" s="2"/>
      <c r="J300" s="3" t="str">
        <f t="shared" si="22"/>
        <v/>
      </c>
      <c r="K300" s="2"/>
      <c r="L300" s="2"/>
      <c r="M300" s="3" t="str">
        <f t="shared" si="23"/>
        <v/>
      </c>
    </row>
    <row r="301" spans="3:13" x14ac:dyDescent="0.2">
      <c r="C301" s="2"/>
      <c r="D301" s="2"/>
      <c r="E301" s="3" t="str">
        <f t="shared" si="20"/>
        <v/>
      </c>
      <c r="F301" s="2"/>
      <c r="G301" s="2"/>
      <c r="H301" s="3" t="str">
        <f t="shared" si="21"/>
        <v/>
      </c>
      <c r="I301" s="2"/>
      <c r="J301" s="3" t="str">
        <f t="shared" si="22"/>
        <v/>
      </c>
      <c r="K301" s="2"/>
      <c r="L301" s="2"/>
      <c r="M301" s="3" t="str">
        <f t="shared" si="23"/>
        <v/>
      </c>
    </row>
    <row r="302" spans="3:13" x14ac:dyDescent="0.2">
      <c r="C302" s="2"/>
      <c r="D302" s="2"/>
      <c r="E302" s="3" t="str">
        <f t="shared" si="20"/>
        <v/>
      </c>
      <c r="F302" s="2"/>
      <c r="G302" s="2"/>
      <c r="H302" s="3" t="str">
        <f t="shared" si="21"/>
        <v/>
      </c>
      <c r="I302" s="2"/>
      <c r="J302" s="3" t="str">
        <f t="shared" si="22"/>
        <v/>
      </c>
      <c r="K302" s="2"/>
      <c r="L302" s="2"/>
      <c r="M302" s="3" t="str">
        <f t="shared" si="23"/>
        <v/>
      </c>
    </row>
    <row r="303" spans="3:13" x14ac:dyDescent="0.2">
      <c r="C303" s="2"/>
      <c r="D303" s="2"/>
      <c r="E303" s="3" t="str">
        <f t="shared" si="20"/>
        <v/>
      </c>
      <c r="F303" s="2"/>
      <c r="G303" s="2"/>
      <c r="H303" s="3" t="str">
        <f t="shared" si="21"/>
        <v/>
      </c>
      <c r="I303" s="2"/>
      <c r="J303" s="3" t="str">
        <f t="shared" si="22"/>
        <v/>
      </c>
      <c r="K303" s="2"/>
      <c r="L303" s="2"/>
      <c r="M303" s="3" t="str">
        <f t="shared" si="23"/>
        <v/>
      </c>
    </row>
    <row r="304" spans="3:13" x14ac:dyDescent="0.2">
      <c r="C304" s="2"/>
      <c r="D304" s="2"/>
      <c r="E304" s="3" t="str">
        <f t="shared" si="20"/>
        <v/>
      </c>
      <c r="F304" s="2"/>
      <c r="G304" s="2"/>
      <c r="H304" s="3" t="str">
        <f t="shared" si="21"/>
        <v/>
      </c>
      <c r="I304" s="2"/>
      <c r="J304" s="3" t="str">
        <f t="shared" si="22"/>
        <v/>
      </c>
      <c r="K304" s="2"/>
      <c r="L304" s="2"/>
      <c r="M304" s="3" t="str">
        <f t="shared" si="23"/>
        <v/>
      </c>
    </row>
    <row r="305" spans="3:13" x14ac:dyDescent="0.2">
      <c r="C305" s="2"/>
      <c r="D305" s="2"/>
      <c r="E305" s="3" t="str">
        <f t="shared" si="20"/>
        <v/>
      </c>
      <c r="F305" s="2"/>
      <c r="G305" s="2"/>
      <c r="H305" s="3" t="str">
        <f t="shared" si="21"/>
        <v/>
      </c>
      <c r="I305" s="2"/>
      <c r="J305" s="3" t="str">
        <f t="shared" si="22"/>
        <v/>
      </c>
      <c r="K305" s="2"/>
      <c r="L305" s="2"/>
      <c r="M305" s="3" t="str">
        <f t="shared" si="23"/>
        <v/>
      </c>
    </row>
    <row r="306" spans="3:13" x14ac:dyDescent="0.2">
      <c r="C306" s="2"/>
      <c r="D306" s="2"/>
      <c r="E306" s="3" t="str">
        <f t="shared" si="20"/>
        <v/>
      </c>
      <c r="F306" s="2"/>
      <c r="G306" s="2"/>
      <c r="H306" s="3" t="str">
        <f t="shared" si="21"/>
        <v/>
      </c>
      <c r="I306" s="2"/>
      <c r="J306" s="3" t="str">
        <f t="shared" si="22"/>
        <v/>
      </c>
      <c r="K306" s="2"/>
      <c r="L306" s="2"/>
      <c r="M306" s="3" t="str">
        <f t="shared" si="23"/>
        <v/>
      </c>
    </row>
    <row r="307" spans="3:13" x14ac:dyDescent="0.2">
      <c r="C307" s="2"/>
      <c r="D307" s="2"/>
      <c r="E307" s="3" t="str">
        <f t="shared" si="20"/>
        <v/>
      </c>
      <c r="F307" s="2"/>
      <c r="G307" s="2"/>
      <c r="H307" s="3" t="str">
        <f t="shared" si="21"/>
        <v/>
      </c>
      <c r="I307" s="2"/>
      <c r="J307" s="3" t="str">
        <f t="shared" si="22"/>
        <v/>
      </c>
      <c r="K307" s="2"/>
      <c r="L307" s="2"/>
      <c r="M307" s="3" t="str">
        <f t="shared" si="23"/>
        <v/>
      </c>
    </row>
    <row r="308" spans="3:13" x14ac:dyDescent="0.2">
      <c r="C308" s="2"/>
      <c r="D308" s="2"/>
      <c r="E308" s="3" t="str">
        <f t="shared" si="20"/>
        <v/>
      </c>
      <c r="F308" s="2"/>
      <c r="G308" s="2"/>
      <c r="H308" s="3" t="str">
        <f t="shared" si="21"/>
        <v/>
      </c>
      <c r="I308" s="2"/>
      <c r="J308" s="3" t="str">
        <f t="shared" si="22"/>
        <v/>
      </c>
      <c r="K308" s="2"/>
      <c r="L308" s="2"/>
      <c r="M308" s="3" t="str">
        <f t="shared" si="23"/>
        <v/>
      </c>
    </row>
    <row r="309" spans="3:13" x14ac:dyDescent="0.2">
      <c r="C309" s="2"/>
      <c r="D309" s="2"/>
      <c r="E309" s="3" t="str">
        <f t="shared" si="20"/>
        <v/>
      </c>
      <c r="F309" s="2"/>
      <c r="G309" s="2"/>
      <c r="H309" s="3" t="str">
        <f t="shared" si="21"/>
        <v/>
      </c>
      <c r="I309" s="2"/>
      <c r="J309" s="3" t="str">
        <f t="shared" si="22"/>
        <v/>
      </c>
      <c r="K309" s="2"/>
      <c r="L309" s="2"/>
      <c r="M309" s="3" t="str">
        <f t="shared" si="23"/>
        <v/>
      </c>
    </row>
    <row r="310" spans="3:13" x14ac:dyDescent="0.2">
      <c r="C310" s="2"/>
      <c r="D310" s="2"/>
      <c r="E310" s="3" t="str">
        <f t="shared" si="20"/>
        <v/>
      </c>
      <c r="F310" s="2"/>
      <c r="G310" s="2"/>
      <c r="H310" s="3" t="str">
        <f t="shared" si="21"/>
        <v/>
      </c>
      <c r="I310" s="2"/>
      <c r="J310" s="3" t="str">
        <f t="shared" si="22"/>
        <v/>
      </c>
      <c r="K310" s="2"/>
      <c r="L310" s="2"/>
      <c r="M310" s="3" t="str">
        <f t="shared" si="23"/>
        <v/>
      </c>
    </row>
    <row r="311" spans="3:13" x14ac:dyDescent="0.2">
      <c r="C311" s="2"/>
      <c r="D311" s="2"/>
      <c r="E311" s="3" t="str">
        <f t="shared" si="20"/>
        <v/>
      </c>
      <c r="F311" s="2"/>
      <c r="G311" s="2"/>
      <c r="H311" s="3" t="str">
        <f t="shared" si="21"/>
        <v/>
      </c>
      <c r="I311" s="2"/>
      <c r="J311" s="3" t="str">
        <f t="shared" si="22"/>
        <v/>
      </c>
      <c r="K311" s="2"/>
      <c r="L311" s="2"/>
      <c r="M311" s="3" t="str">
        <f t="shared" si="23"/>
        <v/>
      </c>
    </row>
    <row r="312" spans="3:13" x14ac:dyDescent="0.2">
      <c r="C312" s="2"/>
      <c r="D312" s="2"/>
      <c r="E312" s="3" t="str">
        <f t="shared" si="20"/>
        <v/>
      </c>
      <c r="F312" s="2"/>
      <c r="G312" s="2"/>
      <c r="H312" s="3" t="str">
        <f t="shared" si="21"/>
        <v/>
      </c>
      <c r="I312" s="2"/>
      <c r="J312" s="3" t="str">
        <f t="shared" si="22"/>
        <v/>
      </c>
      <c r="K312" s="2"/>
      <c r="L312" s="2"/>
      <c r="M312" s="3" t="str">
        <f t="shared" si="23"/>
        <v/>
      </c>
    </row>
    <row r="313" spans="3:13" x14ac:dyDescent="0.2">
      <c r="C313" s="2"/>
      <c r="D313" s="2"/>
      <c r="E313" s="3" t="str">
        <f t="shared" si="20"/>
        <v/>
      </c>
      <c r="F313" s="2"/>
      <c r="G313" s="2"/>
      <c r="H313" s="3" t="str">
        <f t="shared" si="21"/>
        <v/>
      </c>
      <c r="I313" s="2"/>
      <c r="J313" s="3" t="str">
        <f t="shared" si="22"/>
        <v/>
      </c>
      <c r="K313" s="2"/>
      <c r="L313" s="2"/>
      <c r="M313" s="3" t="str">
        <f t="shared" si="23"/>
        <v/>
      </c>
    </row>
    <row r="314" spans="3:13" x14ac:dyDescent="0.2">
      <c r="C314" s="2"/>
      <c r="D314" s="2"/>
      <c r="E314" s="3" t="str">
        <f t="shared" si="20"/>
        <v/>
      </c>
      <c r="F314" s="2"/>
      <c r="G314" s="2"/>
      <c r="H314" s="3" t="str">
        <f t="shared" si="21"/>
        <v/>
      </c>
      <c r="I314" s="2"/>
      <c r="J314" s="3" t="str">
        <f t="shared" si="22"/>
        <v/>
      </c>
      <c r="K314" s="2"/>
      <c r="L314" s="2"/>
      <c r="M314" s="3" t="str">
        <f t="shared" si="23"/>
        <v/>
      </c>
    </row>
    <row r="315" spans="3:13" x14ac:dyDescent="0.2">
      <c r="C315" s="2"/>
      <c r="D315" s="2"/>
      <c r="E315" s="3" t="str">
        <f t="shared" si="20"/>
        <v/>
      </c>
      <c r="F315" s="2"/>
      <c r="G315" s="2"/>
      <c r="H315" s="3" t="str">
        <f t="shared" si="21"/>
        <v/>
      </c>
      <c r="I315" s="2"/>
      <c r="J315" s="3" t="str">
        <f t="shared" si="22"/>
        <v/>
      </c>
      <c r="K315" s="2"/>
      <c r="L315" s="2"/>
      <c r="M315" s="3" t="str">
        <f t="shared" si="23"/>
        <v/>
      </c>
    </row>
    <row r="316" spans="3:13" x14ac:dyDescent="0.2">
      <c r="C316" s="2"/>
      <c r="D316" s="2"/>
      <c r="E316" s="3" t="str">
        <f t="shared" si="20"/>
        <v/>
      </c>
      <c r="F316" s="2"/>
      <c r="G316" s="2"/>
      <c r="H316" s="3" t="str">
        <f t="shared" si="21"/>
        <v/>
      </c>
      <c r="I316" s="2"/>
      <c r="J316" s="3" t="str">
        <f t="shared" si="22"/>
        <v/>
      </c>
      <c r="K316" s="2"/>
      <c r="L316" s="2"/>
      <c r="M316" s="3" t="str">
        <f t="shared" si="23"/>
        <v/>
      </c>
    </row>
    <row r="317" spans="3:13" x14ac:dyDescent="0.2">
      <c r="C317" s="2"/>
      <c r="D317" s="2"/>
      <c r="E317" s="3" t="str">
        <f t="shared" si="20"/>
        <v/>
      </c>
      <c r="F317" s="2"/>
      <c r="G317" s="2"/>
      <c r="H317" s="3" t="str">
        <f t="shared" si="21"/>
        <v/>
      </c>
      <c r="I317" s="2"/>
      <c r="J317" s="3" t="str">
        <f t="shared" si="22"/>
        <v/>
      </c>
      <c r="K317" s="2"/>
      <c r="L317" s="2"/>
      <c r="M317" s="3" t="str">
        <f t="shared" si="23"/>
        <v/>
      </c>
    </row>
    <row r="318" spans="3:13" x14ac:dyDescent="0.2">
      <c r="C318" s="2"/>
      <c r="D318" s="2"/>
      <c r="E318" s="3" t="str">
        <f t="shared" si="20"/>
        <v/>
      </c>
      <c r="F318" s="2"/>
      <c r="G318" s="2"/>
      <c r="H318" s="3" t="str">
        <f t="shared" si="21"/>
        <v/>
      </c>
      <c r="I318" s="2"/>
      <c r="J318" s="3" t="str">
        <f t="shared" si="22"/>
        <v/>
      </c>
      <c r="K318" s="2"/>
      <c r="L318" s="2"/>
      <c r="M318" s="3" t="str">
        <f t="shared" si="23"/>
        <v/>
      </c>
    </row>
    <row r="319" spans="3:13" x14ac:dyDescent="0.2">
      <c r="C319" s="2"/>
      <c r="D319" s="2"/>
      <c r="E319" s="3" t="str">
        <f t="shared" si="20"/>
        <v/>
      </c>
      <c r="F319" s="2"/>
      <c r="G319" s="2"/>
      <c r="H319" s="3" t="str">
        <f t="shared" si="21"/>
        <v/>
      </c>
      <c r="I319" s="2"/>
      <c r="J319" s="3" t="str">
        <f t="shared" si="22"/>
        <v/>
      </c>
      <c r="K319" s="2"/>
      <c r="L319" s="2"/>
      <c r="M319" s="3" t="str">
        <f t="shared" si="23"/>
        <v/>
      </c>
    </row>
    <row r="320" spans="3:13" x14ac:dyDescent="0.2">
      <c r="C320" s="2"/>
      <c r="D320" s="2"/>
      <c r="E320" s="3" t="str">
        <f t="shared" si="20"/>
        <v/>
      </c>
      <c r="F320" s="2"/>
      <c r="G320" s="2"/>
      <c r="H320" s="3" t="str">
        <f t="shared" si="21"/>
        <v/>
      </c>
      <c r="I320" s="2"/>
      <c r="J320" s="3" t="str">
        <f t="shared" si="22"/>
        <v/>
      </c>
      <c r="K320" s="2"/>
      <c r="L320" s="2"/>
      <c r="M320" s="3" t="str">
        <f t="shared" si="23"/>
        <v/>
      </c>
    </row>
    <row r="321" spans="3:13" x14ac:dyDescent="0.2">
      <c r="C321" s="2"/>
      <c r="D321" s="2"/>
      <c r="E321" s="3" t="str">
        <f t="shared" si="20"/>
        <v/>
      </c>
      <c r="F321" s="2"/>
      <c r="G321" s="2"/>
      <c r="H321" s="3" t="str">
        <f t="shared" si="21"/>
        <v/>
      </c>
      <c r="I321" s="2"/>
      <c r="J321" s="3" t="str">
        <f t="shared" si="22"/>
        <v/>
      </c>
      <c r="K321" s="2"/>
      <c r="L321" s="2"/>
      <c r="M321" s="3" t="str">
        <f t="shared" si="23"/>
        <v/>
      </c>
    </row>
    <row r="322" spans="3:13" x14ac:dyDescent="0.2">
      <c r="C322" s="2"/>
      <c r="D322" s="2"/>
      <c r="E322" s="3" t="str">
        <f t="shared" si="20"/>
        <v/>
      </c>
      <c r="F322" s="2"/>
      <c r="G322" s="2"/>
      <c r="H322" s="3" t="str">
        <f t="shared" si="21"/>
        <v/>
      </c>
      <c r="I322" s="2"/>
      <c r="J322" s="3" t="str">
        <f t="shared" si="22"/>
        <v/>
      </c>
      <c r="K322" s="2"/>
      <c r="L322" s="2"/>
      <c r="M322" s="3" t="str">
        <f t="shared" si="23"/>
        <v/>
      </c>
    </row>
    <row r="323" spans="3:13" x14ac:dyDescent="0.2">
      <c r="C323" s="2"/>
      <c r="D323" s="2"/>
      <c r="E323" s="3" t="str">
        <f t="shared" si="20"/>
        <v/>
      </c>
      <c r="F323" s="2"/>
      <c r="G323" s="2"/>
      <c r="H323" s="3" t="str">
        <f t="shared" si="21"/>
        <v/>
      </c>
      <c r="I323" s="2"/>
      <c r="J323" s="3" t="str">
        <f t="shared" si="22"/>
        <v/>
      </c>
      <c r="K323" s="2"/>
      <c r="L323" s="2"/>
      <c r="M323" s="3" t="str">
        <f t="shared" si="23"/>
        <v/>
      </c>
    </row>
    <row r="324" spans="3:13" x14ac:dyDescent="0.2">
      <c r="C324" s="2"/>
      <c r="D324" s="2"/>
      <c r="E324" s="3" t="str">
        <f t="shared" si="20"/>
        <v/>
      </c>
      <c r="F324" s="2"/>
      <c r="G324" s="2"/>
      <c r="H324" s="3" t="str">
        <f t="shared" si="21"/>
        <v/>
      </c>
      <c r="I324" s="2"/>
      <c r="J324" s="3" t="str">
        <f t="shared" si="22"/>
        <v/>
      </c>
      <c r="K324" s="2"/>
      <c r="L324" s="2"/>
      <c r="M324" s="3" t="str">
        <f t="shared" si="23"/>
        <v/>
      </c>
    </row>
    <row r="325" spans="3:13" x14ac:dyDescent="0.2">
      <c r="C325" s="2"/>
      <c r="D325" s="2"/>
      <c r="E325" s="3" t="str">
        <f t="shared" ref="E325:E388" si="24">IF(C325=0,"",(D325/C325-1))</f>
        <v/>
      </c>
      <c r="F325" s="2"/>
      <c r="G325" s="2"/>
      <c r="H325" s="3" t="str">
        <f t="shared" ref="H325:H388" si="25">IF(F325=0,"",(G325/F325-1))</f>
        <v/>
      </c>
      <c r="I325" s="2"/>
      <c r="J325" s="3" t="str">
        <f t="shared" ref="J325:J388" si="26">IF(I325=0,"",(G325/I325-1))</f>
        <v/>
      </c>
      <c r="K325" s="2"/>
      <c r="L325" s="2"/>
      <c r="M325" s="3" t="str">
        <f t="shared" ref="M325:M388" si="27">IF(K325=0,"",(L325/K325-1))</f>
        <v/>
      </c>
    </row>
    <row r="326" spans="3:13" x14ac:dyDescent="0.2">
      <c r="C326" s="2"/>
      <c r="D326" s="2"/>
      <c r="E326" s="3" t="str">
        <f t="shared" si="24"/>
        <v/>
      </c>
      <c r="F326" s="2"/>
      <c r="G326" s="2"/>
      <c r="H326" s="3" t="str">
        <f t="shared" si="25"/>
        <v/>
      </c>
      <c r="I326" s="2"/>
      <c r="J326" s="3" t="str">
        <f t="shared" si="26"/>
        <v/>
      </c>
      <c r="K326" s="2"/>
      <c r="L326" s="2"/>
      <c r="M326" s="3" t="str">
        <f t="shared" si="27"/>
        <v/>
      </c>
    </row>
    <row r="327" spans="3:13" x14ac:dyDescent="0.2">
      <c r="C327" s="2"/>
      <c r="D327" s="2"/>
      <c r="E327" s="3" t="str">
        <f t="shared" si="24"/>
        <v/>
      </c>
      <c r="F327" s="2"/>
      <c r="G327" s="2"/>
      <c r="H327" s="3" t="str">
        <f t="shared" si="25"/>
        <v/>
      </c>
      <c r="I327" s="2"/>
      <c r="J327" s="3" t="str">
        <f t="shared" si="26"/>
        <v/>
      </c>
      <c r="K327" s="2"/>
      <c r="L327" s="2"/>
      <c r="M327" s="3" t="str">
        <f t="shared" si="27"/>
        <v/>
      </c>
    </row>
    <row r="328" spans="3:13" x14ac:dyDescent="0.2">
      <c r="C328" s="2"/>
      <c r="D328" s="2"/>
      <c r="E328" s="3" t="str">
        <f t="shared" si="24"/>
        <v/>
      </c>
      <c r="F328" s="2"/>
      <c r="G328" s="2"/>
      <c r="H328" s="3" t="str">
        <f t="shared" si="25"/>
        <v/>
      </c>
      <c r="I328" s="2"/>
      <c r="J328" s="3" t="str">
        <f t="shared" si="26"/>
        <v/>
      </c>
      <c r="K328" s="2"/>
      <c r="L328" s="2"/>
      <c r="M328" s="3" t="str">
        <f t="shared" si="27"/>
        <v/>
      </c>
    </row>
    <row r="329" spans="3:13" x14ac:dyDescent="0.2">
      <c r="C329" s="2"/>
      <c r="D329" s="2"/>
      <c r="E329" s="3" t="str">
        <f t="shared" si="24"/>
        <v/>
      </c>
      <c r="F329" s="2"/>
      <c r="G329" s="2"/>
      <c r="H329" s="3" t="str">
        <f t="shared" si="25"/>
        <v/>
      </c>
      <c r="I329" s="2"/>
      <c r="J329" s="3" t="str">
        <f t="shared" si="26"/>
        <v/>
      </c>
      <c r="K329" s="2"/>
      <c r="L329" s="2"/>
      <c r="M329" s="3" t="str">
        <f t="shared" si="27"/>
        <v/>
      </c>
    </row>
    <row r="330" spans="3:13" x14ac:dyDescent="0.2">
      <c r="C330" s="2"/>
      <c r="D330" s="2"/>
      <c r="E330" s="3" t="str">
        <f t="shared" si="24"/>
        <v/>
      </c>
      <c r="F330" s="2"/>
      <c r="G330" s="2"/>
      <c r="H330" s="3" t="str">
        <f t="shared" si="25"/>
        <v/>
      </c>
      <c r="I330" s="2"/>
      <c r="J330" s="3" t="str">
        <f t="shared" si="26"/>
        <v/>
      </c>
      <c r="K330" s="2"/>
      <c r="L330" s="2"/>
      <c r="M330" s="3" t="str">
        <f t="shared" si="27"/>
        <v/>
      </c>
    </row>
    <row r="331" spans="3:13" x14ac:dyDescent="0.2">
      <c r="C331" s="2"/>
      <c r="D331" s="2"/>
      <c r="E331" s="3" t="str">
        <f t="shared" si="24"/>
        <v/>
      </c>
      <c r="F331" s="2"/>
      <c r="G331" s="2"/>
      <c r="H331" s="3" t="str">
        <f t="shared" si="25"/>
        <v/>
      </c>
      <c r="I331" s="2"/>
      <c r="J331" s="3" t="str">
        <f t="shared" si="26"/>
        <v/>
      </c>
      <c r="K331" s="2"/>
      <c r="L331" s="2"/>
      <c r="M331" s="3" t="str">
        <f t="shared" si="27"/>
        <v/>
      </c>
    </row>
    <row r="332" spans="3:13" x14ac:dyDescent="0.2">
      <c r="C332" s="2"/>
      <c r="D332" s="2"/>
      <c r="E332" s="3" t="str">
        <f t="shared" si="24"/>
        <v/>
      </c>
      <c r="F332" s="2"/>
      <c r="G332" s="2"/>
      <c r="H332" s="3" t="str">
        <f t="shared" si="25"/>
        <v/>
      </c>
      <c r="I332" s="2"/>
      <c r="J332" s="3" t="str">
        <f t="shared" si="26"/>
        <v/>
      </c>
      <c r="K332" s="2"/>
      <c r="L332" s="2"/>
      <c r="M332" s="3" t="str">
        <f t="shared" si="27"/>
        <v/>
      </c>
    </row>
    <row r="333" spans="3:13" x14ac:dyDescent="0.2">
      <c r="C333" s="2"/>
      <c r="D333" s="2"/>
      <c r="E333" s="3" t="str">
        <f t="shared" si="24"/>
        <v/>
      </c>
      <c r="F333" s="2"/>
      <c r="G333" s="2"/>
      <c r="H333" s="3" t="str">
        <f t="shared" si="25"/>
        <v/>
      </c>
      <c r="I333" s="2"/>
      <c r="J333" s="3" t="str">
        <f t="shared" si="26"/>
        <v/>
      </c>
      <c r="K333" s="2"/>
      <c r="L333" s="2"/>
      <c r="M333" s="3" t="str">
        <f t="shared" si="27"/>
        <v/>
      </c>
    </row>
    <row r="334" spans="3:13" x14ac:dyDescent="0.2">
      <c r="C334" s="2"/>
      <c r="D334" s="2"/>
      <c r="E334" s="3" t="str">
        <f t="shared" si="24"/>
        <v/>
      </c>
      <c r="F334" s="2"/>
      <c r="G334" s="2"/>
      <c r="H334" s="3" t="str">
        <f t="shared" si="25"/>
        <v/>
      </c>
      <c r="I334" s="2"/>
      <c r="J334" s="3" t="str">
        <f t="shared" si="26"/>
        <v/>
      </c>
      <c r="K334" s="2"/>
      <c r="L334" s="2"/>
      <c r="M334" s="3" t="str">
        <f t="shared" si="27"/>
        <v/>
      </c>
    </row>
    <row r="335" spans="3:13" x14ac:dyDescent="0.2">
      <c r="C335" s="2"/>
      <c r="D335" s="2"/>
      <c r="E335" s="3" t="str">
        <f t="shared" si="24"/>
        <v/>
      </c>
      <c r="F335" s="2"/>
      <c r="G335" s="2"/>
      <c r="H335" s="3" t="str">
        <f t="shared" si="25"/>
        <v/>
      </c>
      <c r="I335" s="2"/>
      <c r="J335" s="3" t="str">
        <f t="shared" si="26"/>
        <v/>
      </c>
      <c r="K335" s="2"/>
      <c r="L335" s="2"/>
      <c r="M335" s="3" t="str">
        <f t="shared" si="27"/>
        <v/>
      </c>
    </row>
    <row r="336" spans="3:13" x14ac:dyDescent="0.2">
      <c r="C336" s="2"/>
      <c r="D336" s="2"/>
      <c r="E336" s="3" t="str">
        <f t="shared" si="24"/>
        <v/>
      </c>
      <c r="F336" s="2"/>
      <c r="G336" s="2"/>
      <c r="H336" s="3" t="str">
        <f t="shared" si="25"/>
        <v/>
      </c>
      <c r="I336" s="2"/>
      <c r="J336" s="3" t="str">
        <f t="shared" si="26"/>
        <v/>
      </c>
      <c r="K336" s="2"/>
      <c r="L336" s="2"/>
      <c r="M336" s="3" t="str">
        <f t="shared" si="27"/>
        <v/>
      </c>
    </row>
    <row r="337" spans="3:13" x14ac:dyDescent="0.2">
      <c r="C337" s="2"/>
      <c r="D337" s="2"/>
      <c r="E337" s="3" t="str">
        <f t="shared" si="24"/>
        <v/>
      </c>
      <c r="F337" s="2"/>
      <c r="G337" s="2"/>
      <c r="H337" s="3" t="str">
        <f t="shared" si="25"/>
        <v/>
      </c>
      <c r="I337" s="2"/>
      <c r="J337" s="3" t="str">
        <f t="shared" si="26"/>
        <v/>
      </c>
      <c r="K337" s="2"/>
      <c r="L337" s="2"/>
      <c r="M337" s="3" t="str">
        <f t="shared" si="27"/>
        <v/>
      </c>
    </row>
    <row r="338" spans="3:13" x14ac:dyDescent="0.2">
      <c r="C338" s="2"/>
      <c r="D338" s="2"/>
      <c r="E338" s="3" t="str">
        <f t="shared" si="24"/>
        <v/>
      </c>
      <c r="F338" s="2"/>
      <c r="G338" s="2"/>
      <c r="H338" s="3" t="str">
        <f t="shared" si="25"/>
        <v/>
      </c>
      <c r="I338" s="2"/>
      <c r="J338" s="3" t="str">
        <f t="shared" si="26"/>
        <v/>
      </c>
      <c r="K338" s="2"/>
      <c r="L338" s="2"/>
      <c r="M338" s="3" t="str">
        <f t="shared" si="27"/>
        <v/>
      </c>
    </row>
    <row r="339" spans="3:13" x14ac:dyDescent="0.2">
      <c r="C339" s="2"/>
      <c r="D339" s="2"/>
      <c r="E339" s="3" t="str">
        <f t="shared" si="24"/>
        <v/>
      </c>
      <c r="F339" s="2"/>
      <c r="G339" s="2"/>
      <c r="H339" s="3" t="str">
        <f t="shared" si="25"/>
        <v/>
      </c>
      <c r="I339" s="2"/>
      <c r="J339" s="3" t="str">
        <f t="shared" si="26"/>
        <v/>
      </c>
      <c r="K339" s="2"/>
      <c r="L339" s="2"/>
      <c r="M339" s="3" t="str">
        <f t="shared" si="27"/>
        <v/>
      </c>
    </row>
    <row r="340" spans="3:13" x14ac:dyDescent="0.2">
      <c r="C340" s="2"/>
      <c r="D340" s="2"/>
      <c r="E340" s="3" t="str">
        <f t="shared" si="24"/>
        <v/>
      </c>
      <c r="F340" s="2"/>
      <c r="G340" s="2"/>
      <c r="H340" s="3" t="str">
        <f t="shared" si="25"/>
        <v/>
      </c>
      <c r="I340" s="2"/>
      <c r="J340" s="3" t="str">
        <f t="shared" si="26"/>
        <v/>
      </c>
      <c r="K340" s="2"/>
      <c r="L340" s="2"/>
      <c r="M340" s="3" t="str">
        <f t="shared" si="27"/>
        <v/>
      </c>
    </row>
    <row r="341" spans="3:13" x14ac:dyDescent="0.2">
      <c r="C341" s="2"/>
      <c r="D341" s="2"/>
      <c r="E341" s="3" t="str">
        <f t="shared" si="24"/>
        <v/>
      </c>
      <c r="F341" s="2"/>
      <c r="G341" s="2"/>
      <c r="H341" s="3" t="str">
        <f t="shared" si="25"/>
        <v/>
      </c>
      <c r="I341" s="2"/>
      <c r="J341" s="3" t="str">
        <f t="shared" si="26"/>
        <v/>
      </c>
      <c r="K341" s="2"/>
      <c r="L341" s="2"/>
      <c r="M341" s="3" t="str">
        <f t="shared" si="27"/>
        <v/>
      </c>
    </row>
    <row r="342" spans="3:13" x14ac:dyDescent="0.2">
      <c r="C342" s="2"/>
      <c r="D342" s="2"/>
      <c r="E342" s="3" t="str">
        <f t="shared" si="24"/>
        <v/>
      </c>
      <c r="F342" s="2"/>
      <c r="G342" s="2"/>
      <c r="H342" s="3" t="str">
        <f t="shared" si="25"/>
        <v/>
      </c>
      <c r="I342" s="2"/>
      <c r="J342" s="3" t="str">
        <f t="shared" si="26"/>
        <v/>
      </c>
      <c r="K342" s="2"/>
      <c r="L342" s="2"/>
      <c r="M342" s="3" t="str">
        <f t="shared" si="27"/>
        <v/>
      </c>
    </row>
    <row r="343" spans="3:13" x14ac:dyDescent="0.2">
      <c r="C343" s="2"/>
      <c r="D343" s="2"/>
      <c r="E343" s="3" t="str">
        <f t="shared" si="24"/>
        <v/>
      </c>
      <c r="F343" s="2"/>
      <c r="G343" s="2"/>
      <c r="H343" s="3" t="str">
        <f t="shared" si="25"/>
        <v/>
      </c>
      <c r="I343" s="2"/>
      <c r="J343" s="3" t="str">
        <f t="shared" si="26"/>
        <v/>
      </c>
      <c r="K343" s="2"/>
      <c r="L343" s="2"/>
      <c r="M343" s="3" t="str">
        <f t="shared" si="27"/>
        <v/>
      </c>
    </row>
    <row r="344" spans="3:13" x14ac:dyDescent="0.2">
      <c r="C344" s="2"/>
      <c r="D344" s="2"/>
      <c r="E344" s="3" t="str">
        <f t="shared" si="24"/>
        <v/>
      </c>
      <c r="F344" s="2"/>
      <c r="G344" s="2"/>
      <c r="H344" s="3" t="str">
        <f t="shared" si="25"/>
        <v/>
      </c>
      <c r="I344" s="2"/>
      <c r="J344" s="3" t="str">
        <f t="shared" si="26"/>
        <v/>
      </c>
      <c r="K344" s="2"/>
      <c r="L344" s="2"/>
      <c r="M344" s="3" t="str">
        <f t="shared" si="27"/>
        <v/>
      </c>
    </row>
    <row r="345" spans="3:13" x14ac:dyDescent="0.2">
      <c r="C345" s="2"/>
      <c r="D345" s="2"/>
      <c r="E345" s="3" t="str">
        <f t="shared" si="24"/>
        <v/>
      </c>
      <c r="F345" s="2"/>
      <c r="G345" s="2"/>
      <c r="H345" s="3" t="str">
        <f t="shared" si="25"/>
        <v/>
      </c>
      <c r="I345" s="2"/>
      <c r="J345" s="3" t="str">
        <f t="shared" si="26"/>
        <v/>
      </c>
      <c r="K345" s="2"/>
      <c r="L345" s="2"/>
      <c r="M345" s="3" t="str">
        <f t="shared" si="27"/>
        <v/>
      </c>
    </row>
    <row r="346" spans="3:13" x14ac:dyDescent="0.2">
      <c r="C346" s="2"/>
      <c r="D346" s="2"/>
      <c r="E346" s="3" t="str">
        <f t="shared" si="24"/>
        <v/>
      </c>
      <c r="F346" s="2"/>
      <c r="G346" s="2"/>
      <c r="H346" s="3" t="str">
        <f t="shared" si="25"/>
        <v/>
      </c>
      <c r="I346" s="2"/>
      <c r="J346" s="3" t="str">
        <f t="shared" si="26"/>
        <v/>
      </c>
      <c r="K346" s="2"/>
      <c r="L346" s="2"/>
      <c r="M346" s="3" t="str">
        <f t="shared" si="27"/>
        <v/>
      </c>
    </row>
    <row r="347" spans="3:13" x14ac:dyDescent="0.2">
      <c r="C347" s="2"/>
      <c r="D347" s="2"/>
      <c r="E347" s="3" t="str">
        <f t="shared" si="24"/>
        <v/>
      </c>
      <c r="F347" s="2"/>
      <c r="G347" s="2"/>
      <c r="H347" s="3" t="str">
        <f t="shared" si="25"/>
        <v/>
      </c>
      <c r="I347" s="2"/>
      <c r="J347" s="3" t="str">
        <f t="shared" si="26"/>
        <v/>
      </c>
      <c r="K347" s="2"/>
      <c r="L347" s="2"/>
      <c r="M347" s="3" t="str">
        <f t="shared" si="27"/>
        <v/>
      </c>
    </row>
    <row r="348" spans="3:13" x14ac:dyDescent="0.2">
      <c r="C348" s="2"/>
      <c r="D348" s="2"/>
      <c r="E348" s="3" t="str">
        <f t="shared" si="24"/>
        <v/>
      </c>
      <c r="F348" s="2"/>
      <c r="G348" s="2"/>
      <c r="H348" s="3" t="str">
        <f t="shared" si="25"/>
        <v/>
      </c>
      <c r="I348" s="2"/>
      <c r="J348" s="3" t="str">
        <f t="shared" si="26"/>
        <v/>
      </c>
      <c r="K348" s="2"/>
      <c r="L348" s="2"/>
      <c r="M348" s="3" t="str">
        <f t="shared" si="27"/>
        <v/>
      </c>
    </row>
    <row r="349" spans="3:13" x14ac:dyDescent="0.2">
      <c r="C349" s="2"/>
      <c r="D349" s="2"/>
      <c r="E349" s="3" t="str">
        <f t="shared" si="24"/>
        <v/>
      </c>
      <c r="F349" s="2"/>
      <c r="G349" s="2"/>
      <c r="H349" s="3" t="str">
        <f t="shared" si="25"/>
        <v/>
      </c>
      <c r="I349" s="2"/>
      <c r="J349" s="3" t="str">
        <f t="shared" si="26"/>
        <v/>
      </c>
      <c r="K349" s="2"/>
      <c r="L349" s="2"/>
      <c r="M349" s="3" t="str">
        <f t="shared" si="27"/>
        <v/>
      </c>
    </row>
    <row r="350" spans="3:13" x14ac:dyDescent="0.2">
      <c r="C350" s="2"/>
      <c r="D350" s="2"/>
      <c r="E350" s="3" t="str">
        <f t="shared" si="24"/>
        <v/>
      </c>
      <c r="F350" s="2"/>
      <c r="G350" s="2"/>
      <c r="H350" s="3" t="str">
        <f t="shared" si="25"/>
        <v/>
      </c>
      <c r="I350" s="2"/>
      <c r="J350" s="3" t="str">
        <f t="shared" si="26"/>
        <v/>
      </c>
      <c r="K350" s="2"/>
      <c r="L350" s="2"/>
      <c r="M350" s="3" t="str">
        <f t="shared" si="27"/>
        <v/>
      </c>
    </row>
    <row r="351" spans="3:13" x14ac:dyDescent="0.2">
      <c r="C351" s="2"/>
      <c r="D351" s="2"/>
      <c r="E351" s="3" t="str">
        <f t="shared" si="24"/>
        <v/>
      </c>
      <c r="F351" s="2"/>
      <c r="G351" s="2"/>
      <c r="H351" s="3" t="str">
        <f t="shared" si="25"/>
        <v/>
      </c>
      <c r="I351" s="2"/>
      <c r="J351" s="3" t="str">
        <f t="shared" si="26"/>
        <v/>
      </c>
      <c r="K351" s="2"/>
      <c r="L351" s="2"/>
      <c r="M351" s="3" t="str">
        <f t="shared" si="27"/>
        <v/>
      </c>
    </row>
    <row r="352" spans="3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2017-10-01T07:16:36Z</dcterms:modified>
</cp:coreProperties>
</file>