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Temmuz 2018\"/>
    </mc:Choice>
  </mc:AlternateContent>
  <bookViews>
    <workbookView xWindow="0" yWindow="0" windowWidth="10500" windowHeight="576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L19" i="1" s="1"/>
  <c r="K26" i="1"/>
  <c r="J26" i="1"/>
  <c r="I26" i="1"/>
  <c r="H26" i="1"/>
  <c r="H19" i="1" s="1"/>
  <c r="G26" i="1"/>
  <c r="F26" i="1"/>
  <c r="E26" i="1"/>
  <c r="D26" i="1"/>
  <c r="D19" i="1" s="1"/>
  <c r="C26" i="1"/>
  <c r="B26" i="1"/>
  <c r="N24" i="1"/>
  <c r="M24" i="1"/>
  <c r="M19" i="1" s="1"/>
  <c r="L24" i="1"/>
  <c r="K24" i="1"/>
  <c r="J24" i="1"/>
  <c r="I24" i="1"/>
  <c r="I19" i="1" s="1"/>
  <c r="H24" i="1"/>
  <c r="G24" i="1"/>
  <c r="F24" i="1"/>
  <c r="E24" i="1"/>
  <c r="E19" i="1" s="1"/>
  <c r="D24" i="1"/>
  <c r="C24" i="1"/>
  <c r="B24" i="1"/>
  <c r="N20" i="1"/>
  <c r="N19" i="1" s="1"/>
  <c r="M20" i="1"/>
  <c r="L20" i="1"/>
  <c r="K20" i="1"/>
  <c r="J20" i="1"/>
  <c r="J19" i="1" s="1"/>
  <c r="I20" i="1"/>
  <c r="H20" i="1"/>
  <c r="G20" i="1"/>
  <c r="F20" i="1"/>
  <c r="F19" i="1" s="1"/>
  <c r="E20" i="1"/>
  <c r="D20" i="1"/>
  <c r="C20" i="1"/>
  <c r="B20" i="1"/>
  <c r="B19" i="1" s="1"/>
  <c r="K19" i="1"/>
  <c r="G19" i="1"/>
  <c r="C19" i="1"/>
  <c r="N17" i="1"/>
  <c r="M17" i="1"/>
  <c r="L17" i="1"/>
  <c r="L5" i="1" s="1"/>
  <c r="L42" i="1" s="1"/>
  <c r="K17" i="1"/>
  <c r="J17" i="1"/>
  <c r="I17" i="1"/>
  <c r="H17" i="1"/>
  <c r="H5" i="1" s="1"/>
  <c r="H42" i="1" s="1"/>
  <c r="G17" i="1"/>
  <c r="F17" i="1"/>
  <c r="E17" i="1"/>
  <c r="D17" i="1"/>
  <c r="D5" i="1" s="1"/>
  <c r="D42" i="1" s="1"/>
  <c r="C17" i="1"/>
  <c r="B17" i="1"/>
  <c r="N15" i="1"/>
  <c r="M15" i="1"/>
  <c r="M5" i="1" s="1"/>
  <c r="M42" i="1" s="1"/>
  <c r="L15" i="1"/>
  <c r="K15" i="1"/>
  <c r="J15" i="1"/>
  <c r="I15" i="1"/>
  <c r="I5" i="1" s="1"/>
  <c r="I42" i="1" s="1"/>
  <c r="H15" i="1"/>
  <c r="G15" i="1"/>
  <c r="F15" i="1"/>
  <c r="E15" i="1"/>
  <c r="E5" i="1" s="1"/>
  <c r="E42" i="1" s="1"/>
  <c r="D15" i="1"/>
  <c r="C15" i="1"/>
  <c r="B15" i="1"/>
  <c r="N6" i="1"/>
  <c r="N5" i="1" s="1"/>
  <c r="N42" i="1" s="1"/>
  <c r="M6" i="1"/>
  <c r="L6" i="1"/>
  <c r="K6" i="1"/>
  <c r="J6" i="1"/>
  <c r="J5" i="1" s="1"/>
  <c r="J42" i="1" s="1"/>
  <c r="I6" i="1"/>
  <c r="H6" i="1"/>
  <c r="G6" i="1"/>
  <c r="F6" i="1"/>
  <c r="F5" i="1" s="1"/>
  <c r="F42" i="1" s="1"/>
  <c r="E6" i="1"/>
  <c r="D6" i="1"/>
  <c r="C6" i="1"/>
  <c r="B6" i="1"/>
  <c r="B5" i="1" s="1"/>
  <c r="B42" i="1" s="1"/>
  <c r="K5" i="1"/>
  <c r="K42" i="1" s="1"/>
  <c r="G5" i="1"/>
  <c r="G42" i="1" s="1"/>
  <c r="C5" i="1"/>
  <c r="C42" i="1" s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<sst xmlns="http://schemas.openxmlformats.org/spreadsheetml/2006/main" count="120" uniqueCount="116">
  <si>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</si>
  <si>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</si>
  <si>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</si>
  <si>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</si>
  <si>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</si>
  <si>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</si>
  <si>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</si>
  <si>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</si>
  <si>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</si>
  <si>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</si>
  <si>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</si>
  <si>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</si>
  <si>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</si>
  <si>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</si>
  <si>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</si>
  <si>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</si>
  <si>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</si>
  <si>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</si>
  <si>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</si>
  <si>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</si>
  <si>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</si>
  <si>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</si>
  <si>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</si>
  <si>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</si>
  <si>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</si>
  <si>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</si>
  <si>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</si>
  <si>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</si>
  <si>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</si>
  <si>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</si>
  <si>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</si>
  <si>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</si>
  <si>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</si>
  <si>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</si>
  <si>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</si>
  <si>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</si>
  <si>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</si>
  <si>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</si>
  <si>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</si>
  <si>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</si>
  <si>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</si>
  <si>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</si>
  <si>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</si>
  <si>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</si>
  <si>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</si>
  <si>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</si>
  <si>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</si>
  <si>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</si>
  <si>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</si>
  <si>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</si>
  <si>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</si>
  <si>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</si>
  <si>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</si>
  <si>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</si>
  <si>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</si>
  <si>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</si>
  <si>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</si>
  <si>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</si>
  <si>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</si>
  <si>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</si>
  <si>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</si>
  <si>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</si>
  <si>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</si>
  <si>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</si>
  <si>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</si>
  <si>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</si>
  <si>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</si>
  <si>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</si>
  <si>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</si>
  <si>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</si>
  <si>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</si>
  <si>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</si>
  <si>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</si>
  <si>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</si>
  <si>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</si>
  <si>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</si>
  <si>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</si>
  <si>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</si>
  <si>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</si>
  <si>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</si>
  <si>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</si>
  <si>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</si>
  <si>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</si>
  <si>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</si>
  <si>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</si>
  <si>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</si>
  <si>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</si>
  <si>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</si>
  <si>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</si>
  <si>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</si>
  <si>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</si>
  <si>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</si>
  <si>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</si>
  <si>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</si>
  <si>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</si>
  <si>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</si>
  <si>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</si>
  <si>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</si>
  <si>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</si>
  <si>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</si>
  <si>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</si>
  <si>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</si>
  <si>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</si>
  <si>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</si>
  <si>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</si>
  <si>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</si>
  <si>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</si>
  <si>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</si>
  <si>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</si>
  <si>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</si>
  <si>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</si>
  <si>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</si>
  <si>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</si>
  <si>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</si>
  <si>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</si>
  <si>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31.07.2018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</si>
</sst>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63" fillId="43" borderId="28" xfId="472" applyNumberFormat="1" applyFont="1" applyFill="1" applyBorder="1" applyAlignment="1">
      <alignment horizontal="left" vertical="top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12683703.88683</c:v>
                </c:pt>
                <c:pt idx="1">
                  <c:v>78451490.289290011</c:v>
                </c:pt>
                <c:pt idx="2">
                  <c:v>2632791.3958999999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2436000"/>
        <c:axId val="-102434912"/>
        <c:axId val="0"/>
      </c:bar3DChart>
      <c:catAx>
        <c:axId val="-10243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2434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243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2436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08224"/>
        <c:axId val="-90405504"/>
        <c:axId val="0"/>
      </c:bar3DChart>
      <c:catAx>
        <c:axId val="-90408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5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5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082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0400"/>
        <c:axId val="-90404960"/>
        <c:axId val="0"/>
      </c:bar3DChart>
      <c:catAx>
        <c:axId val="-9041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4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04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09856"/>
        <c:axId val="-90416384"/>
        <c:axId val="0"/>
      </c:bar3DChart>
      <c:catAx>
        <c:axId val="-9040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16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163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098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4752"/>
        <c:axId val="-90407136"/>
        <c:axId val="0"/>
      </c:bar3DChart>
      <c:catAx>
        <c:axId val="-90414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71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4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3120"/>
        <c:axId val="-90408768"/>
        <c:axId val="0"/>
      </c:bar3DChart>
      <c:catAx>
        <c:axId val="-9041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8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3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4208"/>
        <c:axId val="-90406048"/>
        <c:axId val="0"/>
      </c:bar3DChart>
      <c:catAx>
        <c:axId val="-90414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6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60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4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3664"/>
        <c:axId val="-90409312"/>
        <c:axId val="0"/>
      </c:bar3DChart>
      <c:catAx>
        <c:axId val="-9041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93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36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2576"/>
        <c:axId val="-90412032"/>
        <c:axId val="0"/>
      </c:bar3DChart>
      <c:catAx>
        <c:axId val="-90412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1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25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07680"/>
        <c:axId val="-90406592"/>
        <c:axId val="0"/>
      </c:bar3DChart>
      <c:catAx>
        <c:axId val="-90407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65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65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076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04416"/>
        <c:axId val="-90403872"/>
        <c:axId val="0"/>
      </c:bar3DChart>
      <c:catAx>
        <c:axId val="-9040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03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0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04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8391657.7761100009</c:v>
                </c:pt>
                <c:pt idx="1">
                  <c:v>1433748.1732999999</c:v>
                </c:pt>
                <c:pt idx="2">
                  <c:v>2858297.9374199999</c:v>
                </c:pt>
                <c:pt idx="3">
                  <c:v>7286255.4131100001</c:v>
                </c:pt>
                <c:pt idx="4">
                  <c:v>9877205.34516</c:v>
                </c:pt>
                <c:pt idx="5">
                  <c:v>61288029.531020008</c:v>
                </c:pt>
                <c:pt idx="6">
                  <c:v>2632791.3958999999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2437632"/>
        <c:axId val="-102436544"/>
        <c:axId val="0"/>
      </c:bar3DChart>
      <c:catAx>
        <c:axId val="-10243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243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243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24376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9104"/>
        <c:axId val="-90418560"/>
        <c:axId val="0"/>
      </c:bar3DChart>
      <c:catAx>
        <c:axId val="-90419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185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18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9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8016"/>
        <c:axId val="-90415840"/>
        <c:axId val="0"/>
      </c:bar3DChart>
      <c:catAx>
        <c:axId val="-9041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15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158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31232"/>
        <c:axId val="-86919264"/>
        <c:axId val="0"/>
      </c:bar3DChart>
      <c:catAx>
        <c:axId val="-86931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19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1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312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18720"/>
        <c:axId val="-86918176"/>
        <c:axId val="0"/>
      </c:bar3DChart>
      <c:catAx>
        <c:axId val="-86918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18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1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18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33408"/>
        <c:axId val="-86930688"/>
        <c:axId val="0"/>
      </c:bar3DChart>
      <c:catAx>
        <c:axId val="-8693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30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306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334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30144"/>
        <c:axId val="-86926336"/>
        <c:axId val="0"/>
      </c:bar3DChart>
      <c:catAx>
        <c:axId val="-86930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6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301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1984"/>
        <c:axId val="-86929600"/>
        <c:axId val="0"/>
      </c:bar3DChart>
      <c:catAx>
        <c:axId val="-8692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9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19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9056"/>
        <c:axId val="-86928512"/>
        <c:axId val="0"/>
      </c:bar3DChart>
      <c:catAx>
        <c:axId val="-8692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8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851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90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31776"/>
        <c:axId val="-86927968"/>
        <c:axId val="0"/>
      </c:bar3DChart>
      <c:catAx>
        <c:axId val="-8693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7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317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1440"/>
        <c:axId val="-86927424"/>
        <c:axId val="0"/>
      </c:bar3DChart>
      <c:catAx>
        <c:axId val="-86921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7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14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3758775.1552599999</c:v>
                </c:pt>
                <c:pt idx="1">
                  <c:v>1279684.8401200001</c:v>
                </c:pt>
                <c:pt idx="2">
                  <c:v>889825.43559999997</c:v>
                </c:pt>
                <c:pt idx="3">
                  <c:v>681880.73288999998</c:v>
                </c:pt>
                <c:pt idx="4">
                  <c:v>921659.48959000001</c:v>
                </c:pt>
                <c:pt idx="5">
                  <c:v>260450.72579999999</c:v>
                </c:pt>
                <c:pt idx="6">
                  <c:v>529982.63979000004</c:v>
                </c:pt>
                <c:pt idx="7">
                  <c:v>69398.757060000004</c:v>
                </c:pt>
                <c:pt idx="8">
                  <c:v>1433748.1732999999</c:v>
                </c:pt>
                <c:pt idx="9">
                  <c:v>2858297.9374199999</c:v>
                </c:pt>
                <c:pt idx="10">
                  <c:v>5000926.3597600004</c:v>
                </c:pt>
                <c:pt idx="11">
                  <c:v>1002540.77308</c:v>
                </c:pt>
                <c:pt idx="12">
                  <c:v>1282788.28027</c:v>
                </c:pt>
                <c:pt idx="13">
                  <c:v>9877205.34516</c:v>
                </c:pt>
                <c:pt idx="14">
                  <c:v>10410065.602320001</c:v>
                </c:pt>
                <c:pt idx="15">
                  <c:v>19198305.255460002</c:v>
                </c:pt>
                <c:pt idx="16">
                  <c:v>642863.15766000003</c:v>
                </c:pt>
                <c:pt idx="17">
                  <c:v>6350020.3268600004</c:v>
                </c:pt>
                <c:pt idx="18">
                  <c:v>4087762.8709300002</c:v>
                </c:pt>
                <c:pt idx="19">
                  <c:v>4746574.2821000004</c:v>
                </c:pt>
                <c:pt idx="20">
                  <c:v>8359545.8809099998</c:v>
                </c:pt>
                <c:pt idx="21">
                  <c:v>1758573.3074399999</c:v>
                </c:pt>
                <c:pt idx="22">
                  <c:v>1927195.5427900001</c:v>
                </c:pt>
                <c:pt idx="23">
                  <c:v>1104728.25113</c:v>
                </c:pt>
                <c:pt idx="24">
                  <c:v>69603.657519999993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88709968"/>
        <c:axId val="-388718672"/>
        <c:axId val="0"/>
      </c:bar3DChart>
      <c:catAx>
        <c:axId val="-388709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87186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3887186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388709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5792"/>
        <c:axId val="-86926880"/>
        <c:axId val="0"/>
      </c:bar3DChart>
      <c:catAx>
        <c:axId val="-8692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6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68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5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32864"/>
        <c:axId val="-86923072"/>
        <c:axId val="0"/>
      </c:bar3DChart>
      <c:catAx>
        <c:axId val="-8693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30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32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0896"/>
        <c:axId val="-86925248"/>
        <c:axId val="0"/>
      </c:bar3DChart>
      <c:catAx>
        <c:axId val="-8692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5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0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2528"/>
        <c:axId val="-86920352"/>
        <c:axId val="0"/>
      </c:bar3DChart>
      <c:catAx>
        <c:axId val="-8692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0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03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2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4704"/>
        <c:axId val="-86932320"/>
        <c:axId val="0"/>
      </c:bar3DChart>
      <c:catAx>
        <c:axId val="-86924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32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3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4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19808"/>
        <c:axId val="-86924160"/>
        <c:axId val="0"/>
      </c:bar3DChart>
      <c:catAx>
        <c:axId val="-86919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92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92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19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923616"/>
        <c:axId val="-15959072"/>
        <c:axId val="0"/>
      </c:bar3DChart>
      <c:catAx>
        <c:axId val="-8692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590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590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92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General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73216"/>
        <c:axId val="-15960160"/>
        <c:axId val="0"/>
      </c:bar3DChart>
      <c:catAx>
        <c:axId val="-1597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60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6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73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General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67776"/>
        <c:axId val="-15966144"/>
        <c:axId val="0"/>
      </c:bar3DChart>
      <c:catAx>
        <c:axId val="-1596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66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677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General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72672"/>
        <c:axId val="-15963424"/>
        <c:axId val="0"/>
      </c:bar3DChart>
      <c:catAx>
        <c:axId val="-1597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63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634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72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88708336"/>
        <c:axId val="-388706160"/>
        <c:axId val="0"/>
      </c:bar3DChart>
      <c:catAx>
        <c:axId val="-38870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8706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38870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388708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([13]SEKTOR!$A$5,[13]SEKTOR!$A$19,[13]SEKTOR!$A$37)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([13]SEKTOR!$N$5,[13]SEKTOR!$N$19,[13]SEKTOR!$N$37)</c:f>
              <c:numCache>
                <c:formatCode>General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62880"/>
        <c:axId val="-15973760"/>
        <c:axId val="0"/>
      </c:bar3DChart>
      <c:catAx>
        <c:axId val="-1596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73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7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628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([13]SEKTOR!$A$6,[13]SEKTOR!$A$15,[13]SEKTOR!$A$17,[13]SEKTOR!$A$20,[13]SEKTOR!$A$24,[13]SEKTOR!$A$26,[13]SEKTOR!$A$37)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([13]SEKTOR!$N$6,[13]SEKTOR!$N$15,[13]SEKTOR!$N$17,[13]SEKTOR!$N$20,[13]SEKTOR!$N$24,[13]SEKTOR!$N$26,[13]SEKTOR!$N$37)</c:f>
              <c:numCache>
                <c:formatCode>General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71040"/>
        <c:axId val="-15961248"/>
        <c:axId val="0"/>
      </c:bar3DChart>
      <c:catAx>
        <c:axId val="-15971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6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6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710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([13]SEKTOR!$A$7:$A$14,[13]SEKTOR!$A$16,[13]SEKTOR!$A$18,[13]SEKTOR!$A$21:$A$23,[13]SEKTOR!$A$25,[13]SEKTOR!$A$27:$A$36,[13]SEKTOR!$A$38)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([13]SEKTOR!$N$7:$N$14,[13]SEKTOR!$N$16,[13]SEKTOR!$N$18,[13]SEKTOR!$N$21:$N$23,[13]SEKTOR!$N$25,[13]SEKTOR!$N$27:$N$36,[13]SEKTOR!$N$38)</c:f>
              <c:numCache>
                <c:formatCode>General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62336"/>
        <c:axId val="-15961792"/>
        <c:axId val="0"/>
      </c:bar3DChart>
      <c:catAx>
        <c:axId val="-15962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617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617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62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([14]SEKTOR!$A$5,[14]SEKTOR!$A$19,[14]SEKTOR!$A$37)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([14]SEKTOR!$N$5,[14]SEKTOR!$N$19,[14]SEKTOR!$N$37)</c:f>
              <c:numCache>
                <c:formatCode>#,##0</c:formatCode>
                <c:ptCount val="3"/>
                <c:pt idx="0">
                  <c:v>12683703.88683</c:v>
                </c:pt>
                <c:pt idx="1">
                  <c:v>78451490.289290011</c:v>
                </c:pt>
                <c:pt idx="2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67232"/>
        <c:axId val="-15964512"/>
        <c:axId val="0"/>
      </c:bar3DChart>
      <c:catAx>
        <c:axId val="-1596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64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6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672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([14]SEKTOR!$A$6,[14]SEKTOR!$A$15,[14]SEKTOR!$A$17,[14]SEKTOR!$A$20,[14]SEKTOR!$A$24,[14]SEKTOR!$A$26,[14]SEKTOR!$A$37)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([14]SEKTOR!$N$6,[14]SEKTOR!$N$15,[14]SEKTOR!$N$17,[14]SEKTOR!$N$20,[14]SEKTOR!$N$24,[14]SEKTOR!$N$26,[14]SEKTOR!$N$37)</c:f>
              <c:numCache>
                <c:formatCode>#,##0</c:formatCode>
                <c:ptCount val="7"/>
                <c:pt idx="0">
                  <c:v>8391657.7761100009</c:v>
                </c:pt>
                <c:pt idx="1">
                  <c:v>1433748.1732999999</c:v>
                </c:pt>
                <c:pt idx="2">
                  <c:v>2858297.9374199999</c:v>
                </c:pt>
                <c:pt idx="3">
                  <c:v>7286255.4131100001</c:v>
                </c:pt>
                <c:pt idx="4">
                  <c:v>9877205.34516</c:v>
                </c:pt>
                <c:pt idx="5">
                  <c:v>61288029.531020008</c:v>
                </c:pt>
                <c:pt idx="6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69408"/>
        <c:axId val="-15970496"/>
        <c:axId val="0"/>
      </c:bar3DChart>
      <c:catAx>
        <c:axId val="-15969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970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970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694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([14]SEKTOR!$A$7:$A$14,[14]SEKTOR!$A$16,[14]SEKTOR!$A$18,[14]SEKTOR!$A$21:$A$23,[14]SEKTOR!$A$25,[14]SEKTOR!$A$27:$A$36,[14]SEKTOR!$A$38)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([14]SEKTOR!$N$7:$N$14,[14]SEKTOR!$N$16,[14]SEKTOR!$N$18,[14]SEKTOR!$N$21:$N$23,[14]SEKTOR!$N$25,[14]SEKTOR!$N$27:$N$36,[14]SEKTOR!$N$38)</c:f>
              <c:numCache>
                <c:formatCode>#,##0</c:formatCode>
                <c:ptCount val="25"/>
                <c:pt idx="0">
                  <c:v>3758775.1552599999</c:v>
                </c:pt>
                <c:pt idx="1">
                  <c:v>1279684.8401200001</c:v>
                </c:pt>
                <c:pt idx="2">
                  <c:v>889825.43559999997</c:v>
                </c:pt>
                <c:pt idx="3">
                  <c:v>681880.73288999998</c:v>
                </c:pt>
                <c:pt idx="4">
                  <c:v>921659.48959000001</c:v>
                </c:pt>
                <c:pt idx="5">
                  <c:v>260450.72579999999</c:v>
                </c:pt>
                <c:pt idx="6">
                  <c:v>529982.63979000004</c:v>
                </c:pt>
                <c:pt idx="7">
                  <c:v>69398.757060000004</c:v>
                </c:pt>
                <c:pt idx="8">
                  <c:v>1433748.1732999999</c:v>
                </c:pt>
                <c:pt idx="9">
                  <c:v>2858297.9374199999</c:v>
                </c:pt>
                <c:pt idx="10">
                  <c:v>5000926.3597600004</c:v>
                </c:pt>
                <c:pt idx="11">
                  <c:v>1002540.77308</c:v>
                </c:pt>
                <c:pt idx="12">
                  <c:v>1282788.28027</c:v>
                </c:pt>
                <c:pt idx="13">
                  <c:v>9877205.34516</c:v>
                </c:pt>
                <c:pt idx="14">
                  <c:v>10410065.602320001</c:v>
                </c:pt>
                <c:pt idx="15">
                  <c:v>19198305.255460002</c:v>
                </c:pt>
                <c:pt idx="16">
                  <c:v>642863.15766000003</c:v>
                </c:pt>
                <c:pt idx="17">
                  <c:v>6350020.3268600004</c:v>
                </c:pt>
                <c:pt idx="18">
                  <c:v>4087762.8709300002</c:v>
                </c:pt>
                <c:pt idx="19">
                  <c:v>4746574.2821000004</c:v>
                </c:pt>
                <c:pt idx="20">
                  <c:v>8359545.8809099998</c:v>
                </c:pt>
                <c:pt idx="21">
                  <c:v>1758573.3074399999</c:v>
                </c:pt>
                <c:pt idx="22">
                  <c:v>1927195.5427900001</c:v>
                </c:pt>
                <c:pt idx="23">
                  <c:v>1104728.25113</c:v>
                </c:pt>
                <c:pt idx="24">
                  <c:v>69603.657519999993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68864"/>
        <c:axId val="-100221600"/>
        <c:axId val="0"/>
      </c:bar3DChart>
      <c:catAx>
        <c:axId val="-1596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0221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0221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968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88712688"/>
        <c:axId val="-103168816"/>
        <c:axId val="0"/>
      </c:bar3DChart>
      <c:catAx>
        <c:axId val="-38871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3168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316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388712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3168272"/>
        <c:axId val="-103167728"/>
        <c:axId val="0"/>
      </c:bar3DChart>
      <c:catAx>
        <c:axId val="-10316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3167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31677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3168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88911936"/>
        <c:axId val="-90410944"/>
        <c:axId val="0"/>
      </c:bar3DChart>
      <c:catAx>
        <c:axId val="-38891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10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1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388911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7472"/>
        <c:axId val="-90415296"/>
        <c:axId val="0"/>
      </c:bar3DChart>
      <c:catAx>
        <c:axId val="-90417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15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15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7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411488"/>
        <c:axId val="-90416928"/>
        <c:axId val="0"/>
      </c:bar3DChart>
      <c:catAx>
        <c:axId val="-90411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416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04169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0411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:a16="http://schemas.microsoft.com/office/drawing/2014/main" xmlns="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:a16="http://schemas.microsoft.com/office/drawing/2014/main" xmlns="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:a16="http://schemas.microsoft.com/office/drawing/2014/main" xmlns="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12683703.88683</v>
          </cell>
        </row>
        <row r="6">
          <cell r="A6" t="str">
            <v>.     A. BİTKİSEL ÜRÜNLER</v>
          </cell>
          <cell r="N6">
            <v>8391657.7761100009</v>
          </cell>
        </row>
        <row r="7">
          <cell r="A7" t="str">
            <v xml:space="preserve"> Hububat, Bakliyat, Yağlı Tohumlar ve Mamulleri </v>
          </cell>
          <cell r="N7">
            <v>3758775.1552599999</v>
          </cell>
        </row>
        <row r="8">
          <cell r="A8" t="str">
            <v xml:space="preserve"> Yaş Meyve ve Sebze  </v>
          </cell>
          <cell r="N8">
            <v>1279684.8401200001</v>
          </cell>
        </row>
        <row r="9">
          <cell r="A9" t="str">
            <v xml:space="preserve"> Meyve Sebze Mamulleri </v>
          </cell>
          <cell r="N9">
            <v>889825.43559999997</v>
          </cell>
        </row>
        <row r="10">
          <cell r="A10" t="str">
            <v xml:space="preserve"> Kuru Meyve ve Mamulleri  </v>
          </cell>
          <cell r="N10">
            <v>681880.73288999998</v>
          </cell>
        </row>
        <row r="11">
          <cell r="A11" t="str">
            <v xml:space="preserve"> Fındık ve Mamulleri </v>
          </cell>
          <cell r="N11">
            <v>921659.48959000001</v>
          </cell>
        </row>
        <row r="12">
          <cell r="A12" t="str">
            <v xml:space="preserve"> Zeytin ve Zeytinyağı </v>
          </cell>
          <cell r="N12">
            <v>260450.72579999999</v>
          </cell>
        </row>
        <row r="13">
          <cell r="A13" t="str">
            <v xml:space="preserve"> Tütün </v>
          </cell>
          <cell r="N13">
            <v>529982.63979000004</v>
          </cell>
        </row>
        <row r="14">
          <cell r="A14" t="str">
            <v xml:space="preserve"> Süs Bitkileri ve Mam.</v>
          </cell>
          <cell r="N14">
            <v>69398.757060000004</v>
          </cell>
        </row>
        <row r="15">
          <cell r="A15" t="str">
            <v>.     B. HAYVANSAL ÜRÜNLER</v>
          </cell>
          <cell r="N15">
            <v>1433748.1732999999</v>
          </cell>
        </row>
        <row r="16">
          <cell r="A16" t="str">
            <v xml:space="preserve"> Su Ürünleri ve Hayvansal Mamuller</v>
          </cell>
          <cell r="N16">
            <v>1433748.1732999999</v>
          </cell>
        </row>
        <row r="17">
          <cell r="A17" t="str">
            <v>.     C. AĞAÇ VE ORMAN ÜRÜNLERİ</v>
          </cell>
          <cell r="N17">
            <v>2858297.9374199999</v>
          </cell>
        </row>
        <row r="18">
          <cell r="A18" t="str">
            <v xml:space="preserve"> Mobilya,Kağıt ve Orman Ürünleri</v>
          </cell>
          <cell r="N18">
            <v>2858297.9374199999</v>
          </cell>
        </row>
        <row r="19">
          <cell r="A19" t="str">
            <v>.II. SANAYİ</v>
          </cell>
          <cell r="N19">
            <v>78451490.289290011</v>
          </cell>
        </row>
        <row r="20">
          <cell r="A20" t="str">
            <v>.     A. TARIMA DAYALI İŞLENMİŞ ÜRÜNLER</v>
          </cell>
          <cell r="N20">
            <v>7286255.4131100001</v>
          </cell>
        </row>
        <row r="21">
          <cell r="A21" t="str">
            <v xml:space="preserve"> Tekstil ve Hammaddeleri</v>
          </cell>
          <cell r="N21">
            <v>5000926.3597600004</v>
          </cell>
        </row>
        <row r="22">
          <cell r="A22" t="str">
            <v xml:space="preserve"> Deri ve Deri Mamulleri </v>
          </cell>
          <cell r="N22">
            <v>1002540.77308</v>
          </cell>
        </row>
        <row r="23">
          <cell r="A23" t="str">
            <v xml:space="preserve"> Halı </v>
          </cell>
          <cell r="N23">
            <v>1282788.28027</v>
          </cell>
        </row>
        <row r="24">
          <cell r="A24" t="str">
            <v>.     B. KİMYEVİ MADDELER VE MAMÜLLERİ</v>
          </cell>
          <cell r="N24">
            <v>9877205.34516</v>
          </cell>
        </row>
        <row r="25">
          <cell r="A25" t="str">
            <v xml:space="preserve"> Kimyevi Maddeler ve Mamulleri  </v>
          </cell>
          <cell r="N25">
            <v>9877205.34516</v>
          </cell>
        </row>
        <row r="26">
          <cell r="A26" t="str">
            <v>.     C. SANAYİ MAMULLERİ</v>
          </cell>
          <cell r="N26">
            <v>61288029.531020008</v>
          </cell>
        </row>
        <row r="27">
          <cell r="A27" t="str">
            <v xml:space="preserve"> Hazırgiyim ve Konfeksiyon </v>
          </cell>
          <cell r="N27">
            <v>10410065.602320001</v>
          </cell>
        </row>
        <row r="28">
          <cell r="A28" t="str">
            <v xml:space="preserve"> Otomotiv Endüstrisi</v>
          </cell>
          <cell r="N28">
            <v>19198305.255460002</v>
          </cell>
        </row>
        <row r="29">
          <cell r="A29" t="str">
            <v xml:space="preserve"> Gemi ve Yat</v>
          </cell>
          <cell r="N29">
            <v>642863.15766000003</v>
          </cell>
        </row>
        <row r="30">
          <cell r="A30" t="str">
            <v xml:space="preserve"> Elektrik Elektronik ve Hizmet</v>
          </cell>
          <cell r="N30">
            <v>6350020.3268600004</v>
          </cell>
        </row>
        <row r="31">
          <cell r="A31" t="str">
            <v xml:space="preserve"> Makine ve Aksamları</v>
          </cell>
          <cell r="N31">
            <v>4087762.8709300002</v>
          </cell>
        </row>
        <row r="32">
          <cell r="A32" t="str">
            <v xml:space="preserve"> Demir ve Demir Dışı Metaller </v>
          </cell>
          <cell r="N32">
            <v>4746574.2821000004</v>
          </cell>
        </row>
        <row r="33">
          <cell r="A33" t="str">
            <v xml:space="preserve"> Çelik</v>
          </cell>
          <cell r="N33">
            <v>8359545.8809099998</v>
          </cell>
        </row>
        <row r="34">
          <cell r="A34" t="str">
            <v xml:space="preserve"> Çimento Cam Seramik ve Toprak Ürünleri</v>
          </cell>
          <cell r="N34">
            <v>1758573.3074399999</v>
          </cell>
        </row>
        <row r="35">
          <cell r="A35" t="str">
            <v xml:space="preserve"> Mücevher</v>
          </cell>
          <cell r="N35">
            <v>1927195.5427900001</v>
          </cell>
        </row>
        <row r="36">
          <cell r="A36" t="str">
            <v xml:space="preserve"> Savunma ve Havacılık Sanayii</v>
          </cell>
          <cell r="N36">
            <v>1104728.25113</v>
          </cell>
        </row>
        <row r="37">
          <cell r="A37" t="str">
            <v xml:space="preserve"> İklimlendirme Sanayii</v>
          </cell>
          <cell r="N37">
            <v>2632791.3958999999</v>
          </cell>
        </row>
        <row r="38">
          <cell r="A38" t="str">
            <v xml:space="preserve"> Diğer Sanayi Ürünleri</v>
          </cell>
          <cell r="N38">
            <v>69603.657519999993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85" zoomScaleNormal="85" workbookViewId="0">
      <selection activeCell="E1" sqref="A1:XFD104857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60" t="s">
        <v>115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6" ht="15" customHeight="1" x14ac:dyDescent="0.2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1894244.35977</v>
      </c>
      <c r="C5" s="43">
        <f t="shared" si="0"/>
        <v>1836134.8402499999</v>
      </c>
      <c r="D5" s="43">
        <f t="shared" si="0"/>
        <v>1995567.9569799998</v>
      </c>
      <c r="E5" s="43">
        <f t="shared" si="0"/>
        <v>1783544.32351</v>
      </c>
      <c r="F5" s="43">
        <f t="shared" si="0"/>
        <v>1898236.9105500001</v>
      </c>
      <c r="G5" s="43">
        <f t="shared" si="0"/>
        <v>1591911.2156399998</v>
      </c>
      <c r="H5" s="43">
        <f t="shared" si="0"/>
        <v>1684064.2801299999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12683703.88683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1304592.0334699999</v>
      </c>
      <c r="C6" s="28">
        <f t="shared" si="1"/>
        <v>1261158.76192</v>
      </c>
      <c r="D6" s="28">
        <f t="shared" si="1"/>
        <v>1319363.9919399999</v>
      </c>
      <c r="E6" s="28">
        <f t="shared" si="1"/>
        <v>1157297.54473</v>
      </c>
      <c r="F6" s="28">
        <f t="shared" si="1"/>
        <v>1257144.3325500002</v>
      </c>
      <c r="G6" s="28">
        <f t="shared" si="1"/>
        <v>1016712.6335</v>
      </c>
      <c r="H6" s="28">
        <f t="shared" si="1"/>
        <v>1075388.4779999999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8391657.7761100009</v>
      </c>
      <c r="O6" s="41"/>
    </row>
    <row r="7" spans="1:16" ht="15.95" customHeight="1" x14ac:dyDescent="0.2">
      <c r="A7" s="26" t="s">
        <v>62</v>
      </c>
      <c r="B7" s="25">
        <v>547279.73702999996</v>
      </c>
      <c r="C7" s="25">
        <v>534707.95654000004</v>
      </c>
      <c r="D7" s="25">
        <v>600009.85022000002</v>
      </c>
      <c r="E7" s="25">
        <v>534132.66063000006</v>
      </c>
      <c r="F7" s="25">
        <v>559618.97852</v>
      </c>
      <c r="G7" s="25">
        <v>448121.64691000001</v>
      </c>
      <c r="H7" s="25">
        <v>534904.32541000005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3">
        <v>3758775.1552599999</v>
      </c>
      <c r="O7" s="16"/>
    </row>
    <row r="8" spans="1:16" ht="15.95" customHeight="1" x14ac:dyDescent="0.2">
      <c r="A8" s="26" t="s">
        <v>61</v>
      </c>
      <c r="B8" s="25">
        <v>225382.39082</v>
      </c>
      <c r="C8" s="25">
        <v>211815.33614</v>
      </c>
      <c r="D8" s="25">
        <v>207687.79097</v>
      </c>
      <c r="E8" s="25">
        <v>149386.68535000001</v>
      </c>
      <c r="F8" s="25">
        <v>213087.30329000001</v>
      </c>
      <c r="G8" s="25">
        <v>167687.87487999999</v>
      </c>
      <c r="H8" s="25">
        <v>104637.45867000001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3">
        <v>1279684.8401200001</v>
      </c>
      <c r="O8" s="16"/>
    </row>
    <row r="9" spans="1:16" ht="15.95" customHeight="1" x14ac:dyDescent="0.2">
      <c r="A9" s="26" t="s">
        <v>60</v>
      </c>
      <c r="B9" s="25">
        <v>119991.8845</v>
      </c>
      <c r="C9" s="25">
        <v>117636.32257</v>
      </c>
      <c r="D9" s="25">
        <v>141350.12581999999</v>
      </c>
      <c r="E9" s="25">
        <v>128594.41412</v>
      </c>
      <c r="F9" s="25">
        <v>137414.42142</v>
      </c>
      <c r="G9" s="25">
        <v>118814.19796</v>
      </c>
      <c r="H9" s="25">
        <v>126024.06921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33">
        <v>889825.43559999997</v>
      </c>
      <c r="O9" s="16"/>
    </row>
    <row r="10" spans="1:16" ht="15.95" customHeight="1" x14ac:dyDescent="0.2">
      <c r="A10" s="26" t="s">
        <v>59</v>
      </c>
      <c r="B10" s="25">
        <v>108524.82066</v>
      </c>
      <c r="C10" s="25">
        <v>107639.67827999999</v>
      </c>
      <c r="D10" s="25">
        <v>114810.56574999999</v>
      </c>
      <c r="E10" s="25">
        <v>103086.25482</v>
      </c>
      <c r="F10" s="25">
        <v>98907.344989999998</v>
      </c>
      <c r="G10" s="25">
        <v>72297.884959999996</v>
      </c>
      <c r="H10" s="25">
        <v>76614.183430000005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3">
        <v>681880.73288999998</v>
      </c>
      <c r="O10" s="16"/>
    </row>
    <row r="11" spans="1:16" ht="15.95" customHeight="1" x14ac:dyDescent="0.2">
      <c r="A11" s="26" t="s">
        <v>58</v>
      </c>
      <c r="B11" s="25">
        <v>153688.57234000001</v>
      </c>
      <c r="C11" s="25">
        <v>132921.1496</v>
      </c>
      <c r="D11" s="25">
        <v>124826.87921</v>
      </c>
      <c r="E11" s="25">
        <v>147789.39837000001</v>
      </c>
      <c r="F11" s="25">
        <v>141224.27346999999</v>
      </c>
      <c r="G11" s="25">
        <v>100967.86133</v>
      </c>
      <c r="H11" s="25">
        <v>120241.35527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33">
        <v>921659.48959000001</v>
      </c>
      <c r="O11" s="16"/>
    </row>
    <row r="12" spans="1:16" ht="15.95" customHeight="1" x14ac:dyDescent="0.2">
      <c r="A12" s="26" t="s">
        <v>57</v>
      </c>
      <c r="B12" s="25">
        <v>63471.14228</v>
      </c>
      <c r="C12" s="25">
        <v>58001.651969999999</v>
      </c>
      <c r="D12" s="25">
        <v>47276.764150000003</v>
      </c>
      <c r="E12" s="25">
        <v>28798.931809999998</v>
      </c>
      <c r="F12" s="25">
        <v>27552.43924</v>
      </c>
      <c r="G12" s="25">
        <v>17136.780299999999</v>
      </c>
      <c r="H12" s="25">
        <v>18213.016049999998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33">
        <v>260450.72579999999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72559.246119999996</v>
      </c>
      <c r="G13" s="25">
        <v>86879.483730000007</v>
      </c>
      <c r="H13" s="25">
        <v>90460.275769999993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33">
        <v>529982.63979000004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14888.585730000001</v>
      </c>
      <c r="D14" s="25">
        <v>18298.776140000002</v>
      </c>
      <c r="E14" s="25">
        <v>11630.61274</v>
      </c>
      <c r="F14" s="25">
        <v>6780.3254999999999</v>
      </c>
      <c r="G14" s="25">
        <v>4806.9034300000003</v>
      </c>
      <c r="H14" s="25">
        <v>4293.7941899999996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3">
        <v>69398.757060000004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218255.13686</v>
      </c>
      <c r="C15" s="28">
        <f t="shared" si="2"/>
        <v>177216.11282000001</v>
      </c>
      <c r="D15" s="28">
        <f t="shared" si="2"/>
        <v>219741.41609000001</v>
      </c>
      <c r="E15" s="28">
        <f t="shared" si="2"/>
        <v>213739.28440999999</v>
      </c>
      <c r="F15" s="28">
        <f t="shared" si="2"/>
        <v>211995.33829000001</v>
      </c>
      <c r="G15" s="28">
        <f t="shared" si="2"/>
        <v>190057.22094</v>
      </c>
      <c r="H15" s="28">
        <f t="shared" si="2"/>
        <v>202743.66389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1433748.1732999999</v>
      </c>
      <c r="O15" s="41"/>
    </row>
    <row r="16" spans="1:16" s="40" customFormat="1" ht="15.95" customHeight="1" x14ac:dyDescent="0.2">
      <c r="A16" s="26" t="s">
        <v>54</v>
      </c>
      <c r="B16" s="36">
        <v>218255.13686</v>
      </c>
      <c r="C16" s="36">
        <v>177216.11282000001</v>
      </c>
      <c r="D16" s="36">
        <v>219741.41609000001</v>
      </c>
      <c r="E16" s="36">
        <v>213739.28440999999</v>
      </c>
      <c r="F16" s="36">
        <v>211995.33829000001</v>
      </c>
      <c r="G16" s="36">
        <v>190057.22094</v>
      </c>
      <c r="H16" s="36">
        <v>202743.66389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3">
        <v>1433748.1732999999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371397.18943999999</v>
      </c>
      <c r="C17" s="28">
        <f t="shared" si="3"/>
        <v>397759.96551000001</v>
      </c>
      <c r="D17" s="28">
        <f t="shared" si="3"/>
        <v>456462.54895000003</v>
      </c>
      <c r="E17" s="28">
        <f t="shared" si="3"/>
        <v>412507.49436999997</v>
      </c>
      <c r="F17" s="28">
        <f t="shared" si="3"/>
        <v>429097.23970999999</v>
      </c>
      <c r="G17" s="28">
        <f t="shared" si="3"/>
        <v>385141.36119999998</v>
      </c>
      <c r="H17" s="28">
        <f t="shared" si="3"/>
        <v>405932.13824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2858297.9374199999</v>
      </c>
      <c r="O17" s="41"/>
    </row>
    <row r="18" spans="1:15" s="40" customFormat="1" ht="15.95" customHeight="1" x14ac:dyDescent="0.2">
      <c r="A18" s="26" t="s">
        <v>53</v>
      </c>
      <c r="B18" s="36">
        <v>371397.18943999999</v>
      </c>
      <c r="C18" s="36">
        <v>397759.96551000001</v>
      </c>
      <c r="D18" s="36">
        <v>456462.54895000003</v>
      </c>
      <c r="E18" s="36">
        <v>412507.49436999997</v>
      </c>
      <c r="F18" s="36">
        <v>429097.23970999999</v>
      </c>
      <c r="G18" s="36">
        <v>385141.36119999998</v>
      </c>
      <c r="H18" s="36">
        <v>405932.13824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3">
        <v>2858297.9374199999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9888202.4294600002</v>
      </c>
      <c r="C19" s="38">
        <f t="shared" si="4"/>
        <v>10690810.64996</v>
      </c>
      <c r="D19" s="38">
        <f t="shared" si="4"/>
        <v>12711860.169860002</v>
      </c>
      <c r="E19" s="38">
        <f t="shared" si="4"/>
        <v>11368090.88913</v>
      </c>
      <c r="F19" s="38">
        <f t="shared" si="4"/>
        <v>11601805.33044</v>
      </c>
      <c r="G19" s="38">
        <f t="shared" si="4"/>
        <v>10603681.314479999</v>
      </c>
      <c r="H19" s="38">
        <f t="shared" si="4"/>
        <v>11587039.505960003</v>
      </c>
      <c r="I19" s="38">
        <f t="shared" si="4"/>
        <v>0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78451490.289290011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993196.50515999994</v>
      </c>
      <c r="C20" s="28">
        <f t="shared" si="5"/>
        <v>1016548.8748600001</v>
      </c>
      <c r="D20" s="28">
        <f t="shared" si="5"/>
        <v>1172338.87674</v>
      </c>
      <c r="E20" s="28">
        <f t="shared" si="5"/>
        <v>1046937.52851</v>
      </c>
      <c r="F20" s="28">
        <f t="shared" si="5"/>
        <v>1089841.4332900001</v>
      </c>
      <c r="G20" s="28">
        <f t="shared" si="5"/>
        <v>931196.28896999999</v>
      </c>
      <c r="H20" s="28">
        <f t="shared" si="5"/>
        <v>1036195.90558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7286255.4131100001</v>
      </c>
      <c r="O20" s="35"/>
    </row>
    <row r="21" spans="1:15" ht="15.95" customHeight="1" x14ac:dyDescent="0.2">
      <c r="A21" s="26" t="s">
        <v>52</v>
      </c>
      <c r="B21" s="25">
        <v>695293.49511000002</v>
      </c>
      <c r="C21" s="25">
        <v>698605.30104000005</v>
      </c>
      <c r="D21" s="25">
        <v>791491.04549000005</v>
      </c>
      <c r="E21" s="25">
        <v>706580.70271999994</v>
      </c>
      <c r="F21" s="25">
        <v>747715.09045000002</v>
      </c>
      <c r="G21" s="25">
        <v>660396.34025999997</v>
      </c>
      <c r="H21" s="25">
        <v>700844.38468999998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33">
        <v>5000926.3597600004</v>
      </c>
      <c r="O21" s="16"/>
    </row>
    <row r="22" spans="1:15" ht="15.95" customHeight="1" x14ac:dyDescent="0.2">
      <c r="A22" s="26" t="s">
        <v>51</v>
      </c>
      <c r="B22" s="25">
        <v>129030.93965</v>
      </c>
      <c r="C22" s="25">
        <v>144600.20227000001</v>
      </c>
      <c r="D22" s="25">
        <v>169022.97550999999</v>
      </c>
      <c r="E22" s="25">
        <v>149704.56487</v>
      </c>
      <c r="F22" s="25">
        <v>142046.72206</v>
      </c>
      <c r="G22" s="25">
        <v>118050.69917000001</v>
      </c>
      <c r="H22" s="25">
        <v>150084.66954999999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3">
        <v>1002540.77308</v>
      </c>
      <c r="O22" s="16"/>
    </row>
    <row r="23" spans="1:15" ht="15.95" customHeight="1" x14ac:dyDescent="0.2">
      <c r="A23" s="26" t="s">
        <v>50</v>
      </c>
      <c r="B23" s="25">
        <v>168872.0704</v>
      </c>
      <c r="C23" s="25">
        <v>173343.37155000001</v>
      </c>
      <c r="D23" s="25">
        <v>211824.85574</v>
      </c>
      <c r="E23" s="25">
        <v>190652.26092</v>
      </c>
      <c r="F23" s="25">
        <v>200079.62078</v>
      </c>
      <c r="G23" s="25">
        <v>152749.24953999999</v>
      </c>
      <c r="H23" s="25">
        <v>185266.85133999999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33">
        <v>1282788.28027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1349801.82268</v>
      </c>
      <c r="C24" s="28">
        <f t="shared" si="6"/>
        <v>1260340.14693</v>
      </c>
      <c r="D24" s="28">
        <f t="shared" si="6"/>
        <v>1560626.27997</v>
      </c>
      <c r="E24" s="28">
        <f t="shared" si="6"/>
        <v>1347753.4927399999</v>
      </c>
      <c r="F24" s="28">
        <f t="shared" si="6"/>
        <v>1461490.8835799999</v>
      </c>
      <c r="G24" s="28">
        <f t="shared" si="6"/>
        <v>1418080.0563099999</v>
      </c>
      <c r="H24" s="28">
        <f t="shared" si="6"/>
        <v>1479112.66295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9877205.34516</v>
      </c>
      <c r="O24" s="35"/>
    </row>
    <row r="25" spans="1:15" s="34" customFormat="1" ht="15.95" customHeight="1" x14ac:dyDescent="0.2">
      <c r="A25" s="26" t="s">
        <v>49</v>
      </c>
      <c r="B25" s="36">
        <v>1349801.82268</v>
      </c>
      <c r="C25" s="36">
        <v>1260340.14693</v>
      </c>
      <c r="D25" s="36">
        <v>1560626.27997</v>
      </c>
      <c r="E25" s="36">
        <v>1347753.4927399999</v>
      </c>
      <c r="F25" s="36">
        <v>1461490.8835799999</v>
      </c>
      <c r="G25" s="36">
        <v>1418080.0563099999</v>
      </c>
      <c r="H25" s="36">
        <v>1479112.66295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3">
        <v>9877205.34516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7545204.1016199999</v>
      </c>
      <c r="C26" s="28">
        <f t="shared" si="7"/>
        <v>8413921.6281700004</v>
      </c>
      <c r="D26" s="28">
        <f t="shared" si="7"/>
        <v>9978895.0131500028</v>
      </c>
      <c r="E26" s="28">
        <f t="shared" si="7"/>
        <v>8973399.8678799998</v>
      </c>
      <c r="F26" s="28">
        <f t="shared" si="7"/>
        <v>9050473.0135699995</v>
      </c>
      <c r="G26" s="28">
        <f t="shared" si="7"/>
        <v>8254404.9692000002</v>
      </c>
      <c r="H26" s="28">
        <f t="shared" si="7"/>
        <v>9071730.9374300018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61288029.531020008</v>
      </c>
      <c r="O26" s="35"/>
    </row>
    <row r="27" spans="1:15" ht="15.95" customHeight="1" x14ac:dyDescent="0.2">
      <c r="A27" s="26" t="s">
        <v>48</v>
      </c>
      <c r="B27" s="25">
        <v>1427609.0637000001</v>
      </c>
      <c r="C27" s="25">
        <v>1405269.5721</v>
      </c>
      <c r="D27" s="25">
        <v>1678924.9218900001</v>
      </c>
      <c r="E27" s="25">
        <v>1466192.8141600001</v>
      </c>
      <c r="F27" s="25">
        <v>1484007.65405</v>
      </c>
      <c r="G27" s="25">
        <v>1358286.6539100001</v>
      </c>
      <c r="H27" s="25">
        <v>1589774.9225099999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33">
        <v>10410065.602320001</v>
      </c>
      <c r="O27" s="16"/>
    </row>
    <row r="28" spans="1:15" ht="15.95" customHeight="1" x14ac:dyDescent="0.2">
      <c r="A28" s="26" t="s">
        <v>47</v>
      </c>
      <c r="B28" s="25">
        <v>2285586.5770899998</v>
      </c>
      <c r="C28" s="25">
        <v>2795996.5708499998</v>
      </c>
      <c r="D28" s="25">
        <v>3144379.1780400001</v>
      </c>
      <c r="E28" s="25">
        <v>2902361.8656700002</v>
      </c>
      <c r="F28" s="25">
        <v>2764499.8947999999</v>
      </c>
      <c r="G28" s="25">
        <v>2540204.22095</v>
      </c>
      <c r="H28" s="25">
        <v>2765276.9480599998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33">
        <v>19198305.255460002</v>
      </c>
      <c r="O28" s="16"/>
    </row>
    <row r="29" spans="1:15" ht="15.95" customHeight="1" x14ac:dyDescent="0.2">
      <c r="A29" s="26" t="s">
        <v>46</v>
      </c>
      <c r="B29" s="25">
        <v>42657.506809999999</v>
      </c>
      <c r="C29" s="25">
        <v>56242.339760000003</v>
      </c>
      <c r="D29" s="25">
        <v>79322.266470000002</v>
      </c>
      <c r="E29" s="25">
        <v>42637.633880000001</v>
      </c>
      <c r="F29" s="25">
        <v>133538.68554000001</v>
      </c>
      <c r="G29" s="25">
        <v>139721.95924</v>
      </c>
      <c r="H29" s="25">
        <v>148742.76595999999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33">
        <v>642863.15766000003</v>
      </c>
      <c r="O29" s="16"/>
    </row>
    <row r="30" spans="1:15" ht="15.95" customHeight="1" x14ac:dyDescent="0.2">
      <c r="A30" s="26" t="s">
        <v>45</v>
      </c>
      <c r="B30" s="25">
        <v>767169.99539000005</v>
      </c>
      <c r="C30" s="25">
        <v>879698.20797999995</v>
      </c>
      <c r="D30" s="25">
        <v>1028992.3546</v>
      </c>
      <c r="E30" s="25">
        <v>948879.17836000002</v>
      </c>
      <c r="F30" s="25">
        <v>989081.75298999995</v>
      </c>
      <c r="G30" s="25">
        <v>862007.91087999998</v>
      </c>
      <c r="H30" s="25">
        <v>874190.92666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33">
        <v>6350020.3268600004</v>
      </c>
      <c r="O30" s="16"/>
    </row>
    <row r="31" spans="1:15" ht="15.95" customHeight="1" x14ac:dyDescent="0.2">
      <c r="A31" s="26" t="s">
        <v>44</v>
      </c>
      <c r="B31" s="25">
        <v>511966.62563000002</v>
      </c>
      <c r="C31" s="25">
        <v>547524.60106999998</v>
      </c>
      <c r="D31" s="25">
        <v>635993.02665999997</v>
      </c>
      <c r="E31" s="25">
        <v>603030.40893999999</v>
      </c>
      <c r="F31" s="25">
        <v>623643.35773000005</v>
      </c>
      <c r="G31" s="25">
        <v>551854.06373000005</v>
      </c>
      <c r="H31" s="25">
        <v>613750.78717000003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33">
        <v>4087762.8709300002</v>
      </c>
      <c r="O31" s="16"/>
    </row>
    <row r="32" spans="1:15" ht="15.95" customHeight="1" x14ac:dyDescent="0.2">
      <c r="A32" s="26" t="s">
        <v>43</v>
      </c>
      <c r="B32" s="25">
        <v>597446.57374000002</v>
      </c>
      <c r="C32" s="25">
        <v>635719.20372999995</v>
      </c>
      <c r="D32" s="25">
        <v>752694.55975999997</v>
      </c>
      <c r="E32" s="25">
        <v>698107.11164999998</v>
      </c>
      <c r="F32" s="25">
        <v>716249.82261000003</v>
      </c>
      <c r="G32" s="25">
        <v>657408.44091999996</v>
      </c>
      <c r="H32" s="25">
        <v>688948.56969000003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33">
        <v>4746574.2821000004</v>
      </c>
      <c r="O32" s="16"/>
    </row>
    <row r="33" spans="1:15" ht="15.95" customHeight="1" x14ac:dyDescent="0.2">
      <c r="A33" s="26" t="s">
        <v>42</v>
      </c>
      <c r="B33" s="25">
        <v>1117536.4944800001</v>
      </c>
      <c r="C33" s="25">
        <v>1148792.0190600001</v>
      </c>
      <c r="D33" s="25">
        <v>1288929.2948</v>
      </c>
      <c r="E33" s="25">
        <v>1131610.92404</v>
      </c>
      <c r="F33" s="25">
        <v>1205484.5508999999</v>
      </c>
      <c r="G33" s="25">
        <v>1200343.1816499999</v>
      </c>
      <c r="H33" s="25">
        <v>1266849.41598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33">
        <v>8359545.8809099998</v>
      </c>
      <c r="O33" s="16"/>
    </row>
    <row r="34" spans="1:15" ht="15.95" customHeight="1" x14ac:dyDescent="0.2">
      <c r="A34" s="26" t="s">
        <v>41</v>
      </c>
      <c r="B34" s="25">
        <v>208561.60756</v>
      </c>
      <c r="C34" s="25">
        <v>239377.75349</v>
      </c>
      <c r="D34" s="25">
        <v>267490.68303999997</v>
      </c>
      <c r="E34" s="25">
        <v>258428.45839000001</v>
      </c>
      <c r="F34" s="25">
        <v>273647.68812000001</v>
      </c>
      <c r="G34" s="25">
        <v>254417.77379000001</v>
      </c>
      <c r="H34" s="25">
        <v>256649.34305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33">
        <v>1758573.3074399999</v>
      </c>
      <c r="O34" s="16"/>
    </row>
    <row r="35" spans="1:15" ht="15.95" customHeight="1" x14ac:dyDescent="0.2">
      <c r="A35" s="26" t="s">
        <v>40</v>
      </c>
      <c r="B35" s="25">
        <v>142020.36316000001</v>
      </c>
      <c r="C35" s="25">
        <v>195563.04842000001</v>
      </c>
      <c r="D35" s="25">
        <v>522795.8849</v>
      </c>
      <c r="E35" s="25">
        <v>355573.46463</v>
      </c>
      <c r="F35" s="25">
        <v>251842.17425000001</v>
      </c>
      <c r="G35" s="25">
        <v>199070.6655</v>
      </c>
      <c r="H35" s="25">
        <v>260329.94193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33">
        <v>1927195.5427900001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149674.51311999999</v>
      </c>
      <c r="D36" s="25">
        <v>148009.59664</v>
      </c>
      <c r="E36" s="25">
        <v>189961.26037999999</v>
      </c>
      <c r="F36" s="25">
        <v>190160.51271000001</v>
      </c>
      <c r="G36" s="25">
        <v>123071.70847</v>
      </c>
      <c r="H36" s="25">
        <v>197344.31179000001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33">
        <v>1104728.25113</v>
      </c>
      <c r="O36" s="23"/>
    </row>
    <row r="37" spans="1:15" s="22" customFormat="1" ht="15.95" customHeight="1" x14ac:dyDescent="0.2">
      <c r="A37" s="26" t="s">
        <v>38</v>
      </c>
      <c r="B37" s="25">
        <v>331311.67527000001</v>
      </c>
      <c r="C37" s="25">
        <v>350973.86628000002</v>
      </c>
      <c r="D37" s="25">
        <v>417832.90946</v>
      </c>
      <c r="E37" s="25">
        <v>365957.04872000002</v>
      </c>
      <c r="F37" s="25">
        <v>406774.39591000002</v>
      </c>
      <c r="G37" s="25">
        <v>357947.90356000001</v>
      </c>
      <c r="H37" s="25">
        <v>401993.59669999999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33">
        <v>2632791.3958999999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13530.33689</v>
      </c>
      <c r="E38" s="25">
        <v>10659.699060000001</v>
      </c>
      <c r="F38" s="25">
        <v>11542.52396</v>
      </c>
      <c r="G38" s="25">
        <v>10070.4866</v>
      </c>
      <c r="H38" s="25">
        <v>7879.4079300000003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33">
        <v>69603.657519999993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391324.55086000002</v>
      </c>
      <c r="C39" s="31">
        <f t="shared" si="8"/>
        <v>334225.34616999998</v>
      </c>
      <c r="D39" s="31">
        <f t="shared" si="8"/>
        <v>376906.42395000003</v>
      </c>
      <c r="E39" s="31">
        <f t="shared" si="8"/>
        <v>369357.40392999997</v>
      </c>
      <c r="F39" s="31">
        <f t="shared" si="8"/>
        <v>430290.30446999997</v>
      </c>
      <c r="G39" s="31">
        <f t="shared" si="8"/>
        <v>379653.94520999998</v>
      </c>
      <c r="H39" s="31">
        <f t="shared" si="8"/>
        <v>403567.90019999997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2685325.8747899998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391324.55086000002</v>
      </c>
      <c r="C40" s="28">
        <f t="shared" si="9"/>
        <v>334225.34616999998</v>
      </c>
      <c r="D40" s="28">
        <f t="shared" si="9"/>
        <v>376906.42395000003</v>
      </c>
      <c r="E40" s="28">
        <f t="shared" si="9"/>
        <v>369357.40392999997</v>
      </c>
      <c r="F40" s="28">
        <f t="shared" si="9"/>
        <v>430290.30446999997</v>
      </c>
      <c r="G40" s="28">
        <f t="shared" si="9"/>
        <v>379653.94520999998</v>
      </c>
      <c r="H40" s="28">
        <f t="shared" si="9"/>
        <v>403567.90019999997</v>
      </c>
      <c r="I40" s="28">
        <f t="shared" si="9"/>
        <v>0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2685325.8747899998</v>
      </c>
      <c r="O40" s="23"/>
    </row>
    <row r="41" spans="1:15" s="22" customFormat="1" ht="15.95" customHeight="1" thickBot="1" x14ac:dyDescent="0.3">
      <c r="A41" s="26" t="s">
        <v>36</v>
      </c>
      <c r="B41" s="25">
        <v>391324.55086000002</v>
      </c>
      <c r="C41" s="25">
        <v>334225.34616999998</v>
      </c>
      <c r="D41" s="25">
        <v>376906.42395000003</v>
      </c>
      <c r="E41" s="25">
        <v>369357.40392999997</v>
      </c>
      <c r="F41" s="25">
        <v>430290.30446999997</v>
      </c>
      <c r="G41" s="25">
        <v>379653.94520999998</v>
      </c>
      <c r="H41" s="25">
        <v>403567.90019999997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4">
        <v>2685325.8747899998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12173771.340090001</v>
      </c>
      <c r="C42" s="20">
        <f t="shared" si="10"/>
        <v>12861170.836380001</v>
      </c>
      <c r="D42" s="20">
        <f t="shared" si="10"/>
        <v>15084334.550790001</v>
      </c>
      <c r="E42" s="20">
        <f t="shared" si="10"/>
        <v>13520992.61657</v>
      </c>
      <c r="F42" s="20">
        <f t="shared" si="10"/>
        <v>13930332.545460001</v>
      </c>
      <c r="G42" s="20">
        <f t="shared" si="10"/>
        <v>12575246.475329999</v>
      </c>
      <c r="H42" s="20">
        <f t="shared" si="10"/>
        <v>13674671.686290001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93820520.050910011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5" t="s">
        <v>33</v>
      </c>
      <c r="B51" s="55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6" t="s">
        <v>78</v>
      </c>
      <c r="B52" s="56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7" t="s">
        <v>79</v>
      </c>
      <c r="B53" s="57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54" t="s">
        <v>80</v>
      </c>
      <c r="B54" s="54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7" t="s">
        <v>81</v>
      </c>
      <c r="B55" s="57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54" t="s">
        <v>82</v>
      </c>
      <c r="B56" s="54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7" t="s">
        <v>83</v>
      </c>
      <c r="B57" s="57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54" t="s">
        <v>84</v>
      </c>
      <c r="B58" s="54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7" t="s">
        <v>85</v>
      </c>
      <c r="B59" s="57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54" t="s">
        <v>86</v>
      </c>
      <c r="B60" s="54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5" t="s">
        <v>87</v>
      </c>
      <c r="B61" s="55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54" t="s">
        <v>88</v>
      </c>
      <c r="B62" s="54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5" t="s">
        <v>89</v>
      </c>
      <c r="B63" s="55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54" t="s">
        <v>90</v>
      </c>
      <c r="B64" s="54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5" t="s">
        <v>19</v>
      </c>
      <c r="B65" s="55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6" t="s">
        <v>91</v>
      </c>
      <c r="B66" s="56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7" t="s">
        <v>92</v>
      </c>
      <c r="B67" s="57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54" t="s">
        <v>93</v>
      </c>
      <c r="B68" s="54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7" t="s">
        <v>94</v>
      </c>
      <c r="B69" s="57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6" t="s">
        <v>95</v>
      </c>
      <c r="B70" s="56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7" t="s">
        <v>96</v>
      </c>
      <c r="B71" s="57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6" t="s">
        <v>97</v>
      </c>
      <c r="B72" s="56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7" t="s">
        <v>98</v>
      </c>
      <c r="B73" s="57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54" t="s">
        <v>99</v>
      </c>
      <c r="B74" s="54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7" t="s">
        <v>100</v>
      </c>
      <c r="B75" s="57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54" t="s">
        <v>101</v>
      </c>
      <c r="B76" s="54"/>
      <c r="C76" s="53" t="s">
        <v>8</v>
      </c>
      <c r="D76" s="5"/>
      <c r="E76" s="7"/>
      <c r="F76" s="6"/>
    </row>
    <row r="77" spans="1:15" ht="17.100000000000001" customHeight="1" x14ac:dyDescent="0.25">
      <c r="A77" s="57" t="s">
        <v>102</v>
      </c>
      <c r="B77" s="57"/>
      <c r="C77" s="52" t="s">
        <v>7</v>
      </c>
      <c r="D77" s="5"/>
      <c r="E77" s="7"/>
      <c r="F77" s="6"/>
    </row>
    <row r="78" spans="1:15" ht="17.100000000000001" customHeight="1" x14ac:dyDescent="0.25">
      <c r="A78" s="54" t="s">
        <v>103</v>
      </c>
      <c r="B78" s="54"/>
      <c r="C78" s="53" t="s">
        <v>6</v>
      </c>
      <c r="D78" s="5"/>
      <c r="E78" s="7"/>
      <c r="F78" s="6"/>
    </row>
    <row r="79" spans="1:15" ht="17.100000000000001" customHeight="1" x14ac:dyDescent="0.25">
      <c r="A79" s="57" t="s">
        <v>104</v>
      </c>
      <c r="B79" s="57"/>
      <c r="C79" s="52" t="s">
        <v>5</v>
      </c>
      <c r="D79" s="5"/>
      <c r="E79" s="7"/>
      <c r="F79" s="6"/>
    </row>
    <row r="80" spans="1:15" ht="15" customHeight="1" x14ac:dyDescent="0.2">
      <c r="A80" s="54" t="s">
        <v>105</v>
      </c>
      <c r="B80" s="54"/>
      <c r="C80" s="53" t="s">
        <v>4</v>
      </c>
      <c r="D80" s="3"/>
      <c r="E80" s="4"/>
      <c r="F80" s="4"/>
    </row>
    <row r="81" spans="1:6" ht="15" x14ac:dyDescent="0.2">
      <c r="A81" s="57" t="s">
        <v>106</v>
      </c>
      <c r="B81" s="57"/>
      <c r="C81" s="52" t="s">
        <v>3</v>
      </c>
      <c r="D81" s="4"/>
      <c r="E81" s="4"/>
      <c r="F81" s="4"/>
    </row>
    <row r="82" spans="1:6" x14ac:dyDescent="0.2">
      <c r="A82" s="54" t="s">
        <v>107</v>
      </c>
      <c r="B82" s="54"/>
      <c r="C82" s="53" t="s">
        <v>2</v>
      </c>
    </row>
    <row r="83" spans="1:6" x14ac:dyDescent="0.2">
      <c r="A83" s="57" t="s">
        <v>108</v>
      </c>
      <c r="B83" s="57"/>
      <c r="C83" s="52" t="s">
        <v>109</v>
      </c>
    </row>
    <row r="84" spans="1:6" x14ac:dyDescent="0.2">
      <c r="A84" s="54" t="s">
        <v>110</v>
      </c>
      <c r="B84" s="54"/>
      <c r="C84" s="53" t="s">
        <v>111</v>
      </c>
    </row>
    <row r="85" spans="1:6" x14ac:dyDescent="0.2">
      <c r="A85" s="55" t="s">
        <v>1</v>
      </c>
      <c r="B85" s="55"/>
      <c r="C85" s="52"/>
    </row>
    <row r="86" spans="1:6" x14ac:dyDescent="0.2">
      <c r="A86" s="56" t="s">
        <v>112</v>
      </c>
      <c r="B86" s="56"/>
      <c r="C86" s="53"/>
    </row>
    <row r="87" spans="1:6" x14ac:dyDescent="0.2">
      <c r="A87" s="57" t="s">
        <v>113</v>
      </c>
      <c r="B87" s="57"/>
      <c r="C87" s="52" t="s">
        <v>114</v>
      </c>
    </row>
  </sheetData>
  <mergeCells count="39">
    <mergeCell ref="A2:P2"/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2018-08-01T07:24:54Z</dcterms:modified>
</cp:coreProperties>
</file>