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13329F10-24DB-4590-B545-8A1BD5D50D99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2" r:id="rId1"/>
  </sheets>
  <definedNames>
    <definedName name="_xlnm._FilterDatabase" localSheetId="0" hidden="1">ILLER_SEKTOR!$A$4:$M$4977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7" i="2" l="1"/>
  <c r="J4977" i="2"/>
  <c r="H4977" i="2"/>
  <c r="M4976" i="2"/>
  <c r="J4976" i="2"/>
  <c r="H4976" i="2"/>
  <c r="E4976" i="2"/>
  <c r="M4975" i="2"/>
  <c r="J4975" i="2"/>
  <c r="H4975" i="2"/>
  <c r="E4975" i="2"/>
  <c r="M4974" i="2"/>
  <c r="J4974" i="2"/>
  <c r="H4974" i="2"/>
  <c r="E4974" i="2"/>
  <c r="M4973" i="2"/>
  <c r="J4973" i="2"/>
  <c r="H4973" i="2"/>
  <c r="E4973" i="2"/>
  <c r="M4972" i="2"/>
  <c r="J4972" i="2"/>
  <c r="H4972" i="2"/>
  <c r="E4972" i="2"/>
  <c r="M4971" i="2"/>
  <c r="J4971" i="2"/>
  <c r="H4971" i="2"/>
  <c r="E4971" i="2"/>
  <c r="M4970" i="2"/>
  <c r="J4970" i="2"/>
  <c r="H4970" i="2"/>
  <c r="E4970" i="2"/>
  <c r="M4969" i="2"/>
  <c r="J4969" i="2"/>
  <c r="H4969" i="2"/>
  <c r="E4969" i="2"/>
  <c r="M4968" i="2"/>
  <c r="J4968" i="2"/>
  <c r="H4968" i="2"/>
  <c r="E4968" i="2"/>
  <c r="M4967" i="2"/>
  <c r="J4967" i="2"/>
  <c r="H4967" i="2"/>
  <c r="E4967" i="2"/>
  <c r="M4966" i="2"/>
  <c r="J4966" i="2"/>
  <c r="H4966" i="2"/>
  <c r="E4966" i="2"/>
  <c r="M4965" i="2"/>
  <c r="J4965" i="2"/>
  <c r="H4965" i="2"/>
  <c r="E4965" i="2"/>
  <c r="M4964" i="2"/>
  <c r="J4964" i="2"/>
  <c r="H4964" i="2"/>
  <c r="E4964" i="2"/>
  <c r="M4963" i="2"/>
  <c r="J4963" i="2"/>
  <c r="H4963" i="2"/>
  <c r="E4963" i="2"/>
  <c r="M4962" i="2"/>
  <c r="J4962" i="2"/>
  <c r="H4962" i="2"/>
  <c r="E4962" i="2"/>
  <c r="M4961" i="2"/>
  <c r="J4961" i="2"/>
  <c r="H4961" i="2"/>
  <c r="E4961" i="2"/>
  <c r="M4960" i="2"/>
  <c r="J4960" i="2"/>
  <c r="H4960" i="2"/>
  <c r="E4960" i="2"/>
  <c r="M4959" i="2"/>
  <c r="J4959" i="2"/>
  <c r="H4959" i="2"/>
  <c r="E4959" i="2"/>
  <c r="M4958" i="2"/>
  <c r="J4958" i="2"/>
  <c r="H4958" i="2"/>
  <c r="E4958" i="2"/>
  <c r="M4957" i="2"/>
  <c r="J4957" i="2"/>
  <c r="H4957" i="2"/>
  <c r="E4957" i="2"/>
  <c r="M4956" i="2"/>
  <c r="J4956" i="2"/>
  <c r="H4956" i="2"/>
  <c r="E4956" i="2"/>
  <c r="M4955" i="2"/>
  <c r="J4955" i="2"/>
  <c r="H4955" i="2"/>
  <c r="E4955" i="2"/>
  <c r="M4954" i="2"/>
  <c r="J4954" i="2"/>
  <c r="H4954" i="2"/>
  <c r="E4954" i="2"/>
  <c r="M4953" i="2"/>
  <c r="J4953" i="2"/>
  <c r="H4953" i="2"/>
  <c r="E4953" i="2"/>
  <c r="M4952" i="2"/>
  <c r="J4952" i="2"/>
  <c r="H4952" i="2"/>
  <c r="E4952" i="2"/>
  <c r="M4951" i="2"/>
  <c r="J4951" i="2"/>
  <c r="H4951" i="2"/>
  <c r="E4951" i="2"/>
  <c r="M4950" i="2"/>
  <c r="J4950" i="2"/>
  <c r="H4950" i="2"/>
  <c r="E4950" i="2"/>
  <c r="M4949" i="2"/>
  <c r="J4949" i="2"/>
  <c r="H4949" i="2"/>
  <c r="E4949" i="2"/>
  <c r="M4948" i="2"/>
  <c r="J4948" i="2"/>
  <c r="H4948" i="2"/>
  <c r="E4948" i="2"/>
  <c r="M4947" i="2"/>
  <c r="J4947" i="2"/>
  <c r="H4947" i="2"/>
  <c r="E4947" i="2"/>
  <c r="M4946" i="2"/>
  <c r="J4946" i="2"/>
  <c r="H4946" i="2"/>
  <c r="E4946" i="2"/>
  <c r="M4945" i="2"/>
  <c r="J4945" i="2"/>
  <c r="H4945" i="2"/>
  <c r="E4945" i="2"/>
  <c r="M4944" i="2"/>
  <c r="J4944" i="2"/>
  <c r="H4944" i="2"/>
  <c r="E4944" i="2"/>
  <c r="M4943" i="2"/>
  <c r="J4943" i="2"/>
  <c r="H4943" i="2"/>
  <c r="E4943" i="2"/>
  <c r="M4942" i="2"/>
  <c r="J4942" i="2"/>
  <c r="H4942" i="2"/>
  <c r="E4942" i="2"/>
  <c r="M4941" i="2"/>
  <c r="J4941" i="2"/>
  <c r="H4941" i="2"/>
  <c r="E4941" i="2"/>
  <c r="M4940" i="2"/>
  <c r="J4940" i="2"/>
  <c r="H4940" i="2"/>
  <c r="E4940" i="2"/>
  <c r="M4939" i="2"/>
  <c r="J4939" i="2"/>
  <c r="H4939" i="2"/>
  <c r="E4939" i="2"/>
  <c r="M4938" i="2"/>
  <c r="J4938" i="2"/>
  <c r="H4938" i="2"/>
  <c r="E4938" i="2"/>
  <c r="M4937" i="2"/>
  <c r="J4937" i="2"/>
  <c r="H4937" i="2"/>
  <c r="E4937" i="2"/>
  <c r="M4936" i="2"/>
  <c r="J4936" i="2"/>
  <c r="H4936" i="2"/>
  <c r="E4936" i="2"/>
  <c r="M4935" i="2"/>
  <c r="J4935" i="2"/>
  <c r="H4935" i="2"/>
  <c r="E4935" i="2"/>
  <c r="M4934" i="2"/>
  <c r="J4934" i="2"/>
  <c r="H4934" i="2"/>
  <c r="E4934" i="2"/>
  <c r="M4933" i="2"/>
  <c r="J4933" i="2"/>
  <c r="H4933" i="2"/>
  <c r="E4933" i="2"/>
  <c r="M4932" i="2"/>
  <c r="J4932" i="2"/>
  <c r="H4932" i="2"/>
  <c r="E4932" i="2"/>
  <c r="M4931" i="2"/>
  <c r="J4931" i="2"/>
  <c r="H4931" i="2"/>
  <c r="E4931" i="2"/>
  <c r="M4930" i="2"/>
  <c r="J4930" i="2"/>
  <c r="H4930" i="2"/>
  <c r="E4930" i="2"/>
  <c r="M4929" i="2"/>
  <c r="J4929" i="2"/>
  <c r="H4929" i="2"/>
  <c r="E4929" i="2"/>
  <c r="M4928" i="2"/>
  <c r="J4928" i="2"/>
  <c r="H4928" i="2"/>
  <c r="E4928" i="2"/>
  <c r="M4927" i="2"/>
  <c r="J4927" i="2"/>
  <c r="H4927" i="2"/>
  <c r="E4927" i="2"/>
  <c r="M4926" i="2"/>
  <c r="J4926" i="2"/>
  <c r="H4926" i="2"/>
  <c r="E4926" i="2"/>
  <c r="M4925" i="2"/>
  <c r="J4925" i="2"/>
  <c r="H4925" i="2"/>
  <c r="E4925" i="2"/>
  <c r="M4924" i="2"/>
  <c r="J4924" i="2"/>
  <c r="H4924" i="2"/>
  <c r="E4924" i="2"/>
  <c r="M4923" i="2"/>
  <c r="J4923" i="2"/>
  <c r="H4923" i="2"/>
  <c r="E4923" i="2"/>
  <c r="M4922" i="2"/>
  <c r="J4922" i="2"/>
  <c r="H4922" i="2"/>
  <c r="E4922" i="2"/>
  <c r="M4921" i="2"/>
  <c r="J4921" i="2"/>
  <c r="H4921" i="2"/>
  <c r="E4921" i="2"/>
  <c r="M4920" i="2"/>
  <c r="J4920" i="2"/>
  <c r="H4920" i="2"/>
  <c r="E4920" i="2"/>
  <c r="M4919" i="2"/>
  <c r="J4919" i="2"/>
  <c r="H4919" i="2"/>
  <c r="E4919" i="2"/>
  <c r="M4918" i="2"/>
  <c r="J4918" i="2"/>
  <c r="H4918" i="2"/>
  <c r="E4918" i="2"/>
  <c r="M4917" i="2"/>
  <c r="J4917" i="2"/>
  <c r="H4917" i="2"/>
  <c r="E4917" i="2"/>
  <c r="M4916" i="2"/>
  <c r="J4916" i="2"/>
  <c r="H4916" i="2"/>
  <c r="E4916" i="2"/>
  <c r="M4915" i="2"/>
  <c r="J4915" i="2"/>
  <c r="H4915" i="2"/>
  <c r="E4915" i="2"/>
  <c r="M4914" i="2"/>
  <c r="J4914" i="2"/>
  <c r="H4914" i="2"/>
  <c r="E4914" i="2"/>
  <c r="M4913" i="2"/>
  <c r="J4913" i="2"/>
  <c r="H4913" i="2"/>
  <c r="E4913" i="2"/>
  <c r="M4912" i="2"/>
  <c r="J4912" i="2"/>
  <c r="H4912" i="2"/>
  <c r="E4912" i="2"/>
  <c r="M4911" i="2"/>
  <c r="J4911" i="2"/>
  <c r="H4911" i="2"/>
  <c r="E4911" i="2"/>
  <c r="M4910" i="2"/>
  <c r="J4910" i="2"/>
  <c r="H4910" i="2"/>
  <c r="E4910" i="2"/>
  <c r="M4909" i="2"/>
  <c r="J4909" i="2"/>
  <c r="H4909" i="2"/>
  <c r="E4909" i="2"/>
  <c r="M4908" i="2"/>
  <c r="J4908" i="2"/>
  <c r="H4908" i="2"/>
  <c r="E4908" i="2"/>
  <c r="M4907" i="2"/>
  <c r="J4907" i="2"/>
  <c r="H4907" i="2"/>
  <c r="E4907" i="2"/>
  <c r="M4906" i="2"/>
  <c r="J4906" i="2"/>
  <c r="H4906" i="2"/>
  <c r="E4906" i="2"/>
  <c r="M4905" i="2"/>
  <c r="J4905" i="2"/>
  <c r="H4905" i="2"/>
  <c r="E4905" i="2"/>
  <c r="M4904" i="2"/>
  <c r="J4904" i="2"/>
  <c r="H4904" i="2"/>
  <c r="E4904" i="2"/>
  <c r="M4903" i="2"/>
  <c r="J4903" i="2"/>
  <c r="H4903" i="2"/>
  <c r="E4903" i="2"/>
  <c r="M4902" i="2"/>
  <c r="J4902" i="2"/>
  <c r="H4902" i="2"/>
  <c r="E4902" i="2"/>
  <c r="M4901" i="2"/>
  <c r="J4901" i="2"/>
  <c r="H4901" i="2"/>
  <c r="E4901" i="2"/>
  <c r="M4900" i="2"/>
  <c r="J4900" i="2"/>
  <c r="H4900" i="2"/>
  <c r="E4900" i="2"/>
  <c r="M4899" i="2"/>
  <c r="J4899" i="2"/>
  <c r="H4899" i="2"/>
  <c r="E4899" i="2"/>
  <c r="M4898" i="2"/>
  <c r="J4898" i="2"/>
  <c r="H4898" i="2"/>
  <c r="E4898" i="2"/>
  <c r="M4897" i="2"/>
  <c r="J4897" i="2"/>
  <c r="H4897" i="2"/>
  <c r="E4897" i="2"/>
  <c r="M4896" i="2"/>
  <c r="J4896" i="2"/>
  <c r="H4896" i="2"/>
  <c r="E4896" i="2"/>
  <c r="M4895" i="2"/>
  <c r="J4895" i="2"/>
  <c r="H4895" i="2"/>
  <c r="E4895" i="2"/>
  <c r="M4894" i="2"/>
  <c r="J4894" i="2"/>
  <c r="H4894" i="2"/>
  <c r="E4894" i="2"/>
  <c r="M4893" i="2"/>
  <c r="J4893" i="2"/>
  <c r="H4893" i="2"/>
  <c r="E4893" i="2"/>
  <c r="M4892" i="2"/>
  <c r="J4892" i="2"/>
  <c r="H4892" i="2"/>
  <c r="E4892" i="2"/>
  <c r="M4891" i="2"/>
  <c r="J4891" i="2"/>
  <c r="H4891" i="2"/>
  <c r="E4891" i="2"/>
  <c r="M4890" i="2"/>
  <c r="J4890" i="2"/>
  <c r="H4890" i="2"/>
  <c r="E4890" i="2"/>
  <c r="M4889" i="2"/>
  <c r="J4889" i="2"/>
  <c r="H4889" i="2"/>
  <c r="E4889" i="2"/>
  <c r="M4888" i="2"/>
  <c r="J4888" i="2"/>
  <c r="H4888" i="2"/>
  <c r="E4888" i="2"/>
  <c r="M4887" i="2"/>
  <c r="J4887" i="2"/>
  <c r="H4887" i="2"/>
  <c r="E4887" i="2"/>
  <c r="M4886" i="2"/>
  <c r="J4886" i="2"/>
  <c r="H4886" i="2"/>
  <c r="E4886" i="2"/>
  <c r="M4885" i="2"/>
  <c r="J4885" i="2"/>
  <c r="H4885" i="2"/>
  <c r="E4885" i="2"/>
  <c r="M4884" i="2"/>
  <c r="J4884" i="2"/>
  <c r="H4884" i="2"/>
  <c r="E4884" i="2"/>
  <c r="M4883" i="2"/>
  <c r="J4883" i="2"/>
  <c r="H4883" i="2"/>
  <c r="E4883" i="2"/>
  <c r="M4882" i="2"/>
  <c r="J4882" i="2"/>
  <c r="H4882" i="2"/>
  <c r="E4882" i="2"/>
  <c r="M4881" i="2"/>
  <c r="J4881" i="2"/>
  <c r="H4881" i="2"/>
  <c r="E4881" i="2"/>
  <c r="M4880" i="2"/>
  <c r="J4880" i="2"/>
  <c r="H4880" i="2"/>
  <c r="E4880" i="2"/>
  <c r="M4879" i="2"/>
  <c r="J4879" i="2"/>
  <c r="H4879" i="2"/>
  <c r="E4879" i="2"/>
  <c r="M4878" i="2"/>
  <c r="J4878" i="2"/>
  <c r="H4878" i="2"/>
  <c r="E4878" i="2"/>
  <c r="M4877" i="2"/>
  <c r="J4877" i="2"/>
  <c r="H4877" i="2"/>
  <c r="E4877" i="2"/>
  <c r="M4876" i="2"/>
  <c r="J4876" i="2"/>
  <c r="H4876" i="2"/>
  <c r="E4876" i="2"/>
  <c r="M4875" i="2"/>
  <c r="J4875" i="2"/>
  <c r="H4875" i="2"/>
  <c r="E4875" i="2"/>
  <c r="M4874" i="2"/>
  <c r="J4874" i="2"/>
  <c r="H4874" i="2"/>
  <c r="E4874" i="2"/>
  <c r="M4873" i="2"/>
  <c r="J4873" i="2"/>
  <c r="H4873" i="2"/>
  <c r="E4873" i="2"/>
  <c r="M4872" i="2"/>
  <c r="J4872" i="2"/>
  <c r="H4872" i="2"/>
  <c r="E4872" i="2"/>
  <c r="M4871" i="2"/>
  <c r="J4871" i="2"/>
  <c r="H4871" i="2"/>
  <c r="E4871" i="2"/>
  <c r="M4870" i="2"/>
  <c r="J4870" i="2"/>
  <c r="H4870" i="2"/>
  <c r="E4870" i="2"/>
  <c r="M4869" i="2"/>
  <c r="J4869" i="2"/>
  <c r="H4869" i="2"/>
  <c r="E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<sst xmlns="http://schemas.openxmlformats.org/spreadsheetml/2006/main" count="3711" uniqueCount="116">
  <si>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</si>
  <si>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</si>
  <si>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</si>
  <si>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</si>
  <si>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</si>
  <si>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</si>
  <si>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</si>
  <si>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</si>
  <si>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</si>
  <si>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</si>
  <si>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</si>
  <si>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</si>
  <si>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</si>
  <si>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</si>
  <si>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</si>
  <si>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</si>
  <si>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</si>
  <si>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</si>
  <si>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</si>
  <si>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</si>
  <si>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</si>
  <si>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</si>
  <si>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</si>
  <si>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</si>
  <si>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</si>
  <si>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</si>
  <si>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</si>
  <si>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</si>
  <si>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</si>
  <si>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</si>
  <si>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</si>
  <si>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</si>
  <si>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</si>
  <si>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</si>
  <si>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</si>
  <si>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</si>
  <si>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</si>
  <si>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</si>
  <si>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</si>
  <si>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</si>
  <si>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</si>
  <si>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</si>
  <si>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</si>
  <si>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</si>
  <si>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</si>
  <si>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</si>
  <si>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</si>
  <si>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</si>
  <si>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</si>
  <si>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</si>
  <si>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</si>
  <si>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</si>
  <si>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</si>
  <si>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</si>
  <si>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</si>
  <si>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</si>
  <si>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</si>
  <si>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</si>
  <si>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</si>
  <si>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</si>
  <si>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</si>
  <si>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</si>
  <si>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</si>
  <si>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</si>
  <si>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</si>
  <si>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</si>
  <si>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</si>
  <si>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</si>
  <si>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</si>
  <si>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</si>
  <si>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</si>
  <si>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</si>
  <si>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</si>
  <si>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</si>
  <si>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</si>
  <si>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</si>
  <si>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</si>
  <si>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</si>
  <si>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</si>
  <si>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</si>
  <si>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</si>
  <si>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</si>
  <si>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</si>
  <si>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</si>
  <si>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</si>
  <si>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</si>
  <si>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</si>
  <si>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</si>
  <si>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</si>
  <si>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</si>
  <si>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</si>
  <si>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</si>
  <si>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</si>
  <si>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</si>
  <si>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</si>
  <si>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</si>
  <si>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</si>
  <si>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</si>
  <si>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</si>
  <si>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</si>
  <si>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</si>
  <si>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</si>
  <si>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</si>
  <si>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</si>
  <si>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</si>
  <si>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</si>
  <si>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</si>
  <si>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</si>
  <si>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</si>
  <si>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</si>
  <si>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 xml:space="preserve"> Elektrik Elektronik</t>
  </si>
  <si>
    <t>30.06.2019 İHRACATÇI FİRMALARIN KANUNİ MERKEZLERİ BAZINDA  SEKTÖR İHRACAT PERFORMANSI (1000 $)</t>
  </si>
  <si>
    <t>30 HAZIRAN</t>
  </si>
  <si>
    <t>1 - 30 HAZIRAN</t>
  </si>
  <si>
    <t>1 - 30 MAYıS</t>
  </si>
  <si>
    <t>1 OCAK  -  30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</si>
</sst>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0"/>
  <sheetViews>
    <sheetView tabSelected="1" workbookViewId="0">
      <selection activeCell="A25" sqref="A25:XFD191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112</v>
      </c>
      <c r="D3" s="10"/>
      <c r="E3" s="10"/>
      <c r="F3" s="10" t="s">
        <v>113</v>
      </c>
      <c r="G3" s="10"/>
      <c r="H3" s="10"/>
      <c r="I3" s="10" t="s">
        <v>114</v>
      </c>
      <c r="J3" s="10"/>
      <c r="K3" s="10" t="s">
        <v>115</v>
      </c>
      <c r="L3" s="10"/>
      <c r="M3" s="10"/>
    </row>
    <row r="4" spans="1:13" x14ac:dyDescent="0.2">
      <c r="A4" s="6" t="s">
        <v>0</v>
      </c>
      <c r="B4" s="6" t="s">
        <v>1</v>
      </c>
      <c r="C4" s="8">
        <v>2018</v>
      </c>
      <c r="D4" s="8">
        <v>2019</v>
      </c>
      <c r="E4" s="7" t="s">
        <v>2</v>
      </c>
      <c r="F4" s="8">
        <v>2018</v>
      </c>
      <c r="G4" s="8">
        <v>2019</v>
      </c>
      <c r="H4" s="7" t="s">
        <v>2</v>
      </c>
      <c r="I4" s="8">
        <v>2019</v>
      </c>
      <c r="J4" s="7" t="s">
        <v>2</v>
      </c>
      <c r="K4" s="8">
        <v>2018</v>
      </c>
      <c r="L4" s="8">
        <v>2019</v>
      </c>
      <c r="M4" s="7" t="s">
        <v>2</v>
      </c>
    </row>
    <row r="5" spans="1:13" x14ac:dyDescent="0.2">
      <c r="A5" s="1" t="s">
        <v>3</v>
      </c>
      <c r="B5" s="1" t="s">
        <v>4</v>
      </c>
      <c r="C5" s="2">
        <v>0</v>
      </c>
      <c r="D5" s="2">
        <v>0</v>
      </c>
      <c r="E5" s="3" t="str">
        <f t="shared" ref="E5:E66" si="0">IF(C5=0,"",(D5/C5-1))</f>
        <v/>
      </c>
      <c r="F5" s="2">
        <v>10947.05708</v>
      </c>
      <c r="G5" s="2">
        <v>4786.4929499999998</v>
      </c>
      <c r="H5" s="3">
        <f t="shared" ref="H5:H66" si="1">IF(F5=0,"",(G5/F5-1))</f>
        <v>-0.56275984357980535</v>
      </c>
      <c r="I5" s="2">
        <v>6943.2813800000004</v>
      </c>
      <c r="J5" s="3">
        <f t="shared" ref="J5:J66" si="2">IF(I5=0,"",(G5/I5-1))</f>
        <v>-0.31062955855607288</v>
      </c>
      <c r="K5" s="2">
        <v>47830.288379999998</v>
      </c>
      <c r="L5" s="2">
        <v>34081.551670000001</v>
      </c>
      <c r="M5" s="3">
        <f t="shared" ref="M5:M66" si="3">IF(K5=0,"",(L5/K5-1))</f>
        <v>-0.2874483340089784</v>
      </c>
    </row>
    <row r="6" spans="1:13" x14ac:dyDescent="0.2">
      <c r="A6" s="1" t="s">
        <v>5</v>
      </c>
      <c r="B6" s="1" t="s">
        <v>4</v>
      </c>
      <c r="C6" s="2">
        <v>15.873010000000001</v>
      </c>
      <c r="D6" s="2">
        <v>0</v>
      </c>
      <c r="E6" s="3">
        <f t="shared" si="0"/>
        <v>-1</v>
      </c>
      <c r="F6" s="2">
        <v>4772.2702799999997</v>
      </c>
      <c r="G6" s="2">
        <v>1722.7212500000001</v>
      </c>
      <c r="H6" s="3">
        <f t="shared" si="1"/>
        <v>-0.63901431626374694</v>
      </c>
      <c r="I6" s="2">
        <v>4743.3861800000004</v>
      </c>
      <c r="J6" s="3">
        <f t="shared" si="2"/>
        <v>-0.63681615103073907</v>
      </c>
      <c r="K6" s="2">
        <v>25039.731179999999</v>
      </c>
      <c r="L6" s="2">
        <v>24495.246350000001</v>
      </c>
      <c r="M6" s="3">
        <f t="shared" si="3"/>
        <v>-2.1744835281414465E-2</v>
      </c>
    </row>
    <row r="7" spans="1:13" x14ac:dyDescent="0.2">
      <c r="A7" s="1" t="s">
        <v>6</v>
      </c>
      <c r="B7" s="1" t="s">
        <v>4</v>
      </c>
      <c r="C7" s="2">
        <v>0</v>
      </c>
      <c r="D7" s="2">
        <v>0</v>
      </c>
      <c r="E7" s="3" t="str">
        <f t="shared" si="0"/>
        <v/>
      </c>
      <c r="F7" s="2">
        <v>2992.22885</v>
      </c>
      <c r="G7" s="2">
        <v>3864.1046799999999</v>
      </c>
      <c r="H7" s="3">
        <f t="shared" si="1"/>
        <v>0.29138006272481465</v>
      </c>
      <c r="I7" s="2">
        <v>5975.9836999999998</v>
      </c>
      <c r="J7" s="3">
        <f t="shared" si="2"/>
        <v>-0.35339437421825626</v>
      </c>
      <c r="K7" s="2">
        <v>17921.087200000002</v>
      </c>
      <c r="L7" s="2">
        <v>25406.597140000002</v>
      </c>
      <c r="M7" s="3">
        <f t="shared" si="3"/>
        <v>0.41769284734019929</v>
      </c>
    </row>
    <row r="8" spans="1:13" x14ac:dyDescent="0.2">
      <c r="A8" s="1" t="s">
        <v>7</v>
      </c>
      <c r="B8" s="1" t="s">
        <v>4</v>
      </c>
      <c r="C8" s="2">
        <v>0</v>
      </c>
      <c r="D8" s="2">
        <v>0</v>
      </c>
      <c r="E8" s="3" t="str">
        <f t="shared" si="0"/>
        <v/>
      </c>
      <c r="F8" s="2">
        <v>871.61532999999997</v>
      </c>
      <c r="G8" s="2">
        <v>945.88915999999995</v>
      </c>
      <c r="H8" s="3">
        <f t="shared" si="1"/>
        <v>8.5214001456353383E-2</v>
      </c>
      <c r="I8" s="2">
        <v>1495.48991</v>
      </c>
      <c r="J8" s="3">
        <f t="shared" si="2"/>
        <v>-0.36750548855257748</v>
      </c>
      <c r="K8" s="2">
        <v>6199.2643099999996</v>
      </c>
      <c r="L8" s="2">
        <v>5823.2936300000001</v>
      </c>
      <c r="M8" s="3">
        <f t="shared" si="3"/>
        <v>-6.0647628686120614E-2</v>
      </c>
    </row>
    <row r="9" spans="1:13" x14ac:dyDescent="0.2">
      <c r="A9" s="1" t="s">
        <v>8</v>
      </c>
      <c r="B9" s="1" t="s">
        <v>4</v>
      </c>
      <c r="C9" s="2">
        <v>0</v>
      </c>
      <c r="D9" s="2">
        <v>0</v>
      </c>
      <c r="E9" s="3" t="str">
        <f t="shared" si="0"/>
        <v/>
      </c>
      <c r="F9" s="2">
        <v>24.690349999999999</v>
      </c>
      <c r="G9" s="2">
        <v>93.501199999999997</v>
      </c>
      <c r="H9" s="3">
        <f t="shared" si="1"/>
        <v>2.7869532023644865</v>
      </c>
      <c r="I9" s="2">
        <v>76.825140000000005</v>
      </c>
      <c r="J9" s="3">
        <f t="shared" si="2"/>
        <v>0.21706514299876312</v>
      </c>
      <c r="K9" s="2">
        <v>1362.38375</v>
      </c>
      <c r="L9" s="2">
        <v>476.92603000000003</v>
      </c>
      <c r="M9" s="3">
        <f t="shared" si="3"/>
        <v>-0.64993267865973881</v>
      </c>
    </row>
    <row r="10" spans="1:13" x14ac:dyDescent="0.2">
      <c r="A10" s="1" t="s">
        <v>110</v>
      </c>
      <c r="B10" s="1" t="s">
        <v>4</v>
      </c>
      <c r="C10" s="2">
        <v>0</v>
      </c>
      <c r="D10" s="2">
        <v>0</v>
      </c>
      <c r="E10" s="3" t="str">
        <f t="shared" si="0"/>
        <v/>
      </c>
      <c r="F10" s="2">
        <v>2849.4302400000001</v>
      </c>
      <c r="G10" s="2">
        <v>1360.0837899999999</v>
      </c>
      <c r="H10" s="3">
        <f t="shared" si="1"/>
        <v>-0.52268219417787898</v>
      </c>
      <c r="I10" s="2">
        <v>2261.7457100000001</v>
      </c>
      <c r="J10" s="3">
        <f t="shared" si="2"/>
        <v>-0.39865751309416664</v>
      </c>
      <c r="K10" s="2">
        <v>21012.510160000002</v>
      </c>
      <c r="L10" s="2">
        <v>15396.77644</v>
      </c>
      <c r="M10" s="3">
        <f t="shared" si="3"/>
        <v>-0.26725668076964304</v>
      </c>
    </row>
    <row r="11" spans="1:13" x14ac:dyDescent="0.2">
      <c r="A11" s="1" t="s">
        <v>9</v>
      </c>
      <c r="B11" s="1" t="s">
        <v>4</v>
      </c>
      <c r="C11" s="2">
        <v>0</v>
      </c>
      <c r="D11" s="2">
        <v>0</v>
      </c>
      <c r="E11" s="3" t="str">
        <f t="shared" si="0"/>
        <v/>
      </c>
      <c r="F11" s="2">
        <v>79.824510000000004</v>
      </c>
      <c r="G11" s="2">
        <v>30.875</v>
      </c>
      <c r="H11" s="3">
        <f t="shared" si="1"/>
        <v>-0.61321403664112695</v>
      </c>
      <c r="I11" s="2">
        <v>174.45143999999999</v>
      </c>
      <c r="J11" s="3">
        <f t="shared" si="2"/>
        <v>-0.82301665151058656</v>
      </c>
      <c r="K11" s="2">
        <v>567.50990999999999</v>
      </c>
      <c r="L11" s="2">
        <v>513.87882999999999</v>
      </c>
      <c r="M11" s="3">
        <f t="shared" si="3"/>
        <v>-9.4502455472539659E-2</v>
      </c>
    </row>
    <row r="12" spans="1:13" x14ac:dyDescent="0.2">
      <c r="A12" s="1" t="s">
        <v>10</v>
      </c>
      <c r="B12" s="1" t="s">
        <v>4</v>
      </c>
      <c r="C12" s="2">
        <v>0</v>
      </c>
      <c r="D12" s="2">
        <v>0</v>
      </c>
      <c r="E12" s="3" t="str">
        <f t="shared" si="0"/>
        <v/>
      </c>
      <c r="F12" s="2">
        <v>9.5600000000000008E-3</v>
      </c>
      <c r="G12" s="2">
        <v>9.9100000000000004E-3</v>
      </c>
      <c r="H12" s="3">
        <f t="shared" si="1"/>
        <v>3.661087866108792E-2</v>
      </c>
      <c r="I12" s="2">
        <v>39.105719999999998</v>
      </c>
      <c r="J12" s="3">
        <f t="shared" si="2"/>
        <v>-0.99974658438714337</v>
      </c>
      <c r="K12" s="2">
        <v>0.60940000000000005</v>
      </c>
      <c r="L12" s="2">
        <v>39.115630000000003</v>
      </c>
      <c r="M12" s="3">
        <f t="shared" si="3"/>
        <v>63.18711847719068</v>
      </c>
    </row>
    <row r="13" spans="1:13" x14ac:dyDescent="0.2">
      <c r="A13" s="1" t="s">
        <v>11</v>
      </c>
      <c r="B13" s="1" t="s">
        <v>4</v>
      </c>
      <c r="C13" s="2">
        <v>0</v>
      </c>
      <c r="D13" s="2">
        <v>0</v>
      </c>
      <c r="E13" s="3" t="str">
        <f t="shared" si="0"/>
        <v/>
      </c>
      <c r="F13" s="2">
        <v>279.32776999999999</v>
      </c>
      <c r="G13" s="2">
        <v>348.59893</v>
      </c>
      <c r="H13" s="3">
        <f t="shared" si="1"/>
        <v>0.24799238543307034</v>
      </c>
      <c r="I13" s="2">
        <v>473.69787000000002</v>
      </c>
      <c r="J13" s="3">
        <f t="shared" si="2"/>
        <v>-0.26409014674269071</v>
      </c>
      <c r="K13" s="2">
        <v>2428.0036</v>
      </c>
      <c r="L13" s="2">
        <v>1705.96946</v>
      </c>
      <c r="M13" s="3">
        <f t="shared" si="3"/>
        <v>-0.29737770570027156</v>
      </c>
    </row>
    <row r="14" spans="1:13" x14ac:dyDescent="0.2">
      <c r="A14" s="1" t="s">
        <v>12</v>
      </c>
      <c r="B14" s="1" t="s">
        <v>4</v>
      </c>
      <c r="C14" s="2">
        <v>1199.05834</v>
      </c>
      <c r="D14" s="2">
        <v>0</v>
      </c>
      <c r="E14" s="3">
        <f t="shared" si="0"/>
        <v>-1</v>
      </c>
      <c r="F14" s="2">
        <v>11853.11276</v>
      </c>
      <c r="G14" s="2">
        <v>11273.429630000001</v>
      </c>
      <c r="H14" s="3">
        <f t="shared" si="1"/>
        <v>-4.890556107389965E-2</v>
      </c>
      <c r="I14" s="2">
        <v>16415.734929999999</v>
      </c>
      <c r="J14" s="3">
        <f t="shared" si="2"/>
        <v>-0.3132546500006137</v>
      </c>
      <c r="K14" s="2">
        <v>70169.961280000003</v>
      </c>
      <c r="L14" s="2">
        <v>78107.865409999999</v>
      </c>
      <c r="M14" s="3">
        <f t="shared" si="3"/>
        <v>0.11312396337693964</v>
      </c>
    </row>
    <row r="15" spans="1:13" x14ac:dyDescent="0.2">
      <c r="A15" s="1" t="s">
        <v>13</v>
      </c>
      <c r="B15" s="1" t="s">
        <v>4</v>
      </c>
      <c r="C15" s="2">
        <v>161.083</v>
      </c>
      <c r="D15" s="2">
        <v>9.49</v>
      </c>
      <c r="E15" s="3">
        <f t="shared" si="0"/>
        <v>-0.94108627229440722</v>
      </c>
      <c r="F15" s="2">
        <v>14589.48488</v>
      </c>
      <c r="G15" s="2">
        <v>13637.453</v>
      </c>
      <c r="H15" s="3">
        <f t="shared" si="1"/>
        <v>-6.5254660313956214E-2</v>
      </c>
      <c r="I15" s="2">
        <v>19810.994060000001</v>
      </c>
      <c r="J15" s="3">
        <f t="shared" si="2"/>
        <v>-0.31162197319845142</v>
      </c>
      <c r="K15" s="2">
        <v>111186.85179</v>
      </c>
      <c r="L15" s="2">
        <v>113098.50171</v>
      </c>
      <c r="M15" s="3">
        <f t="shared" si="3"/>
        <v>1.7193129306426913E-2</v>
      </c>
    </row>
    <row r="16" spans="1:13" x14ac:dyDescent="0.2">
      <c r="A16" s="1" t="s">
        <v>14</v>
      </c>
      <c r="B16" s="1" t="s">
        <v>4</v>
      </c>
      <c r="C16" s="2">
        <v>0</v>
      </c>
      <c r="D16" s="2">
        <v>0</v>
      </c>
      <c r="E16" s="3" t="str">
        <f t="shared" si="0"/>
        <v/>
      </c>
      <c r="F16" s="2">
        <v>2643.2437799999998</v>
      </c>
      <c r="G16" s="2">
        <v>2597.0000599999998</v>
      </c>
      <c r="H16" s="3">
        <f t="shared" si="1"/>
        <v>-1.7495064340981803E-2</v>
      </c>
      <c r="I16" s="2">
        <v>4937.87021</v>
      </c>
      <c r="J16" s="3">
        <f t="shared" si="2"/>
        <v>-0.47406473853025799</v>
      </c>
      <c r="K16" s="2">
        <v>20126.749299999999</v>
      </c>
      <c r="L16" s="2">
        <v>23593.20405</v>
      </c>
      <c r="M16" s="3">
        <f t="shared" si="3"/>
        <v>0.17223122811988323</v>
      </c>
    </row>
    <row r="17" spans="1:13" x14ac:dyDescent="0.2">
      <c r="A17" s="1" t="s">
        <v>15</v>
      </c>
      <c r="B17" s="1" t="s">
        <v>4</v>
      </c>
      <c r="C17" s="2">
        <v>279.02438999999998</v>
      </c>
      <c r="D17" s="2">
        <v>0</v>
      </c>
      <c r="E17" s="3">
        <f t="shared" si="0"/>
        <v>-1</v>
      </c>
      <c r="F17" s="2">
        <v>25998.777569999998</v>
      </c>
      <c r="G17" s="2">
        <v>22264.109329999999</v>
      </c>
      <c r="H17" s="3">
        <f t="shared" si="1"/>
        <v>-0.14364783997803932</v>
      </c>
      <c r="I17" s="2">
        <v>30933.912840000001</v>
      </c>
      <c r="J17" s="3">
        <f t="shared" si="2"/>
        <v>-0.28026856980049608</v>
      </c>
      <c r="K17" s="2">
        <v>161398.42426</v>
      </c>
      <c r="L17" s="2">
        <v>164305.56649999999</v>
      </c>
      <c r="M17" s="3">
        <f t="shared" si="3"/>
        <v>1.8012209557367154E-2</v>
      </c>
    </row>
    <row r="18" spans="1:13" x14ac:dyDescent="0.2">
      <c r="A18" s="1" t="s">
        <v>16</v>
      </c>
      <c r="B18" s="1" t="s">
        <v>4</v>
      </c>
      <c r="C18" s="2">
        <v>0</v>
      </c>
      <c r="D18" s="2">
        <v>0</v>
      </c>
      <c r="E18" s="3" t="str">
        <f t="shared" si="0"/>
        <v/>
      </c>
      <c r="F18" s="2">
        <v>266.20904999999999</v>
      </c>
      <c r="G18" s="2">
        <v>152.71538000000001</v>
      </c>
      <c r="H18" s="3">
        <f t="shared" si="1"/>
        <v>-0.4263328763616413</v>
      </c>
      <c r="I18" s="2">
        <v>274.52771000000001</v>
      </c>
      <c r="J18" s="3">
        <f t="shared" si="2"/>
        <v>-0.44371597315258271</v>
      </c>
      <c r="K18" s="2">
        <v>2026.8800799999999</v>
      </c>
      <c r="L18" s="2">
        <v>1770.47028</v>
      </c>
      <c r="M18" s="3">
        <f t="shared" si="3"/>
        <v>-0.12650467214616856</v>
      </c>
    </row>
    <row r="19" spans="1:13" x14ac:dyDescent="0.2">
      <c r="A19" s="1" t="s">
        <v>17</v>
      </c>
      <c r="B19" s="1" t="s">
        <v>4</v>
      </c>
      <c r="C19" s="2">
        <v>4.9157299999999999</v>
      </c>
      <c r="D19" s="2">
        <v>0</v>
      </c>
      <c r="E19" s="3">
        <f t="shared" si="0"/>
        <v>-1</v>
      </c>
      <c r="F19" s="2">
        <v>1566.3358599999999</v>
      </c>
      <c r="G19" s="2">
        <v>1151.44713</v>
      </c>
      <c r="H19" s="3">
        <f t="shared" si="1"/>
        <v>-0.26487852356262842</v>
      </c>
      <c r="I19" s="2">
        <v>2461.7026599999999</v>
      </c>
      <c r="J19" s="3">
        <f t="shared" si="2"/>
        <v>-0.53225580460639388</v>
      </c>
      <c r="K19" s="2">
        <v>25551.738270000002</v>
      </c>
      <c r="L19" s="2">
        <v>12200.229300000001</v>
      </c>
      <c r="M19" s="3">
        <f t="shared" si="3"/>
        <v>-0.52252840213520235</v>
      </c>
    </row>
    <row r="20" spans="1:13" x14ac:dyDescent="0.2">
      <c r="A20" s="1" t="s">
        <v>18</v>
      </c>
      <c r="B20" s="1" t="s">
        <v>4</v>
      </c>
      <c r="C20" s="2">
        <v>70.272170000000003</v>
      </c>
      <c r="D20" s="2">
        <v>0</v>
      </c>
      <c r="E20" s="3">
        <f t="shared" si="0"/>
        <v>-1</v>
      </c>
      <c r="F20" s="2">
        <v>4781.4869500000004</v>
      </c>
      <c r="G20" s="2">
        <v>6454.08374</v>
      </c>
      <c r="H20" s="3">
        <f t="shared" si="1"/>
        <v>0.34980682944246033</v>
      </c>
      <c r="I20" s="2">
        <v>8883.1019099999994</v>
      </c>
      <c r="J20" s="3">
        <f t="shared" si="2"/>
        <v>-0.27344256483938045</v>
      </c>
      <c r="K20" s="2">
        <v>49567.206429999998</v>
      </c>
      <c r="L20" s="2">
        <v>43972.546049999997</v>
      </c>
      <c r="M20" s="3">
        <f t="shared" si="3"/>
        <v>-0.11287019751457883</v>
      </c>
    </row>
    <row r="21" spans="1:13" x14ac:dyDescent="0.2">
      <c r="A21" s="1" t="s">
        <v>19</v>
      </c>
      <c r="B21" s="1" t="s">
        <v>4</v>
      </c>
      <c r="C21" s="2">
        <v>4.1684799999999997</v>
      </c>
      <c r="D21" s="2">
        <v>0</v>
      </c>
      <c r="E21" s="3">
        <f t="shared" si="0"/>
        <v>-1</v>
      </c>
      <c r="F21" s="2">
        <v>1752.1832400000001</v>
      </c>
      <c r="G21" s="2">
        <v>803.73992999999996</v>
      </c>
      <c r="H21" s="3">
        <f t="shared" si="1"/>
        <v>-0.54129230798943162</v>
      </c>
      <c r="I21" s="2">
        <v>1337.1009100000001</v>
      </c>
      <c r="J21" s="3">
        <f t="shared" si="2"/>
        <v>-0.3988935883679865</v>
      </c>
      <c r="K21" s="2">
        <v>9188.2384099999999</v>
      </c>
      <c r="L21" s="2">
        <v>8977.4171600000009</v>
      </c>
      <c r="M21" s="3">
        <f t="shared" si="3"/>
        <v>-2.2944686521254365E-2</v>
      </c>
    </row>
    <row r="22" spans="1:13" x14ac:dyDescent="0.2">
      <c r="A22" s="1" t="s">
        <v>20</v>
      </c>
      <c r="B22" s="1" t="s">
        <v>4</v>
      </c>
      <c r="C22" s="2">
        <v>150.01177000000001</v>
      </c>
      <c r="D22" s="2">
        <v>0</v>
      </c>
      <c r="E22" s="3">
        <f t="shared" si="0"/>
        <v>-1</v>
      </c>
      <c r="F22" s="2">
        <v>6419.6575199999997</v>
      </c>
      <c r="G22" s="2">
        <v>6291.0049799999997</v>
      </c>
      <c r="H22" s="3">
        <f t="shared" si="1"/>
        <v>-2.0040405519950566E-2</v>
      </c>
      <c r="I22" s="2">
        <v>10333.98713</v>
      </c>
      <c r="J22" s="3">
        <f t="shared" si="2"/>
        <v>-0.391231583622071</v>
      </c>
      <c r="K22" s="2">
        <v>45115.174319999998</v>
      </c>
      <c r="L22" s="2">
        <v>48951.616750000001</v>
      </c>
      <c r="M22" s="3">
        <f t="shared" si="3"/>
        <v>8.5036630974498317E-2</v>
      </c>
    </row>
    <row r="23" spans="1:13" x14ac:dyDescent="0.2">
      <c r="A23" s="1" t="s">
        <v>21</v>
      </c>
      <c r="B23" s="1" t="s">
        <v>4</v>
      </c>
      <c r="C23" s="2">
        <v>0</v>
      </c>
      <c r="D23" s="2">
        <v>0</v>
      </c>
      <c r="E23" s="3" t="str">
        <f t="shared" si="0"/>
        <v/>
      </c>
      <c r="F23" s="2">
        <v>0.47483999999999998</v>
      </c>
      <c r="G23" s="2">
        <v>0</v>
      </c>
      <c r="H23" s="3">
        <f t="shared" si="1"/>
        <v>-1</v>
      </c>
      <c r="I23" s="2">
        <v>12.99356</v>
      </c>
      <c r="J23" s="3">
        <f t="shared" si="2"/>
        <v>-1</v>
      </c>
      <c r="K23" s="2">
        <v>98.360050000000001</v>
      </c>
      <c r="L23" s="2">
        <v>21.62154</v>
      </c>
      <c r="M23" s="3">
        <f t="shared" si="3"/>
        <v>-0.78017965627304986</v>
      </c>
    </row>
    <row r="24" spans="1:13" x14ac:dyDescent="0.2">
      <c r="A24" s="1" t="s">
        <v>22</v>
      </c>
      <c r="B24" s="1" t="s">
        <v>4</v>
      </c>
      <c r="C24" s="2">
        <v>1112.17615</v>
      </c>
      <c r="D24" s="2">
        <v>0</v>
      </c>
      <c r="E24" s="3">
        <f t="shared" si="0"/>
        <v>-1</v>
      </c>
      <c r="F24" s="2">
        <v>8137.75227</v>
      </c>
      <c r="G24" s="2">
        <v>5843.9478799999997</v>
      </c>
      <c r="H24" s="3">
        <f t="shared" si="1"/>
        <v>-0.28187198551818293</v>
      </c>
      <c r="I24" s="2">
        <v>14130.30668</v>
      </c>
      <c r="J24" s="3">
        <f t="shared" si="2"/>
        <v>-0.58642455451646291</v>
      </c>
      <c r="K24" s="2">
        <v>44277.288460000003</v>
      </c>
      <c r="L24" s="2">
        <v>53822.624459999999</v>
      </c>
      <c r="M24" s="3">
        <f t="shared" si="3"/>
        <v>0.21558086170121338</v>
      </c>
    </row>
    <row r="25" spans="1:13" x14ac:dyDescent="0.2">
      <c r="A25" s="1" t="s">
        <v>23</v>
      </c>
      <c r="B25" s="1" t="s">
        <v>4</v>
      </c>
      <c r="C25" s="2">
        <v>330.88690000000003</v>
      </c>
      <c r="D25" s="2">
        <v>22.085280000000001</v>
      </c>
      <c r="E25" s="3">
        <f t="shared" si="0"/>
        <v>-0.93325429323433473</v>
      </c>
      <c r="F25" s="2">
        <v>10256.55782</v>
      </c>
      <c r="G25" s="2">
        <v>7564.2944299999999</v>
      </c>
      <c r="H25" s="3">
        <f t="shared" si="1"/>
        <v>-0.26249190393585675</v>
      </c>
      <c r="I25" s="2">
        <v>11727.67814</v>
      </c>
      <c r="J25" s="3">
        <f t="shared" si="2"/>
        <v>-0.3550049430329949</v>
      </c>
      <c r="K25" s="2">
        <v>59518.610030000003</v>
      </c>
      <c r="L25" s="2">
        <v>61705.923190000001</v>
      </c>
      <c r="M25" s="3">
        <f t="shared" si="3"/>
        <v>3.6750071261702821E-2</v>
      </c>
    </row>
    <row r="26" spans="1:13" x14ac:dyDescent="0.2">
      <c r="A26" s="1" t="s">
        <v>24</v>
      </c>
      <c r="B26" s="1" t="s">
        <v>4</v>
      </c>
      <c r="C26" s="2">
        <v>0</v>
      </c>
      <c r="D26" s="2">
        <v>0</v>
      </c>
      <c r="E26" s="3" t="str">
        <f t="shared" si="0"/>
        <v/>
      </c>
      <c r="F26" s="2">
        <v>161.06338</v>
      </c>
      <c r="G26" s="2">
        <v>181.23045999999999</v>
      </c>
      <c r="H26" s="3">
        <f t="shared" si="1"/>
        <v>0.12521207489871378</v>
      </c>
      <c r="I26" s="2">
        <v>343.66412000000003</v>
      </c>
      <c r="J26" s="3">
        <f t="shared" si="2"/>
        <v>-0.47265236766642971</v>
      </c>
      <c r="K26" s="2">
        <v>2047.20436</v>
      </c>
      <c r="L26" s="2">
        <v>3259.7832400000002</v>
      </c>
      <c r="M26" s="3">
        <f t="shared" si="3"/>
        <v>0.5923096412319091</v>
      </c>
    </row>
    <row r="27" spans="1:13" x14ac:dyDescent="0.2">
      <c r="A27" s="1" t="s">
        <v>25</v>
      </c>
      <c r="B27" s="1" t="s">
        <v>4</v>
      </c>
      <c r="C27" s="2">
        <v>309.84280000000001</v>
      </c>
      <c r="D27" s="2">
        <v>0</v>
      </c>
      <c r="E27" s="3">
        <f t="shared" si="0"/>
        <v>-1</v>
      </c>
      <c r="F27" s="2">
        <v>26205.068739999999</v>
      </c>
      <c r="G27" s="2">
        <v>19677.371070000001</v>
      </c>
      <c r="H27" s="3">
        <f t="shared" si="1"/>
        <v>-0.24910057419677645</v>
      </c>
      <c r="I27" s="2">
        <v>31321.568960000001</v>
      </c>
      <c r="J27" s="3">
        <f t="shared" si="2"/>
        <v>-0.37176291854569976</v>
      </c>
      <c r="K27" s="2">
        <v>167319.58243000001</v>
      </c>
      <c r="L27" s="2">
        <v>157689.1079</v>
      </c>
      <c r="M27" s="3">
        <f t="shared" si="3"/>
        <v>-5.7557366508663277E-2</v>
      </c>
    </row>
    <row r="28" spans="1:13" x14ac:dyDescent="0.2">
      <c r="A28" s="1" t="s">
        <v>26</v>
      </c>
      <c r="B28" s="1" t="s">
        <v>4</v>
      </c>
      <c r="C28" s="2">
        <v>0</v>
      </c>
      <c r="D28" s="2">
        <v>0</v>
      </c>
      <c r="E28" s="3" t="str">
        <f t="shared" si="0"/>
        <v/>
      </c>
      <c r="F28" s="2">
        <v>38.235230000000001</v>
      </c>
      <c r="G28" s="2">
        <v>6.42</v>
      </c>
      <c r="H28" s="3">
        <f t="shared" si="1"/>
        <v>-0.83209202612355149</v>
      </c>
      <c r="I28" s="2">
        <v>30</v>
      </c>
      <c r="J28" s="3">
        <f t="shared" si="2"/>
        <v>-0.78600000000000003</v>
      </c>
      <c r="K28" s="2">
        <v>142.05001999999999</v>
      </c>
      <c r="L28" s="2">
        <v>51.42</v>
      </c>
      <c r="M28" s="3">
        <f t="shared" si="3"/>
        <v>-0.63801483449280749</v>
      </c>
    </row>
    <row r="29" spans="1:13" x14ac:dyDescent="0.2">
      <c r="A29" s="1" t="s">
        <v>27</v>
      </c>
      <c r="B29" s="1" t="s">
        <v>4</v>
      </c>
      <c r="C29" s="2">
        <v>66.666409999999999</v>
      </c>
      <c r="D29" s="2">
        <v>12.545389999999999</v>
      </c>
      <c r="E29" s="3">
        <f t="shared" si="0"/>
        <v>-0.81181842550093819</v>
      </c>
      <c r="F29" s="2">
        <v>4453.6886599999998</v>
      </c>
      <c r="G29" s="2">
        <v>5886.5400799999998</v>
      </c>
      <c r="H29" s="3">
        <f t="shared" si="1"/>
        <v>0.32172240346948722</v>
      </c>
      <c r="I29" s="2">
        <v>4681.8228099999997</v>
      </c>
      <c r="J29" s="3">
        <f t="shared" si="2"/>
        <v>0.25731799747457762</v>
      </c>
      <c r="K29" s="2">
        <v>57956.84936</v>
      </c>
      <c r="L29" s="2">
        <v>45879.133779999996</v>
      </c>
      <c r="M29" s="3">
        <f t="shared" si="3"/>
        <v>-0.20839151391717414</v>
      </c>
    </row>
    <row r="30" spans="1:13" x14ac:dyDescent="0.2">
      <c r="A30" s="1" t="s">
        <v>28</v>
      </c>
      <c r="B30" s="1" t="s">
        <v>4</v>
      </c>
      <c r="C30" s="2">
        <v>0</v>
      </c>
      <c r="D30" s="2">
        <v>0</v>
      </c>
      <c r="E30" s="3" t="str">
        <f t="shared" si="0"/>
        <v/>
      </c>
      <c r="F30" s="2">
        <v>16.18394</v>
      </c>
      <c r="G30" s="2">
        <v>38.076219999999999</v>
      </c>
      <c r="H30" s="3">
        <f t="shared" si="1"/>
        <v>1.3527163348356459</v>
      </c>
      <c r="I30" s="2">
        <v>18.408200000000001</v>
      </c>
      <c r="J30" s="3">
        <f t="shared" si="2"/>
        <v>1.0684379787268714</v>
      </c>
      <c r="K30" s="2">
        <v>353.89485000000002</v>
      </c>
      <c r="L30" s="2">
        <v>331.86450000000002</v>
      </c>
      <c r="M30" s="3">
        <f t="shared" si="3"/>
        <v>-6.225111781084125E-2</v>
      </c>
    </row>
    <row r="31" spans="1:13" x14ac:dyDescent="0.2">
      <c r="A31" s="6" t="s">
        <v>29</v>
      </c>
      <c r="B31" s="6" t="s">
        <v>4</v>
      </c>
      <c r="C31" s="5">
        <v>3703.9791500000001</v>
      </c>
      <c r="D31" s="5">
        <v>44.120669999999997</v>
      </c>
      <c r="E31" s="4">
        <f t="shared" si="0"/>
        <v>-0.98808830497871458</v>
      </c>
      <c r="F31" s="5">
        <v>142111.17045999999</v>
      </c>
      <c r="G31" s="5">
        <v>117091.22227</v>
      </c>
      <c r="H31" s="4">
        <f t="shared" si="1"/>
        <v>-0.1760589833227949</v>
      </c>
      <c r="I31" s="5">
        <v>180096.55575</v>
      </c>
      <c r="J31" s="4">
        <f t="shared" si="2"/>
        <v>-0.34984196792447542</v>
      </c>
      <c r="K31" s="5">
        <v>952022.78688000003</v>
      </c>
      <c r="L31" s="5">
        <v>927013.11091000005</v>
      </c>
      <c r="M31" s="4">
        <f t="shared" si="3"/>
        <v>-2.6270039241353182E-2</v>
      </c>
    </row>
    <row r="32" spans="1:13" x14ac:dyDescent="0.2">
      <c r="A32" s="1" t="s">
        <v>3</v>
      </c>
      <c r="B32" s="1" t="s">
        <v>30</v>
      </c>
      <c r="C32" s="2">
        <v>0</v>
      </c>
      <c r="D32" s="2">
        <v>0</v>
      </c>
      <c r="E32" s="3" t="str">
        <f t="shared" si="0"/>
        <v/>
      </c>
      <c r="F32" s="2">
        <v>6.0379199999999997</v>
      </c>
      <c r="G32" s="2">
        <v>222.48099999999999</v>
      </c>
      <c r="H32" s="3">
        <f t="shared" si="1"/>
        <v>35.847291782600628</v>
      </c>
      <c r="I32" s="2">
        <v>213.77191999999999</v>
      </c>
      <c r="J32" s="3">
        <f t="shared" si="2"/>
        <v>4.0740056037294359E-2</v>
      </c>
      <c r="K32" s="2">
        <v>30.112839999999998</v>
      </c>
      <c r="L32" s="2">
        <v>755.52533000000005</v>
      </c>
      <c r="M32" s="3">
        <f t="shared" si="3"/>
        <v>24.089806540997131</v>
      </c>
    </row>
    <row r="33" spans="1:13" x14ac:dyDescent="0.2">
      <c r="A33" s="1" t="s">
        <v>5</v>
      </c>
      <c r="B33" s="1" t="s">
        <v>30</v>
      </c>
      <c r="C33" s="2">
        <v>0</v>
      </c>
      <c r="D33" s="2">
        <v>0</v>
      </c>
      <c r="E33" s="3" t="str">
        <f t="shared" si="0"/>
        <v/>
      </c>
      <c r="F33" s="2">
        <v>0</v>
      </c>
      <c r="G33" s="2">
        <v>25.819009999999999</v>
      </c>
      <c r="H33" s="3" t="str">
        <f t="shared" si="1"/>
        <v/>
      </c>
      <c r="I33" s="2">
        <v>70.784199999999998</v>
      </c>
      <c r="J33" s="3">
        <f t="shared" si="2"/>
        <v>-0.63524331701142345</v>
      </c>
      <c r="K33" s="2">
        <v>67.669799999999995</v>
      </c>
      <c r="L33" s="2">
        <v>212.74270000000001</v>
      </c>
      <c r="M33" s="3">
        <f t="shared" si="3"/>
        <v>2.1438352115714845</v>
      </c>
    </row>
    <row r="34" spans="1:13" x14ac:dyDescent="0.2">
      <c r="A34" s="1" t="s">
        <v>6</v>
      </c>
      <c r="B34" s="1" t="s">
        <v>30</v>
      </c>
      <c r="C34" s="2">
        <v>0</v>
      </c>
      <c r="D34" s="2">
        <v>0</v>
      </c>
      <c r="E34" s="3" t="str">
        <f t="shared" si="0"/>
        <v/>
      </c>
      <c r="F34" s="2">
        <v>10.39997</v>
      </c>
      <c r="G34" s="2">
        <v>20.166309999999999</v>
      </c>
      <c r="H34" s="3">
        <f t="shared" si="1"/>
        <v>0.93907386271306548</v>
      </c>
      <c r="I34" s="2">
        <v>54.733260000000001</v>
      </c>
      <c r="J34" s="3">
        <f t="shared" si="2"/>
        <v>-0.63155291681876791</v>
      </c>
      <c r="K34" s="2">
        <v>97.705870000000004</v>
      </c>
      <c r="L34" s="2">
        <v>290.64697999999999</v>
      </c>
      <c r="M34" s="3">
        <f t="shared" si="3"/>
        <v>1.9747135970438623</v>
      </c>
    </row>
    <row r="35" spans="1:13" x14ac:dyDescent="0.2">
      <c r="A35" s="1" t="s">
        <v>7</v>
      </c>
      <c r="B35" s="1" t="s">
        <v>30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</v>
      </c>
      <c r="H35" s="3" t="str">
        <f t="shared" si="1"/>
        <v/>
      </c>
      <c r="I35" s="2">
        <v>3.0200000000000001E-3</v>
      </c>
      <c r="J35" s="3">
        <f t="shared" si="2"/>
        <v>-1</v>
      </c>
      <c r="K35" s="2">
        <v>449.65573999999998</v>
      </c>
      <c r="L35" s="2">
        <v>14.39115</v>
      </c>
      <c r="M35" s="3">
        <f t="shared" si="3"/>
        <v>-0.9679951822698849</v>
      </c>
    </row>
    <row r="36" spans="1:13" x14ac:dyDescent="0.2">
      <c r="A36" s="1" t="s">
        <v>8</v>
      </c>
      <c r="B36" s="1" t="s">
        <v>30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</v>
      </c>
      <c r="H36" s="3" t="str">
        <f t="shared" si="1"/>
        <v/>
      </c>
      <c r="I36" s="2">
        <v>2.07951</v>
      </c>
      <c r="J36" s="3">
        <f t="shared" si="2"/>
        <v>-1</v>
      </c>
      <c r="K36" s="2">
        <v>5.9634999999999998</v>
      </c>
      <c r="L36" s="2">
        <v>2.1262699999999999</v>
      </c>
      <c r="M36" s="3">
        <f t="shared" si="3"/>
        <v>-0.64345267041167098</v>
      </c>
    </row>
    <row r="37" spans="1:13" x14ac:dyDescent="0.2">
      <c r="A37" s="1" t="s">
        <v>110</v>
      </c>
      <c r="B37" s="1" t="s">
        <v>30</v>
      </c>
      <c r="C37" s="2">
        <v>0</v>
      </c>
      <c r="D37" s="2">
        <v>0</v>
      </c>
      <c r="E37" s="3" t="str">
        <f t="shared" si="0"/>
        <v/>
      </c>
      <c r="F37" s="2">
        <v>0.39563999999999999</v>
      </c>
      <c r="G37" s="2">
        <v>9.5944400000000005</v>
      </c>
      <c r="H37" s="3">
        <f t="shared" si="1"/>
        <v>23.250429683550703</v>
      </c>
      <c r="I37" s="2">
        <v>44.58652</v>
      </c>
      <c r="J37" s="3">
        <f t="shared" si="2"/>
        <v>-0.78481298832023672</v>
      </c>
      <c r="K37" s="2">
        <v>2441.5092300000001</v>
      </c>
      <c r="L37" s="2">
        <v>98.867350000000002</v>
      </c>
      <c r="M37" s="3">
        <f t="shared" si="3"/>
        <v>-0.9595056415166614</v>
      </c>
    </row>
    <row r="38" spans="1:13" x14ac:dyDescent="0.2">
      <c r="A38" s="1" t="s">
        <v>9</v>
      </c>
      <c r="B38" s="1" t="s">
        <v>30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0</v>
      </c>
      <c r="H38" s="3" t="str">
        <f t="shared" si="1"/>
        <v/>
      </c>
      <c r="I38" s="2">
        <v>0</v>
      </c>
      <c r="J38" s="3" t="str">
        <f t="shared" si="2"/>
        <v/>
      </c>
      <c r="K38" s="2">
        <v>1.5867</v>
      </c>
      <c r="L38" s="2">
        <v>0</v>
      </c>
      <c r="M38" s="3">
        <f t="shared" si="3"/>
        <v>-1</v>
      </c>
    </row>
    <row r="39" spans="1:13" x14ac:dyDescent="0.2">
      <c r="A39" s="1" t="s">
        <v>11</v>
      </c>
      <c r="B39" s="1" t="s">
        <v>30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0</v>
      </c>
      <c r="J39" s="3" t="str">
        <f t="shared" si="2"/>
        <v/>
      </c>
      <c r="K39" s="2">
        <v>163.37189000000001</v>
      </c>
      <c r="L39" s="2">
        <v>3.3230900000000001</v>
      </c>
      <c r="M39" s="3">
        <f t="shared" si="3"/>
        <v>-0.97965935265852655</v>
      </c>
    </row>
    <row r="40" spans="1:13" x14ac:dyDescent="0.2">
      <c r="A40" s="1" t="s">
        <v>12</v>
      </c>
      <c r="B40" s="1" t="s">
        <v>30</v>
      </c>
      <c r="C40" s="2">
        <v>27.91703</v>
      </c>
      <c r="D40" s="2">
        <v>0</v>
      </c>
      <c r="E40" s="3">
        <f t="shared" si="0"/>
        <v>-1</v>
      </c>
      <c r="F40" s="2">
        <v>1123.41589</v>
      </c>
      <c r="G40" s="2">
        <v>1571.7998600000001</v>
      </c>
      <c r="H40" s="3">
        <f t="shared" si="1"/>
        <v>0.39912553667012851</v>
      </c>
      <c r="I40" s="2">
        <v>2483.37419</v>
      </c>
      <c r="J40" s="3">
        <f t="shared" si="2"/>
        <v>-0.36707087223130075</v>
      </c>
      <c r="K40" s="2">
        <v>17969.846440000001</v>
      </c>
      <c r="L40" s="2">
        <v>9873.4350900000009</v>
      </c>
      <c r="M40" s="3">
        <f t="shared" si="3"/>
        <v>-0.45055539996033489</v>
      </c>
    </row>
    <row r="41" spans="1:13" x14ac:dyDescent="0.2">
      <c r="A41" s="1" t="s">
        <v>13</v>
      </c>
      <c r="B41" s="1" t="s">
        <v>30</v>
      </c>
      <c r="C41" s="2">
        <v>0</v>
      </c>
      <c r="D41" s="2">
        <v>0</v>
      </c>
      <c r="E41" s="3" t="str">
        <f t="shared" si="0"/>
        <v/>
      </c>
      <c r="F41" s="2">
        <v>350.12743999999998</v>
      </c>
      <c r="G41" s="2">
        <v>346.13171999999997</v>
      </c>
      <c r="H41" s="3">
        <f t="shared" si="1"/>
        <v>-1.1412187516636862E-2</v>
      </c>
      <c r="I41" s="2">
        <v>569.28710000000001</v>
      </c>
      <c r="J41" s="3">
        <f t="shared" si="2"/>
        <v>-0.39199093041103517</v>
      </c>
      <c r="K41" s="2">
        <v>12742.824699999999</v>
      </c>
      <c r="L41" s="2">
        <v>4903.1925499999998</v>
      </c>
      <c r="M41" s="3">
        <f t="shared" si="3"/>
        <v>-0.61521933594519274</v>
      </c>
    </row>
    <row r="42" spans="1:13" x14ac:dyDescent="0.2">
      <c r="A42" s="1" t="s">
        <v>14</v>
      </c>
      <c r="B42" s="1" t="s">
        <v>30</v>
      </c>
      <c r="C42" s="2">
        <v>0</v>
      </c>
      <c r="D42" s="2">
        <v>0</v>
      </c>
      <c r="E42" s="3" t="str">
        <f t="shared" si="0"/>
        <v/>
      </c>
      <c r="F42" s="2">
        <v>0.74068999999999996</v>
      </c>
      <c r="G42" s="2">
        <v>0.26182</v>
      </c>
      <c r="H42" s="3">
        <f t="shared" si="1"/>
        <v>-0.64651878653687778</v>
      </c>
      <c r="I42" s="2">
        <v>39.58258</v>
      </c>
      <c r="J42" s="3">
        <f t="shared" si="2"/>
        <v>-0.99338547411512845</v>
      </c>
      <c r="K42" s="2">
        <v>35.551310000000001</v>
      </c>
      <c r="L42" s="2">
        <v>76.881479999999996</v>
      </c>
      <c r="M42" s="3">
        <f t="shared" si="3"/>
        <v>1.1625498469676643</v>
      </c>
    </row>
    <row r="43" spans="1:13" x14ac:dyDescent="0.2">
      <c r="A43" s="1" t="s">
        <v>15</v>
      </c>
      <c r="B43" s="1" t="s">
        <v>30</v>
      </c>
      <c r="C43" s="2">
        <v>0</v>
      </c>
      <c r="D43" s="2">
        <v>0</v>
      </c>
      <c r="E43" s="3" t="str">
        <f t="shared" si="0"/>
        <v/>
      </c>
      <c r="F43" s="2">
        <v>1028.2036700000001</v>
      </c>
      <c r="G43" s="2">
        <v>1256.9496899999999</v>
      </c>
      <c r="H43" s="3">
        <f t="shared" si="1"/>
        <v>0.2224715070312866</v>
      </c>
      <c r="I43" s="2">
        <v>2131.8708999999999</v>
      </c>
      <c r="J43" s="3">
        <f t="shared" si="2"/>
        <v>-0.41040065324781161</v>
      </c>
      <c r="K43" s="2">
        <v>3474.98245</v>
      </c>
      <c r="L43" s="2">
        <v>9605.6566800000001</v>
      </c>
      <c r="M43" s="3">
        <f t="shared" si="3"/>
        <v>1.7642317100047511</v>
      </c>
    </row>
    <row r="44" spans="1:13" x14ac:dyDescent="0.2">
      <c r="A44" s="1" t="s">
        <v>16</v>
      </c>
      <c r="B44" s="1" t="s">
        <v>30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9.2090800000000002</v>
      </c>
      <c r="H44" s="3" t="str">
        <f t="shared" si="1"/>
        <v/>
      </c>
      <c r="I44" s="2">
        <v>0</v>
      </c>
      <c r="J44" s="3" t="str">
        <f t="shared" si="2"/>
        <v/>
      </c>
      <c r="K44" s="2">
        <v>0</v>
      </c>
      <c r="L44" s="2">
        <v>9.2090800000000002</v>
      </c>
      <c r="M44" s="3" t="str">
        <f t="shared" si="3"/>
        <v/>
      </c>
    </row>
    <row r="45" spans="1:13" x14ac:dyDescent="0.2">
      <c r="A45" s="1" t="s">
        <v>17</v>
      </c>
      <c r="B45" s="1" t="s">
        <v>30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32.74306</v>
      </c>
      <c r="J45" s="3">
        <f t="shared" si="2"/>
        <v>-1</v>
      </c>
      <c r="K45" s="2">
        <v>689.73343999999997</v>
      </c>
      <c r="L45" s="2">
        <v>755.73895000000005</v>
      </c>
      <c r="M45" s="3">
        <f t="shared" si="3"/>
        <v>9.569712902422145E-2</v>
      </c>
    </row>
    <row r="46" spans="1:13" x14ac:dyDescent="0.2">
      <c r="A46" s="1" t="s">
        <v>18</v>
      </c>
      <c r="B46" s="1" t="s">
        <v>30</v>
      </c>
      <c r="C46" s="2">
        <v>0</v>
      </c>
      <c r="D46" s="2">
        <v>0</v>
      </c>
      <c r="E46" s="3" t="str">
        <f t="shared" si="0"/>
        <v/>
      </c>
      <c r="F46" s="2">
        <v>3.72404</v>
      </c>
      <c r="G46" s="2">
        <v>320.77260999999999</v>
      </c>
      <c r="H46" s="3">
        <f t="shared" si="1"/>
        <v>85.135651067120648</v>
      </c>
      <c r="I46" s="2">
        <v>95.166979999999995</v>
      </c>
      <c r="J46" s="3">
        <f t="shared" si="2"/>
        <v>2.3706292875953405</v>
      </c>
      <c r="K46" s="2">
        <v>344.78453000000002</v>
      </c>
      <c r="L46" s="2">
        <v>970.94323999999995</v>
      </c>
      <c r="M46" s="3">
        <f t="shared" si="3"/>
        <v>1.8160870210737121</v>
      </c>
    </row>
    <row r="47" spans="1:13" x14ac:dyDescent="0.2">
      <c r="A47" s="1" t="s">
        <v>19</v>
      </c>
      <c r="B47" s="1" t="s">
        <v>30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1.07409</v>
      </c>
      <c r="H47" s="3" t="str">
        <f t="shared" si="1"/>
        <v/>
      </c>
      <c r="I47" s="2">
        <v>0</v>
      </c>
      <c r="J47" s="3" t="str">
        <f t="shared" si="2"/>
        <v/>
      </c>
      <c r="K47" s="2">
        <v>1.87096</v>
      </c>
      <c r="L47" s="2">
        <v>3.92849</v>
      </c>
      <c r="M47" s="3">
        <f t="shared" si="3"/>
        <v>1.0997188609056314</v>
      </c>
    </row>
    <row r="48" spans="1:13" x14ac:dyDescent="0.2">
      <c r="A48" s="1" t="s">
        <v>20</v>
      </c>
      <c r="B48" s="1" t="s">
        <v>30</v>
      </c>
      <c r="C48" s="2">
        <v>0</v>
      </c>
      <c r="D48" s="2">
        <v>0</v>
      </c>
      <c r="E48" s="3" t="str">
        <f t="shared" si="0"/>
        <v/>
      </c>
      <c r="F48" s="2">
        <v>123.40069</v>
      </c>
      <c r="G48" s="2">
        <v>288.03933000000001</v>
      </c>
      <c r="H48" s="3">
        <f t="shared" si="1"/>
        <v>1.3341792497270477</v>
      </c>
      <c r="I48" s="2">
        <v>213.00018</v>
      </c>
      <c r="J48" s="3">
        <f t="shared" si="2"/>
        <v>0.35229618115815686</v>
      </c>
      <c r="K48" s="2">
        <v>1644.30015</v>
      </c>
      <c r="L48" s="2">
        <v>1327.2220500000001</v>
      </c>
      <c r="M48" s="3">
        <f t="shared" si="3"/>
        <v>-0.19283468410557525</v>
      </c>
    </row>
    <row r="49" spans="1:13" x14ac:dyDescent="0.2">
      <c r="A49" s="1" t="s">
        <v>21</v>
      </c>
      <c r="B49" s="1" t="s">
        <v>30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</v>
      </c>
      <c r="H49" s="3" t="str">
        <f t="shared" si="1"/>
        <v/>
      </c>
      <c r="I49" s="2">
        <v>0</v>
      </c>
      <c r="J49" s="3" t="str">
        <f t="shared" si="2"/>
        <v/>
      </c>
      <c r="K49" s="2">
        <v>6.1849400000000001</v>
      </c>
      <c r="L49" s="2">
        <v>0.92691999999999997</v>
      </c>
      <c r="M49" s="3">
        <f t="shared" si="3"/>
        <v>-0.85013274178892595</v>
      </c>
    </row>
    <row r="50" spans="1:13" x14ac:dyDescent="0.2">
      <c r="A50" s="1" t="s">
        <v>22</v>
      </c>
      <c r="B50" s="1" t="s">
        <v>30</v>
      </c>
      <c r="C50" s="2">
        <v>0</v>
      </c>
      <c r="D50" s="2">
        <v>0</v>
      </c>
      <c r="E50" s="3" t="str">
        <f t="shared" si="0"/>
        <v/>
      </c>
      <c r="F50" s="2">
        <v>16.96848</v>
      </c>
      <c r="G50" s="2">
        <v>0</v>
      </c>
      <c r="H50" s="3">
        <f t="shared" si="1"/>
        <v>-1</v>
      </c>
      <c r="I50" s="2">
        <v>70.831280000000007</v>
      </c>
      <c r="J50" s="3">
        <f t="shared" si="2"/>
        <v>-1</v>
      </c>
      <c r="K50" s="2">
        <v>174.34894</v>
      </c>
      <c r="L50" s="2">
        <v>86.845519999999993</v>
      </c>
      <c r="M50" s="3">
        <f t="shared" si="3"/>
        <v>-0.50188673358151759</v>
      </c>
    </row>
    <row r="51" spans="1:13" x14ac:dyDescent="0.2">
      <c r="A51" s="1" t="s">
        <v>23</v>
      </c>
      <c r="B51" s="1" t="s">
        <v>30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7.7812700000000001</v>
      </c>
      <c r="H51" s="3" t="str">
        <f t="shared" si="1"/>
        <v/>
      </c>
      <c r="I51" s="2">
        <v>0</v>
      </c>
      <c r="J51" s="3" t="str">
        <f t="shared" si="2"/>
        <v/>
      </c>
      <c r="K51" s="2">
        <v>1.3396999999999999</v>
      </c>
      <c r="L51" s="2">
        <v>7.7812700000000001</v>
      </c>
      <c r="M51" s="3">
        <f t="shared" si="3"/>
        <v>4.8082182578189157</v>
      </c>
    </row>
    <row r="52" spans="1:13" x14ac:dyDescent="0.2">
      <c r="A52" s="1" t="s">
        <v>25</v>
      </c>
      <c r="B52" s="1" t="s">
        <v>30</v>
      </c>
      <c r="C52" s="2">
        <v>0</v>
      </c>
      <c r="D52" s="2">
        <v>0</v>
      </c>
      <c r="E52" s="3" t="str">
        <f t="shared" si="0"/>
        <v/>
      </c>
      <c r="F52" s="2">
        <v>340.32290999999998</v>
      </c>
      <c r="G52" s="2">
        <v>143.93723</v>
      </c>
      <c r="H52" s="3">
        <f t="shared" si="1"/>
        <v>-0.57705688988143633</v>
      </c>
      <c r="I52" s="2">
        <v>452.47018000000003</v>
      </c>
      <c r="J52" s="3">
        <f t="shared" si="2"/>
        <v>-0.68188571012569277</v>
      </c>
      <c r="K52" s="2">
        <v>2415.9447799999998</v>
      </c>
      <c r="L52" s="2">
        <v>1740.07511</v>
      </c>
      <c r="M52" s="3">
        <f t="shared" si="3"/>
        <v>-0.27975377400803003</v>
      </c>
    </row>
    <row r="53" spans="1:13" x14ac:dyDescent="0.2">
      <c r="A53" s="1" t="s">
        <v>27</v>
      </c>
      <c r="B53" s="1" t="s">
        <v>30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0</v>
      </c>
      <c r="L53" s="2">
        <v>277.26015000000001</v>
      </c>
      <c r="M53" s="3" t="str">
        <f t="shared" si="3"/>
        <v/>
      </c>
    </row>
    <row r="54" spans="1:13" x14ac:dyDescent="0.2">
      <c r="A54" s="1" t="s">
        <v>28</v>
      </c>
      <c r="B54" s="1" t="s">
        <v>30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</v>
      </c>
      <c r="L54" s="2">
        <v>0.27900000000000003</v>
      </c>
      <c r="M54" s="3" t="str">
        <f t="shared" si="3"/>
        <v/>
      </c>
    </row>
    <row r="55" spans="1:13" x14ac:dyDescent="0.2">
      <c r="A55" s="6" t="s">
        <v>29</v>
      </c>
      <c r="B55" s="6" t="s">
        <v>30</v>
      </c>
      <c r="C55" s="5">
        <v>27.91703</v>
      </c>
      <c r="D55" s="5">
        <v>0</v>
      </c>
      <c r="E55" s="4">
        <f t="shared" si="0"/>
        <v>-1</v>
      </c>
      <c r="F55" s="5">
        <v>3003.7373400000001</v>
      </c>
      <c r="G55" s="5">
        <v>4224.01746</v>
      </c>
      <c r="H55" s="4">
        <f t="shared" si="1"/>
        <v>0.40625393697040102</v>
      </c>
      <c r="I55" s="5">
        <v>6474.2848800000002</v>
      </c>
      <c r="J55" s="4">
        <f t="shared" si="2"/>
        <v>-0.34757003463832747</v>
      </c>
      <c r="K55" s="5">
        <v>42759.604610000002</v>
      </c>
      <c r="L55" s="5">
        <v>31016.998449999999</v>
      </c>
      <c r="M55" s="4">
        <f t="shared" si="3"/>
        <v>-0.27461914737288784</v>
      </c>
    </row>
    <row r="56" spans="1:13" x14ac:dyDescent="0.2">
      <c r="A56" s="1" t="s">
        <v>3</v>
      </c>
      <c r="B56" s="1" t="s">
        <v>31</v>
      </c>
      <c r="C56" s="2">
        <v>0</v>
      </c>
      <c r="D56" s="2">
        <v>0</v>
      </c>
      <c r="E56" s="3" t="str">
        <f t="shared" si="0"/>
        <v/>
      </c>
      <c r="F56" s="2">
        <v>32.785989999999998</v>
      </c>
      <c r="G56" s="2">
        <v>35.169170000000001</v>
      </c>
      <c r="H56" s="3">
        <f t="shared" si="1"/>
        <v>7.2688974772456172E-2</v>
      </c>
      <c r="I56" s="2">
        <v>97.602189999999993</v>
      </c>
      <c r="J56" s="3">
        <f t="shared" si="2"/>
        <v>-0.63966822875593254</v>
      </c>
      <c r="K56" s="2">
        <v>153.81354999999999</v>
      </c>
      <c r="L56" s="2">
        <v>661.72344999999996</v>
      </c>
      <c r="M56" s="3">
        <f t="shared" si="3"/>
        <v>3.3021141505413532</v>
      </c>
    </row>
    <row r="57" spans="1:13" x14ac:dyDescent="0.2">
      <c r="A57" s="1" t="s">
        <v>5</v>
      </c>
      <c r="B57" s="1" t="s">
        <v>31</v>
      </c>
      <c r="C57" s="2">
        <v>0</v>
      </c>
      <c r="D57" s="2">
        <v>0</v>
      </c>
      <c r="E57" s="3" t="str">
        <f t="shared" si="0"/>
        <v/>
      </c>
      <c r="F57" s="2">
        <v>404.38436000000002</v>
      </c>
      <c r="G57" s="2">
        <v>2540.6493500000001</v>
      </c>
      <c r="H57" s="3">
        <f t="shared" si="1"/>
        <v>5.2827586853260105</v>
      </c>
      <c r="I57" s="2">
        <v>1631.11114</v>
      </c>
      <c r="J57" s="3">
        <f t="shared" si="2"/>
        <v>0.55761878372064833</v>
      </c>
      <c r="K57" s="2">
        <v>2469.9411799999998</v>
      </c>
      <c r="L57" s="2">
        <v>9715.0006200000007</v>
      </c>
      <c r="M57" s="3">
        <f t="shared" si="3"/>
        <v>2.9332922980781273</v>
      </c>
    </row>
    <row r="58" spans="1:13" x14ac:dyDescent="0.2">
      <c r="A58" s="1" t="s">
        <v>6</v>
      </c>
      <c r="B58" s="1" t="s">
        <v>31</v>
      </c>
      <c r="C58" s="2">
        <v>90.659850000000006</v>
      </c>
      <c r="D58" s="2">
        <v>0</v>
      </c>
      <c r="E58" s="3">
        <f t="shared" si="0"/>
        <v>-1</v>
      </c>
      <c r="F58" s="2">
        <v>750.51811999999995</v>
      </c>
      <c r="G58" s="2">
        <v>990.82529</v>
      </c>
      <c r="H58" s="3">
        <f t="shared" si="1"/>
        <v>0.32018836533886752</v>
      </c>
      <c r="I58" s="2">
        <v>1163.89554</v>
      </c>
      <c r="J58" s="3">
        <f t="shared" si="2"/>
        <v>-0.14869912638379901</v>
      </c>
      <c r="K58" s="2">
        <v>5606.3581000000004</v>
      </c>
      <c r="L58" s="2">
        <v>7067.8632299999999</v>
      </c>
      <c r="M58" s="3">
        <f t="shared" si="3"/>
        <v>0.26068708133360219</v>
      </c>
    </row>
    <row r="59" spans="1:13" x14ac:dyDescent="0.2">
      <c r="A59" s="1" t="s">
        <v>7</v>
      </c>
      <c r="B59" s="1" t="s">
        <v>31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0.42036000000000001</v>
      </c>
      <c r="L59" s="2">
        <v>11.20177</v>
      </c>
      <c r="M59" s="3">
        <f t="shared" si="3"/>
        <v>25.648039775430583</v>
      </c>
    </row>
    <row r="60" spans="1:13" x14ac:dyDescent="0.2">
      <c r="A60" s="1" t="s">
        <v>8</v>
      </c>
      <c r="B60" s="1" t="s">
        <v>31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0.36637999999999998</v>
      </c>
      <c r="M60" s="3" t="str">
        <f t="shared" si="3"/>
        <v/>
      </c>
    </row>
    <row r="61" spans="1:13" x14ac:dyDescent="0.2">
      <c r="A61" s="1" t="s">
        <v>110</v>
      </c>
      <c r="B61" s="1" t="s">
        <v>31</v>
      </c>
      <c r="C61" s="2">
        <v>0</v>
      </c>
      <c r="D61" s="2">
        <v>0</v>
      </c>
      <c r="E61" s="3" t="str">
        <f t="shared" si="0"/>
        <v/>
      </c>
      <c r="F61" s="2">
        <v>56.02825</v>
      </c>
      <c r="G61" s="2">
        <v>101.14075</v>
      </c>
      <c r="H61" s="3">
        <f t="shared" si="1"/>
        <v>0.80517417552752391</v>
      </c>
      <c r="I61" s="2">
        <v>118.97371</v>
      </c>
      <c r="J61" s="3">
        <f t="shared" si="2"/>
        <v>-0.14988992105903065</v>
      </c>
      <c r="K61" s="2">
        <v>571.97199000000001</v>
      </c>
      <c r="L61" s="2">
        <v>494.32198</v>
      </c>
      <c r="M61" s="3">
        <f t="shared" si="3"/>
        <v>-0.13575841362441543</v>
      </c>
    </row>
    <row r="62" spans="1:13" x14ac:dyDescent="0.2">
      <c r="A62" s="1" t="s">
        <v>9</v>
      </c>
      <c r="B62" s="1" t="s">
        <v>31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437.31441999999998</v>
      </c>
      <c r="L62" s="2">
        <v>205.90459999999999</v>
      </c>
      <c r="M62" s="3">
        <f t="shared" si="3"/>
        <v>-0.52916119253511007</v>
      </c>
    </row>
    <row r="63" spans="1:13" x14ac:dyDescent="0.2">
      <c r="A63" s="1" t="s">
        <v>11</v>
      </c>
      <c r="B63" s="1" t="s">
        <v>31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18.588809999999999</v>
      </c>
      <c r="L63" s="2">
        <v>1.9836800000000001</v>
      </c>
      <c r="M63" s="3">
        <f t="shared" si="3"/>
        <v>-0.89328633731798857</v>
      </c>
    </row>
    <row r="64" spans="1:13" x14ac:dyDescent="0.2">
      <c r="A64" s="1" t="s">
        <v>12</v>
      </c>
      <c r="B64" s="1" t="s">
        <v>31</v>
      </c>
      <c r="C64" s="2">
        <v>0</v>
      </c>
      <c r="D64" s="2">
        <v>0</v>
      </c>
      <c r="E64" s="3" t="str">
        <f t="shared" si="0"/>
        <v/>
      </c>
      <c r="F64" s="2">
        <v>6.7702499999999999</v>
      </c>
      <c r="G64" s="2">
        <v>10.414680000000001</v>
      </c>
      <c r="H64" s="3">
        <f t="shared" si="1"/>
        <v>0.53830065359477142</v>
      </c>
      <c r="I64" s="2">
        <v>46.053280000000001</v>
      </c>
      <c r="J64" s="3">
        <f t="shared" si="2"/>
        <v>-0.77385584696681753</v>
      </c>
      <c r="K64" s="2">
        <v>195.83814000000001</v>
      </c>
      <c r="L64" s="2">
        <v>206.78820999999999</v>
      </c>
      <c r="M64" s="3">
        <f t="shared" si="3"/>
        <v>5.5913878675522444E-2</v>
      </c>
    </row>
    <row r="65" spans="1:13" x14ac:dyDescent="0.2">
      <c r="A65" s="1" t="s">
        <v>13</v>
      </c>
      <c r="B65" s="1" t="s">
        <v>31</v>
      </c>
      <c r="C65" s="2">
        <v>0</v>
      </c>
      <c r="D65" s="2">
        <v>0</v>
      </c>
      <c r="E65" s="3" t="str">
        <f t="shared" si="0"/>
        <v/>
      </c>
      <c r="F65" s="2">
        <v>1290.1543300000001</v>
      </c>
      <c r="G65" s="2">
        <v>155.61367999999999</v>
      </c>
      <c r="H65" s="3">
        <f t="shared" si="1"/>
        <v>-0.87938367032415421</v>
      </c>
      <c r="I65" s="2">
        <v>456.49450000000002</v>
      </c>
      <c r="J65" s="3">
        <f t="shared" si="2"/>
        <v>-0.65911159937304831</v>
      </c>
      <c r="K65" s="2">
        <v>15827.268169999999</v>
      </c>
      <c r="L65" s="2">
        <v>3416.3625000000002</v>
      </c>
      <c r="M65" s="3">
        <f t="shared" si="3"/>
        <v>-0.78414705157548359</v>
      </c>
    </row>
    <row r="66" spans="1:13" x14ac:dyDescent="0.2">
      <c r="A66" s="1" t="s">
        <v>14</v>
      </c>
      <c r="B66" s="1" t="s">
        <v>31</v>
      </c>
      <c r="C66" s="2">
        <v>0</v>
      </c>
      <c r="D66" s="2">
        <v>0</v>
      </c>
      <c r="E66" s="3" t="str">
        <f t="shared" si="0"/>
        <v/>
      </c>
      <c r="F66" s="2">
        <v>42.241750000000003</v>
      </c>
      <c r="G66" s="2">
        <v>181.35749000000001</v>
      </c>
      <c r="H66" s="3">
        <f t="shared" si="1"/>
        <v>3.2933233116525713</v>
      </c>
      <c r="I66" s="2">
        <v>382.96669000000003</v>
      </c>
      <c r="J66" s="3">
        <f t="shared" si="2"/>
        <v>-0.52644056327718736</v>
      </c>
      <c r="K66" s="2">
        <v>447.87405000000001</v>
      </c>
      <c r="L66" s="2">
        <v>1427.7477699999999</v>
      </c>
      <c r="M66" s="3">
        <f t="shared" si="3"/>
        <v>2.1878332089121928</v>
      </c>
    </row>
    <row r="67" spans="1:13" x14ac:dyDescent="0.2">
      <c r="A67" s="1" t="s">
        <v>15</v>
      </c>
      <c r="B67" s="1" t="s">
        <v>31</v>
      </c>
      <c r="C67" s="2">
        <v>0</v>
      </c>
      <c r="D67" s="2">
        <v>0</v>
      </c>
      <c r="E67" s="3" t="str">
        <f t="shared" ref="E67:E127" si="4">IF(C67=0,"",(D67/C67-1))</f>
        <v/>
      </c>
      <c r="F67" s="2">
        <v>432.44146999999998</v>
      </c>
      <c r="G67" s="2">
        <v>1069.0766699999999</v>
      </c>
      <c r="H67" s="3">
        <f t="shared" ref="H67:H127" si="5">IF(F67=0,"",(G67/F67-1))</f>
        <v>1.4721881321881547</v>
      </c>
      <c r="I67" s="2">
        <v>1258.9011399999999</v>
      </c>
      <c r="J67" s="3">
        <f t="shared" ref="J67:J127" si="6">IF(I67=0,"",(G67/I67-1))</f>
        <v>-0.15078584327916333</v>
      </c>
      <c r="K67" s="2">
        <v>3580.6019200000001</v>
      </c>
      <c r="L67" s="2">
        <v>5123.8415000000005</v>
      </c>
      <c r="M67" s="3">
        <f t="shared" ref="M67:M127" si="7">IF(K67=0,"",(L67/K67-1))</f>
        <v>0.43100004258501889</v>
      </c>
    </row>
    <row r="68" spans="1:13" x14ac:dyDescent="0.2">
      <c r="A68" s="1" t="s">
        <v>16</v>
      </c>
      <c r="B68" s="1" t="s">
        <v>31</v>
      </c>
      <c r="C68" s="2">
        <v>0</v>
      </c>
      <c r="D68" s="2">
        <v>0</v>
      </c>
      <c r="E68" s="3" t="str">
        <f t="shared" si="4"/>
        <v/>
      </c>
      <c r="F68" s="2">
        <v>0</v>
      </c>
      <c r="G68" s="2">
        <v>48.492890000000003</v>
      </c>
      <c r="H68" s="3" t="str">
        <f t="shared" si="5"/>
        <v/>
      </c>
      <c r="I68" s="2">
        <v>248.47891999999999</v>
      </c>
      <c r="J68" s="3">
        <f t="shared" si="6"/>
        <v>-0.80484103037794918</v>
      </c>
      <c r="K68" s="2">
        <v>621.23805000000004</v>
      </c>
      <c r="L68" s="2">
        <v>793.65021999999999</v>
      </c>
      <c r="M68" s="3">
        <f t="shared" si="7"/>
        <v>0.27752995812152825</v>
      </c>
    </row>
    <row r="69" spans="1:13" x14ac:dyDescent="0.2">
      <c r="A69" s="1" t="s">
        <v>17</v>
      </c>
      <c r="B69" s="1" t="s">
        <v>31</v>
      </c>
      <c r="C69" s="2">
        <v>25.064779999999999</v>
      </c>
      <c r="D69" s="2">
        <v>0</v>
      </c>
      <c r="E69" s="3">
        <f t="shared" si="4"/>
        <v>-1</v>
      </c>
      <c r="F69" s="2">
        <v>14424.842619999999</v>
      </c>
      <c r="G69" s="2">
        <v>10999.25267</v>
      </c>
      <c r="H69" s="3">
        <f t="shared" si="5"/>
        <v>-0.23747849735638915</v>
      </c>
      <c r="I69" s="2">
        <v>23814.407609999998</v>
      </c>
      <c r="J69" s="3">
        <f t="shared" si="6"/>
        <v>-0.5381261272532657</v>
      </c>
      <c r="K69" s="2">
        <v>91662.440289999999</v>
      </c>
      <c r="L69" s="2">
        <v>92127.553599999999</v>
      </c>
      <c r="M69" s="3">
        <f t="shared" si="7"/>
        <v>5.0741973323913392E-3</v>
      </c>
    </row>
    <row r="70" spans="1:13" x14ac:dyDescent="0.2">
      <c r="A70" s="1" t="s">
        <v>18</v>
      </c>
      <c r="B70" s="1" t="s">
        <v>31</v>
      </c>
      <c r="C70" s="2">
        <v>0</v>
      </c>
      <c r="D70" s="2">
        <v>0</v>
      </c>
      <c r="E70" s="3" t="str">
        <f t="shared" si="4"/>
        <v/>
      </c>
      <c r="F70" s="2">
        <v>261.12473</v>
      </c>
      <c r="G70" s="2">
        <v>885.58695999999998</v>
      </c>
      <c r="H70" s="3">
        <f t="shared" si="5"/>
        <v>2.3914327455695212</v>
      </c>
      <c r="I70" s="2">
        <v>862.32740000000001</v>
      </c>
      <c r="J70" s="3">
        <f t="shared" si="6"/>
        <v>2.6973003525111228E-2</v>
      </c>
      <c r="K70" s="2">
        <v>2101.2027800000001</v>
      </c>
      <c r="L70" s="2">
        <v>3204.4108900000001</v>
      </c>
      <c r="M70" s="3">
        <f t="shared" si="7"/>
        <v>0.52503647934446374</v>
      </c>
    </row>
    <row r="71" spans="1:13" x14ac:dyDescent="0.2">
      <c r="A71" s="1" t="s">
        <v>19</v>
      </c>
      <c r="B71" s="1" t="s">
        <v>31</v>
      </c>
      <c r="C71" s="2">
        <v>0</v>
      </c>
      <c r="D71" s="2">
        <v>0</v>
      </c>
      <c r="E71" s="3" t="str">
        <f t="shared" si="4"/>
        <v/>
      </c>
      <c r="F71" s="2">
        <v>279.26092</v>
      </c>
      <c r="G71" s="2">
        <v>309.20755000000003</v>
      </c>
      <c r="H71" s="3">
        <f t="shared" si="5"/>
        <v>0.10723530524786651</v>
      </c>
      <c r="I71" s="2">
        <v>568.40048000000002</v>
      </c>
      <c r="J71" s="3">
        <f t="shared" si="6"/>
        <v>-0.45600406600641852</v>
      </c>
      <c r="K71" s="2">
        <v>2323.50785</v>
      </c>
      <c r="L71" s="2">
        <v>4353.2491300000002</v>
      </c>
      <c r="M71" s="3">
        <f t="shared" si="7"/>
        <v>0.87356764471443471</v>
      </c>
    </row>
    <row r="72" spans="1:13" x14ac:dyDescent="0.2">
      <c r="A72" s="1" t="s">
        <v>20</v>
      </c>
      <c r="B72" s="1" t="s">
        <v>31</v>
      </c>
      <c r="C72" s="2">
        <v>0</v>
      </c>
      <c r="D72" s="2">
        <v>0</v>
      </c>
      <c r="E72" s="3" t="str">
        <f t="shared" si="4"/>
        <v/>
      </c>
      <c r="F72" s="2">
        <v>86.124510000000001</v>
      </c>
      <c r="G72" s="2">
        <v>27.897580000000001</v>
      </c>
      <c r="H72" s="3">
        <f t="shared" si="5"/>
        <v>-0.67607850541036463</v>
      </c>
      <c r="I72" s="2">
        <v>74.142759999999996</v>
      </c>
      <c r="J72" s="3">
        <f t="shared" si="6"/>
        <v>-0.62373156866563906</v>
      </c>
      <c r="K72" s="2">
        <v>369.29471999999998</v>
      </c>
      <c r="L72" s="2">
        <v>386.69707</v>
      </c>
      <c r="M72" s="3">
        <f t="shared" si="7"/>
        <v>4.7123202844600698E-2</v>
      </c>
    </row>
    <row r="73" spans="1:13" x14ac:dyDescent="0.2">
      <c r="A73" s="1" t="s">
        <v>22</v>
      </c>
      <c r="B73" s="1" t="s">
        <v>31</v>
      </c>
      <c r="C73" s="2">
        <v>0</v>
      </c>
      <c r="D73" s="2">
        <v>0</v>
      </c>
      <c r="E73" s="3" t="str">
        <f t="shared" si="4"/>
        <v/>
      </c>
      <c r="F73" s="2">
        <v>0</v>
      </c>
      <c r="G73" s="2">
        <v>492.34699000000001</v>
      </c>
      <c r="H73" s="3" t="str">
        <f t="shared" si="5"/>
        <v/>
      </c>
      <c r="I73" s="2">
        <v>387.87851999999998</v>
      </c>
      <c r="J73" s="3">
        <f t="shared" si="6"/>
        <v>0.26933296022682574</v>
      </c>
      <c r="K73" s="2">
        <v>1287.5289700000001</v>
      </c>
      <c r="L73" s="2">
        <v>5774.6212400000004</v>
      </c>
      <c r="M73" s="3">
        <f t="shared" si="7"/>
        <v>3.4850417928848625</v>
      </c>
    </row>
    <row r="74" spans="1:13" x14ac:dyDescent="0.2">
      <c r="A74" s="1" t="s">
        <v>23</v>
      </c>
      <c r="B74" s="1" t="s">
        <v>31</v>
      </c>
      <c r="C74" s="2">
        <v>69.22</v>
      </c>
      <c r="D74" s="2">
        <v>0</v>
      </c>
      <c r="E74" s="3">
        <f t="shared" si="4"/>
        <v>-1</v>
      </c>
      <c r="F74" s="2">
        <v>7191.7480599999999</v>
      </c>
      <c r="G74" s="2">
        <v>2095.0111299999999</v>
      </c>
      <c r="H74" s="3">
        <f t="shared" si="5"/>
        <v>-0.70869236345301001</v>
      </c>
      <c r="I74" s="2">
        <v>2570.2902199999999</v>
      </c>
      <c r="J74" s="3">
        <f t="shared" si="6"/>
        <v>-0.18491261659938152</v>
      </c>
      <c r="K74" s="2">
        <v>44863.805139999997</v>
      </c>
      <c r="L74" s="2">
        <v>31372.912830000001</v>
      </c>
      <c r="M74" s="3">
        <f t="shared" si="7"/>
        <v>-0.30070771455744594</v>
      </c>
    </row>
    <row r="75" spans="1:13" x14ac:dyDescent="0.2">
      <c r="A75" s="1" t="s">
        <v>24</v>
      </c>
      <c r="B75" s="1" t="s">
        <v>31</v>
      </c>
      <c r="C75" s="2">
        <v>0</v>
      </c>
      <c r="D75" s="2">
        <v>0</v>
      </c>
      <c r="E75" s="3" t="str">
        <f t="shared" si="4"/>
        <v/>
      </c>
      <c r="F75" s="2">
        <v>0</v>
      </c>
      <c r="G75" s="2">
        <v>0</v>
      </c>
      <c r="H75" s="3" t="str">
        <f t="shared" si="5"/>
        <v/>
      </c>
      <c r="I75" s="2">
        <v>0</v>
      </c>
      <c r="J75" s="3" t="str">
        <f t="shared" si="6"/>
        <v/>
      </c>
      <c r="K75" s="2">
        <v>0</v>
      </c>
      <c r="L75" s="2">
        <v>2.52</v>
      </c>
      <c r="M75" s="3" t="str">
        <f t="shared" si="7"/>
        <v/>
      </c>
    </row>
    <row r="76" spans="1:13" x14ac:dyDescent="0.2">
      <c r="A76" s="1" t="s">
        <v>25</v>
      </c>
      <c r="B76" s="1" t="s">
        <v>31</v>
      </c>
      <c r="C76" s="2">
        <v>0</v>
      </c>
      <c r="D76" s="2">
        <v>0</v>
      </c>
      <c r="E76" s="3" t="str">
        <f t="shared" si="4"/>
        <v/>
      </c>
      <c r="F76" s="2">
        <v>5.2028800000000004</v>
      </c>
      <c r="G76" s="2">
        <v>41.937629999999999</v>
      </c>
      <c r="H76" s="3">
        <f t="shared" si="5"/>
        <v>7.0604645888431019</v>
      </c>
      <c r="I76" s="2">
        <v>6.9733200000000002</v>
      </c>
      <c r="J76" s="3">
        <f t="shared" si="6"/>
        <v>5.0140119770783498</v>
      </c>
      <c r="K76" s="2">
        <v>19.978680000000001</v>
      </c>
      <c r="L76" s="2">
        <v>165.96102999999999</v>
      </c>
      <c r="M76" s="3">
        <f t="shared" si="7"/>
        <v>7.306906662502227</v>
      </c>
    </row>
    <row r="77" spans="1:13" x14ac:dyDescent="0.2">
      <c r="A77" s="1" t="s">
        <v>27</v>
      </c>
      <c r="B77" s="1" t="s">
        <v>31</v>
      </c>
      <c r="C77" s="2">
        <v>0</v>
      </c>
      <c r="D77" s="2">
        <v>0</v>
      </c>
      <c r="E77" s="3" t="str">
        <f t="shared" si="4"/>
        <v/>
      </c>
      <c r="F77" s="2">
        <v>113.577</v>
      </c>
      <c r="G77" s="2">
        <v>62.889090000000003</v>
      </c>
      <c r="H77" s="3">
        <f t="shared" si="5"/>
        <v>-0.44628674819725822</v>
      </c>
      <c r="I77" s="2">
        <v>0</v>
      </c>
      <c r="J77" s="3" t="str">
        <f t="shared" si="6"/>
        <v/>
      </c>
      <c r="K77" s="2">
        <v>437.06463000000002</v>
      </c>
      <c r="L77" s="2">
        <v>459.37713000000002</v>
      </c>
      <c r="M77" s="3">
        <f t="shared" si="7"/>
        <v>5.105080225778047E-2</v>
      </c>
    </row>
    <row r="78" spans="1:13" x14ac:dyDescent="0.2">
      <c r="A78" s="6" t="s">
        <v>29</v>
      </c>
      <c r="B78" s="6" t="s">
        <v>31</v>
      </c>
      <c r="C78" s="5">
        <v>184.94462999999999</v>
      </c>
      <c r="D78" s="5">
        <v>0</v>
      </c>
      <c r="E78" s="4">
        <f t="shared" si="4"/>
        <v>-1</v>
      </c>
      <c r="F78" s="5">
        <v>25436.39644</v>
      </c>
      <c r="G78" s="5">
        <v>20552.32288</v>
      </c>
      <c r="H78" s="4">
        <f t="shared" si="5"/>
        <v>-0.19201122185371944</v>
      </c>
      <c r="I78" s="5">
        <v>33688.897420000001</v>
      </c>
      <c r="J78" s="4">
        <f t="shared" si="6"/>
        <v>-0.38993779986997279</v>
      </c>
      <c r="K78" s="5">
        <v>173339.30851</v>
      </c>
      <c r="L78" s="5">
        <v>168125.62813</v>
      </c>
      <c r="M78" s="4">
        <f t="shared" si="7"/>
        <v>-3.0077888419055454E-2</v>
      </c>
    </row>
    <row r="79" spans="1:13" x14ac:dyDescent="0.2">
      <c r="A79" s="1" t="s">
        <v>3</v>
      </c>
      <c r="B79" s="1" t="s">
        <v>32</v>
      </c>
      <c r="C79" s="2">
        <v>0</v>
      </c>
      <c r="D79" s="2">
        <v>0</v>
      </c>
      <c r="E79" s="3" t="str">
        <f t="shared" si="4"/>
        <v/>
      </c>
      <c r="F79" s="2">
        <v>19.991890000000001</v>
      </c>
      <c r="G79" s="2">
        <v>6.0816299999999996</v>
      </c>
      <c r="H79" s="3">
        <f t="shared" si="5"/>
        <v>-0.69579514493126959</v>
      </c>
      <c r="I79" s="2">
        <v>44.073599999999999</v>
      </c>
      <c r="J79" s="3">
        <f t="shared" si="6"/>
        <v>-0.8620119527336092</v>
      </c>
      <c r="K79" s="2">
        <v>61.34722</v>
      </c>
      <c r="L79" s="2">
        <v>276.72412000000003</v>
      </c>
      <c r="M79" s="3">
        <f t="shared" si="7"/>
        <v>3.5107850037866433</v>
      </c>
    </row>
    <row r="80" spans="1:13" x14ac:dyDescent="0.2">
      <c r="A80" s="1" t="s">
        <v>5</v>
      </c>
      <c r="B80" s="1" t="s">
        <v>32</v>
      </c>
      <c r="C80" s="2">
        <v>0</v>
      </c>
      <c r="D80" s="2">
        <v>0</v>
      </c>
      <c r="E80" s="3" t="str">
        <f t="shared" si="4"/>
        <v/>
      </c>
      <c r="F80" s="2">
        <v>17.537649999999999</v>
      </c>
      <c r="G80" s="2">
        <v>85.852829999999997</v>
      </c>
      <c r="H80" s="3">
        <f t="shared" si="5"/>
        <v>3.8953440170148221</v>
      </c>
      <c r="I80" s="2">
        <v>49.870930000000001</v>
      </c>
      <c r="J80" s="3">
        <f t="shared" si="6"/>
        <v>0.72150048134253764</v>
      </c>
      <c r="K80" s="2">
        <v>182.35318000000001</v>
      </c>
      <c r="L80" s="2">
        <v>202.91441</v>
      </c>
      <c r="M80" s="3">
        <f t="shared" si="7"/>
        <v>0.11275498458540723</v>
      </c>
    </row>
    <row r="81" spans="1:13" x14ac:dyDescent="0.2">
      <c r="A81" s="1" t="s">
        <v>6</v>
      </c>
      <c r="B81" s="1" t="s">
        <v>32</v>
      </c>
      <c r="C81" s="2">
        <v>0</v>
      </c>
      <c r="D81" s="2">
        <v>0.11085</v>
      </c>
      <c r="E81" s="3" t="str">
        <f t="shared" si="4"/>
        <v/>
      </c>
      <c r="F81" s="2">
        <v>81.912859999999995</v>
      </c>
      <c r="G81" s="2">
        <v>63.762529999999998</v>
      </c>
      <c r="H81" s="3">
        <f t="shared" si="5"/>
        <v>-0.22158095810596767</v>
      </c>
      <c r="I81" s="2">
        <v>73.813829999999996</v>
      </c>
      <c r="J81" s="3">
        <f t="shared" si="6"/>
        <v>-0.13617095874851637</v>
      </c>
      <c r="K81" s="2">
        <v>784.11500000000001</v>
      </c>
      <c r="L81" s="2">
        <v>417.21492000000001</v>
      </c>
      <c r="M81" s="3">
        <f t="shared" si="7"/>
        <v>-0.46791616025710514</v>
      </c>
    </row>
    <row r="82" spans="1:13" x14ac:dyDescent="0.2">
      <c r="A82" s="1" t="s">
        <v>7</v>
      </c>
      <c r="B82" s="1" t="s">
        <v>32</v>
      </c>
      <c r="C82" s="2">
        <v>0</v>
      </c>
      <c r="D82" s="2">
        <v>1.6013599999999999</v>
      </c>
      <c r="E82" s="3" t="str">
        <f t="shared" si="4"/>
        <v/>
      </c>
      <c r="F82" s="2">
        <v>76.694879999999998</v>
      </c>
      <c r="G82" s="2">
        <v>111.29918000000001</v>
      </c>
      <c r="H82" s="3">
        <f t="shared" si="5"/>
        <v>0.4511943952451587</v>
      </c>
      <c r="I82" s="2">
        <v>116.24972</v>
      </c>
      <c r="J82" s="3">
        <f t="shared" si="6"/>
        <v>-4.2585392893849439E-2</v>
      </c>
      <c r="K82" s="2">
        <v>538.02583000000004</v>
      </c>
      <c r="L82" s="2">
        <v>605.09601999999995</v>
      </c>
      <c r="M82" s="3">
        <f t="shared" si="7"/>
        <v>0.12465979560869767</v>
      </c>
    </row>
    <row r="83" spans="1:13" x14ac:dyDescent="0.2">
      <c r="A83" s="1" t="s">
        <v>8</v>
      </c>
      <c r="B83" s="1" t="s">
        <v>32</v>
      </c>
      <c r="C83" s="2">
        <v>0</v>
      </c>
      <c r="D83" s="2">
        <v>0</v>
      </c>
      <c r="E83" s="3" t="str">
        <f t="shared" si="4"/>
        <v/>
      </c>
      <c r="F83" s="2">
        <v>8.8881899999999998</v>
      </c>
      <c r="G83" s="2">
        <v>22.327439999999999</v>
      </c>
      <c r="H83" s="3">
        <f t="shared" si="5"/>
        <v>1.5120345087132474</v>
      </c>
      <c r="I83" s="2">
        <v>5.4248700000000003</v>
      </c>
      <c r="J83" s="3">
        <f t="shared" si="6"/>
        <v>3.1157557692626732</v>
      </c>
      <c r="K83" s="2">
        <v>56.285919999999997</v>
      </c>
      <c r="L83" s="2">
        <v>49.616759999999999</v>
      </c>
      <c r="M83" s="3">
        <f t="shared" si="7"/>
        <v>-0.1184871811636018</v>
      </c>
    </row>
    <row r="84" spans="1:13" x14ac:dyDescent="0.2">
      <c r="A84" s="1" t="s">
        <v>110</v>
      </c>
      <c r="B84" s="1" t="s">
        <v>32</v>
      </c>
      <c r="C84" s="2">
        <v>0</v>
      </c>
      <c r="D84" s="2">
        <v>0</v>
      </c>
      <c r="E84" s="3" t="str">
        <f t="shared" si="4"/>
        <v/>
      </c>
      <c r="F84" s="2">
        <v>146.59751</v>
      </c>
      <c r="G84" s="2">
        <v>357.21568000000002</v>
      </c>
      <c r="H84" s="3">
        <f t="shared" si="5"/>
        <v>1.4367104188877424</v>
      </c>
      <c r="I84" s="2">
        <v>192.99037999999999</v>
      </c>
      <c r="J84" s="3">
        <f t="shared" si="6"/>
        <v>0.8509507054185812</v>
      </c>
      <c r="K84" s="2">
        <v>1370.9193299999999</v>
      </c>
      <c r="L84" s="2">
        <v>1528.9596100000001</v>
      </c>
      <c r="M84" s="3">
        <f t="shared" si="7"/>
        <v>0.11528051034191789</v>
      </c>
    </row>
    <row r="85" spans="1:13" x14ac:dyDescent="0.2">
      <c r="A85" s="1" t="s">
        <v>9</v>
      </c>
      <c r="B85" s="1" t="s">
        <v>32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0</v>
      </c>
      <c r="H85" s="3" t="str">
        <f t="shared" si="5"/>
        <v/>
      </c>
      <c r="I85" s="2">
        <v>0</v>
      </c>
      <c r="J85" s="3" t="str">
        <f t="shared" si="6"/>
        <v/>
      </c>
      <c r="K85" s="2">
        <v>0</v>
      </c>
      <c r="L85" s="2">
        <v>0</v>
      </c>
      <c r="M85" s="3" t="str">
        <f t="shared" si="7"/>
        <v/>
      </c>
    </row>
    <row r="86" spans="1:13" x14ac:dyDescent="0.2">
      <c r="A86" s="1" t="s">
        <v>10</v>
      </c>
      <c r="B86" s="1" t="s">
        <v>32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0</v>
      </c>
      <c r="L86" s="2">
        <v>0</v>
      </c>
      <c r="M86" s="3" t="str">
        <f t="shared" si="7"/>
        <v/>
      </c>
    </row>
    <row r="87" spans="1:13" x14ac:dyDescent="0.2">
      <c r="A87" s="1" t="s">
        <v>11</v>
      </c>
      <c r="B87" s="1" t="s">
        <v>32</v>
      </c>
      <c r="C87" s="2">
        <v>0</v>
      </c>
      <c r="D87" s="2">
        <v>0</v>
      </c>
      <c r="E87" s="3" t="str">
        <f t="shared" si="4"/>
        <v/>
      </c>
      <c r="F87" s="2">
        <v>0.65288999999999997</v>
      </c>
      <c r="G87" s="2">
        <v>1.06359</v>
      </c>
      <c r="H87" s="3">
        <f t="shared" si="5"/>
        <v>0.62904930386435698</v>
      </c>
      <c r="I87" s="2">
        <v>0.70279999999999998</v>
      </c>
      <c r="J87" s="3">
        <f t="shared" si="6"/>
        <v>0.51336084234490609</v>
      </c>
      <c r="K87" s="2">
        <v>3.8023699999999998</v>
      </c>
      <c r="L87" s="2">
        <v>17.57987</v>
      </c>
      <c r="M87" s="3">
        <f t="shared" si="7"/>
        <v>3.6233980385917208</v>
      </c>
    </row>
    <row r="88" spans="1:13" x14ac:dyDescent="0.2">
      <c r="A88" s="1" t="s">
        <v>12</v>
      </c>
      <c r="B88" s="1" t="s">
        <v>32</v>
      </c>
      <c r="C88" s="2">
        <v>0</v>
      </c>
      <c r="D88" s="2">
        <v>10.398440000000001</v>
      </c>
      <c r="E88" s="3" t="str">
        <f t="shared" si="4"/>
        <v/>
      </c>
      <c r="F88" s="2">
        <v>408.0093</v>
      </c>
      <c r="G88" s="2">
        <v>300.86084</v>
      </c>
      <c r="H88" s="3">
        <f t="shared" si="5"/>
        <v>-0.26261278848300762</v>
      </c>
      <c r="I88" s="2">
        <v>245.93356</v>
      </c>
      <c r="J88" s="3">
        <f t="shared" si="6"/>
        <v>0.22334194649969685</v>
      </c>
      <c r="K88" s="2">
        <v>2138.7462999999998</v>
      </c>
      <c r="L88" s="2">
        <v>2064.5603099999998</v>
      </c>
      <c r="M88" s="3">
        <f t="shared" si="7"/>
        <v>-3.4686671345731779E-2</v>
      </c>
    </row>
    <row r="89" spans="1:13" x14ac:dyDescent="0.2">
      <c r="A89" s="1" t="s">
        <v>13</v>
      </c>
      <c r="B89" s="1" t="s">
        <v>32</v>
      </c>
      <c r="C89" s="2">
        <v>0</v>
      </c>
      <c r="D89" s="2">
        <v>0</v>
      </c>
      <c r="E89" s="3" t="str">
        <f t="shared" si="4"/>
        <v/>
      </c>
      <c r="F89" s="2">
        <v>29.349119999999999</v>
      </c>
      <c r="G89" s="2">
        <v>18.34085</v>
      </c>
      <c r="H89" s="3">
        <f t="shared" si="5"/>
        <v>-0.37508007054385273</v>
      </c>
      <c r="I89" s="2">
        <v>240.41490999999999</v>
      </c>
      <c r="J89" s="3">
        <f t="shared" si="6"/>
        <v>-0.92371167828151757</v>
      </c>
      <c r="K89" s="2">
        <v>1332.95516</v>
      </c>
      <c r="L89" s="2">
        <v>838.94817</v>
      </c>
      <c r="M89" s="3">
        <f t="shared" si="7"/>
        <v>-0.37061035871604264</v>
      </c>
    </row>
    <row r="90" spans="1:13" x14ac:dyDescent="0.2">
      <c r="A90" s="1" t="s">
        <v>14</v>
      </c>
      <c r="B90" s="1" t="s">
        <v>32</v>
      </c>
      <c r="C90" s="2">
        <v>0</v>
      </c>
      <c r="D90" s="2">
        <v>0</v>
      </c>
      <c r="E90" s="3" t="str">
        <f t="shared" si="4"/>
        <v/>
      </c>
      <c r="F90" s="2">
        <v>57.397089999999999</v>
      </c>
      <c r="G90" s="2">
        <v>36.021250000000002</v>
      </c>
      <c r="H90" s="3">
        <f t="shared" si="5"/>
        <v>-0.37242027426825985</v>
      </c>
      <c r="I90" s="2">
        <v>183.20132000000001</v>
      </c>
      <c r="J90" s="3">
        <f t="shared" si="6"/>
        <v>-0.80337887303432098</v>
      </c>
      <c r="K90" s="2">
        <v>673.26322000000005</v>
      </c>
      <c r="L90" s="2">
        <v>701.27509999999995</v>
      </c>
      <c r="M90" s="3">
        <f t="shared" si="7"/>
        <v>4.1606134373417758E-2</v>
      </c>
    </row>
    <row r="91" spans="1:13" x14ac:dyDescent="0.2">
      <c r="A91" s="1" t="s">
        <v>15</v>
      </c>
      <c r="B91" s="1" t="s">
        <v>32</v>
      </c>
      <c r="C91" s="2">
        <v>0</v>
      </c>
      <c r="D91" s="2">
        <v>1.251E-2</v>
      </c>
      <c r="E91" s="3" t="str">
        <f t="shared" si="4"/>
        <v/>
      </c>
      <c r="F91" s="2">
        <v>235.97603000000001</v>
      </c>
      <c r="G91" s="2">
        <v>272.76112000000001</v>
      </c>
      <c r="H91" s="3">
        <f t="shared" si="5"/>
        <v>0.15588485830531185</v>
      </c>
      <c r="I91" s="2">
        <v>691.68434000000002</v>
      </c>
      <c r="J91" s="3">
        <f t="shared" si="6"/>
        <v>-0.60565664967924526</v>
      </c>
      <c r="K91" s="2">
        <v>1694.2109</v>
      </c>
      <c r="L91" s="2">
        <v>2942.31531</v>
      </c>
      <c r="M91" s="3">
        <f t="shared" si="7"/>
        <v>0.73668774649012114</v>
      </c>
    </row>
    <row r="92" spans="1:13" x14ac:dyDescent="0.2">
      <c r="A92" s="1" t="s">
        <v>16</v>
      </c>
      <c r="B92" s="1" t="s">
        <v>32</v>
      </c>
      <c r="C92" s="2">
        <v>0</v>
      </c>
      <c r="D92" s="2">
        <v>0</v>
      </c>
      <c r="E92" s="3" t="str">
        <f t="shared" si="4"/>
        <v/>
      </c>
      <c r="F92" s="2">
        <v>0</v>
      </c>
      <c r="G92" s="2">
        <v>0</v>
      </c>
      <c r="H92" s="3" t="str">
        <f t="shared" si="5"/>
        <v/>
      </c>
      <c r="I92" s="2">
        <v>0</v>
      </c>
      <c r="J92" s="3" t="str">
        <f t="shared" si="6"/>
        <v/>
      </c>
      <c r="K92" s="2">
        <v>851.20996000000002</v>
      </c>
      <c r="L92" s="2">
        <v>0</v>
      </c>
      <c r="M92" s="3">
        <f t="shared" si="7"/>
        <v>-1</v>
      </c>
    </row>
    <row r="93" spans="1:13" x14ac:dyDescent="0.2">
      <c r="A93" s="1" t="s">
        <v>17</v>
      </c>
      <c r="B93" s="1" t="s">
        <v>32</v>
      </c>
      <c r="C93" s="2">
        <v>0</v>
      </c>
      <c r="D93" s="2">
        <v>0</v>
      </c>
      <c r="E93" s="3" t="str">
        <f t="shared" si="4"/>
        <v/>
      </c>
      <c r="F93" s="2">
        <v>20.261330000000001</v>
      </c>
      <c r="G93" s="2">
        <v>13.98076</v>
      </c>
      <c r="H93" s="3">
        <f t="shared" si="5"/>
        <v>-0.30997817023857765</v>
      </c>
      <c r="I93" s="2">
        <v>7.9171199999999997</v>
      </c>
      <c r="J93" s="3">
        <f t="shared" si="6"/>
        <v>0.76588961642617526</v>
      </c>
      <c r="K93" s="2">
        <v>125.62408000000001</v>
      </c>
      <c r="L93" s="2">
        <v>31.169920000000001</v>
      </c>
      <c r="M93" s="3">
        <f t="shared" si="7"/>
        <v>-0.75187941674876346</v>
      </c>
    </row>
    <row r="94" spans="1:13" x14ac:dyDescent="0.2">
      <c r="A94" s="1" t="s">
        <v>18</v>
      </c>
      <c r="B94" s="1" t="s">
        <v>32</v>
      </c>
      <c r="C94" s="2">
        <v>0</v>
      </c>
      <c r="D94" s="2">
        <v>0</v>
      </c>
      <c r="E94" s="3" t="str">
        <f t="shared" si="4"/>
        <v/>
      </c>
      <c r="F94" s="2">
        <v>89.843900000000005</v>
      </c>
      <c r="G94" s="2">
        <v>197.83940999999999</v>
      </c>
      <c r="H94" s="3">
        <f t="shared" si="5"/>
        <v>1.2020349739937823</v>
      </c>
      <c r="I94" s="2">
        <v>308.85955000000001</v>
      </c>
      <c r="J94" s="3">
        <f t="shared" si="6"/>
        <v>-0.35945186088628323</v>
      </c>
      <c r="K94" s="2">
        <v>988.74649999999997</v>
      </c>
      <c r="L94" s="2">
        <v>1405.3496399999999</v>
      </c>
      <c r="M94" s="3">
        <f t="shared" si="7"/>
        <v>0.42134474306609415</v>
      </c>
    </row>
    <row r="95" spans="1:13" x14ac:dyDescent="0.2">
      <c r="A95" s="1" t="s">
        <v>19</v>
      </c>
      <c r="B95" s="1" t="s">
        <v>32</v>
      </c>
      <c r="C95" s="2">
        <v>0</v>
      </c>
      <c r="D95" s="2">
        <v>0</v>
      </c>
      <c r="E95" s="3" t="str">
        <f t="shared" si="4"/>
        <v/>
      </c>
      <c r="F95" s="2">
        <v>85.267129999999995</v>
      </c>
      <c r="G95" s="2">
        <v>35.838000000000001</v>
      </c>
      <c r="H95" s="3">
        <f t="shared" si="5"/>
        <v>-0.57969735817307322</v>
      </c>
      <c r="I95" s="2">
        <v>72.768450000000001</v>
      </c>
      <c r="J95" s="3">
        <f t="shared" si="6"/>
        <v>-0.50750634375199688</v>
      </c>
      <c r="K95" s="2">
        <v>209.87808999999999</v>
      </c>
      <c r="L95" s="2">
        <v>304.12430999999998</v>
      </c>
      <c r="M95" s="3">
        <f t="shared" si="7"/>
        <v>0.44905220930874679</v>
      </c>
    </row>
    <row r="96" spans="1:13" x14ac:dyDescent="0.2">
      <c r="A96" s="1" t="s">
        <v>20</v>
      </c>
      <c r="B96" s="1" t="s">
        <v>32</v>
      </c>
      <c r="C96" s="2">
        <v>0</v>
      </c>
      <c r="D96" s="2">
        <v>6.2599999999999999E-3</v>
      </c>
      <c r="E96" s="3" t="str">
        <f t="shared" si="4"/>
        <v/>
      </c>
      <c r="F96" s="2">
        <v>140.17112</v>
      </c>
      <c r="G96" s="2">
        <v>129.92509000000001</v>
      </c>
      <c r="H96" s="3">
        <f t="shared" si="5"/>
        <v>-7.3096583661455994E-2</v>
      </c>
      <c r="I96" s="2">
        <v>387.25693999999999</v>
      </c>
      <c r="J96" s="3">
        <f t="shared" si="6"/>
        <v>-0.66449900161892517</v>
      </c>
      <c r="K96" s="2">
        <v>1211.8409200000001</v>
      </c>
      <c r="L96" s="2">
        <v>1299.4443100000001</v>
      </c>
      <c r="M96" s="3">
        <f t="shared" si="7"/>
        <v>7.2289513049287102E-2</v>
      </c>
    </row>
    <row r="97" spans="1:13" x14ac:dyDescent="0.2">
      <c r="A97" s="1" t="s">
        <v>21</v>
      </c>
      <c r="B97" s="1" t="s">
        <v>32</v>
      </c>
      <c r="C97" s="2">
        <v>0</v>
      </c>
      <c r="D97" s="2">
        <v>0</v>
      </c>
      <c r="E97" s="3" t="str">
        <f t="shared" si="4"/>
        <v/>
      </c>
      <c r="F97" s="2">
        <v>0.80810999999999999</v>
      </c>
      <c r="G97" s="2">
        <v>2.4565899999999998</v>
      </c>
      <c r="H97" s="3">
        <f t="shared" si="5"/>
        <v>2.0399203078788779</v>
      </c>
      <c r="I97" s="2">
        <v>0.16522000000000001</v>
      </c>
      <c r="J97" s="3">
        <f t="shared" si="6"/>
        <v>13.868599443166685</v>
      </c>
      <c r="K97" s="2">
        <v>7.2649299999999997</v>
      </c>
      <c r="L97" s="2">
        <v>4.4369199999999998</v>
      </c>
      <c r="M97" s="3">
        <f t="shared" si="7"/>
        <v>-0.38926871972613641</v>
      </c>
    </row>
    <row r="98" spans="1:13" x14ac:dyDescent="0.2">
      <c r="A98" s="1" t="s">
        <v>22</v>
      </c>
      <c r="B98" s="1" t="s">
        <v>32</v>
      </c>
      <c r="C98" s="2">
        <v>0</v>
      </c>
      <c r="D98" s="2">
        <v>0</v>
      </c>
      <c r="E98" s="3" t="str">
        <f t="shared" si="4"/>
        <v/>
      </c>
      <c r="F98" s="2">
        <v>102.09217</v>
      </c>
      <c r="G98" s="2">
        <v>299.56943999999999</v>
      </c>
      <c r="H98" s="3">
        <f t="shared" si="5"/>
        <v>1.9343037766755278</v>
      </c>
      <c r="I98" s="2">
        <v>122.97329999999999</v>
      </c>
      <c r="J98" s="3">
        <f t="shared" si="6"/>
        <v>1.4360527041235782</v>
      </c>
      <c r="K98" s="2">
        <v>846.43458999999996</v>
      </c>
      <c r="L98" s="2">
        <v>1516.49414</v>
      </c>
      <c r="M98" s="3">
        <f t="shared" si="7"/>
        <v>0.79162590697055535</v>
      </c>
    </row>
    <row r="99" spans="1:13" x14ac:dyDescent="0.2">
      <c r="A99" s="1" t="s">
        <v>23</v>
      </c>
      <c r="B99" s="1" t="s">
        <v>32</v>
      </c>
      <c r="C99" s="2">
        <v>0</v>
      </c>
      <c r="D99" s="2">
        <v>0</v>
      </c>
      <c r="E99" s="3" t="str">
        <f t="shared" si="4"/>
        <v/>
      </c>
      <c r="F99" s="2">
        <v>0</v>
      </c>
      <c r="G99" s="2">
        <v>0</v>
      </c>
      <c r="H99" s="3" t="str">
        <f t="shared" si="5"/>
        <v/>
      </c>
      <c r="I99" s="2">
        <v>0</v>
      </c>
      <c r="J99" s="3" t="str">
        <f t="shared" si="6"/>
        <v/>
      </c>
      <c r="K99" s="2">
        <v>0</v>
      </c>
      <c r="L99" s="2">
        <v>0</v>
      </c>
      <c r="M99" s="3" t="str">
        <f t="shared" si="7"/>
        <v/>
      </c>
    </row>
    <row r="100" spans="1:13" x14ac:dyDescent="0.2">
      <c r="A100" s="1" t="s">
        <v>24</v>
      </c>
      <c r="B100" s="1" t="s">
        <v>32</v>
      </c>
      <c r="C100" s="2">
        <v>0</v>
      </c>
      <c r="D100" s="2">
        <v>0</v>
      </c>
      <c r="E100" s="3" t="str">
        <f t="shared" si="4"/>
        <v/>
      </c>
      <c r="F100" s="2">
        <v>0</v>
      </c>
      <c r="G100" s="2">
        <v>0</v>
      </c>
      <c r="H100" s="3" t="str">
        <f t="shared" si="5"/>
        <v/>
      </c>
      <c r="I100" s="2">
        <v>0</v>
      </c>
      <c r="J100" s="3" t="str">
        <f t="shared" si="6"/>
        <v/>
      </c>
      <c r="K100" s="2">
        <v>4.9279999999999999</v>
      </c>
      <c r="L100" s="2">
        <v>0</v>
      </c>
      <c r="M100" s="3">
        <f t="shared" si="7"/>
        <v>-1</v>
      </c>
    </row>
    <row r="101" spans="1:13" x14ac:dyDescent="0.2">
      <c r="A101" s="1" t="s">
        <v>25</v>
      </c>
      <c r="B101" s="1" t="s">
        <v>32</v>
      </c>
      <c r="C101" s="2">
        <v>0</v>
      </c>
      <c r="D101" s="2">
        <v>3.45641</v>
      </c>
      <c r="E101" s="3" t="str">
        <f t="shared" si="4"/>
        <v/>
      </c>
      <c r="F101" s="2">
        <v>116.74764999999999</v>
      </c>
      <c r="G101" s="2">
        <v>328.55486000000002</v>
      </c>
      <c r="H101" s="3">
        <f t="shared" si="5"/>
        <v>1.8142310359137852</v>
      </c>
      <c r="I101" s="2">
        <v>443.23192999999998</v>
      </c>
      <c r="J101" s="3">
        <f t="shared" si="6"/>
        <v>-0.25872926167570998</v>
      </c>
      <c r="K101" s="2">
        <v>1035.23966</v>
      </c>
      <c r="L101" s="2">
        <v>1825.73442</v>
      </c>
      <c r="M101" s="3">
        <f t="shared" si="7"/>
        <v>0.76358624050396218</v>
      </c>
    </row>
    <row r="102" spans="1:13" x14ac:dyDescent="0.2">
      <c r="A102" s="1" t="s">
        <v>27</v>
      </c>
      <c r="B102" s="1" t="s">
        <v>32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0</v>
      </c>
      <c r="H102" s="3" t="str">
        <f t="shared" si="5"/>
        <v/>
      </c>
      <c r="I102" s="2">
        <v>1.3422000000000001</v>
      </c>
      <c r="J102" s="3">
        <f t="shared" si="6"/>
        <v>-1</v>
      </c>
      <c r="K102" s="2">
        <v>11.74187</v>
      </c>
      <c r="L102" s="2">
        <v>2.7301000000000002</v>
      </c>
      <c r="M102" s="3">
        <f t="shared" si="7"/>
        <v>-0.76749018682714087</v>
      </c>
    </row>
    <row r="103" spans="1:13" x14ac:dyDescent="0.2">
      <c r="A103" s="1" t="s">
        <v>28</v>
      </c>
      <c r="B103" s="1" t="s">
        <v>32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0</v>
      </c>
      <c r="H103" s="3" t="str">
        <f t="shared" si="5"/>
        <v/>
      </c>
      <c r="I103" s="2">
        <v>2.9857100000000001</v>
      </c>
      <c r="J103" s="3">
        <f t="shared" si="6"/>
        <v>-1</v>
      </c>
      <c r="K103" s="2">
        <v>17.307410000000001</v>
      </c>
      <c r="L103" s="2">
        <v>36.774650000000001</v>
      </c>
      <c r="M103" s="3">
        <f t="shared" si="7"/>
        <v>1.1247922132774342</v>
      </c>
    </row>
    <row r="104" spans="1:13" x14ac:dyDescent="0.2">
      <c r="A104" s="6" t="s">
        <v>29</v>
      </c>
      <c r="B104" s="6" t="s">
        <v>32</v>
      </c>
      <c r="C104" s="5">
        <v>0</v>
      </c>
      <c r="D104" s="5">
        <v>15.58583</v>
      </c>
      <c r="E104" s="4" t="str">
        <f t="shared" si="4"/>
        <v/>
      </c>
      <c r="F104" s="5">
        <v>1638.4358999999999</v>
      </c>
      <c r="G104" s="5">
        <v>2283.7510900000002</v>
      </c>
      <c r="H104" s="4">
        <f t="shared" si="5"/>
        <v>0.39386050439934839</v>
      </c>
      <c r="I104" s="5">
        <v>3203.6382199999998</v>
      </c>
      <c r="J104" s="4">
        <f t="shared" si="6"/>
        <v>-0.28713826806573672</v>
      </c>
      <c r="K104" s="5">
        <v>14150.26599</v>
      </c>
      <c r="L104" s="5">
        <v>16107.98603</v>
      </c>
      <c r="M104" s="4">
        <f t="shared" si="7"/>
        <v>0.13835217241736109</v>
      </c>
    </row>
    <row r="105" spans="1:13" x14ac:dyDescent="0.2">
      <c r="A105" s="1" t="s">
        <v>3</v>
      </c>
      <c r="B105" s="1" t="s">
        <v>33</v>
      </c>
      <c r="C105" s="2">
        <v>0</v>
      </c>
      <c r="D105" s="2">
        <v>426.84097000000003</v>
      </c>
      <c r="E105" s="3" t="str">
        <f t="shared" si="4"/>
        <v/>
      </c>
      <c r="F105" s="2">
        <v>2434.2561700000001</v>
      </c>
      <c r="G105" s="2">
        <v>2389.5635000000002</v>
      </c>
      <c r="H105" s="3">
        <f t="shared" si="5"/>
        <v>-1.8359887735233671E-2</v>
      </c>
      <c r="I105" s="2">
        <v>3251.3642399999999</v>
      </c>
      <c r="J105" s="3">
        <f t="shared" si="6"/>
        <v>-0.26505819600205716</v>
      </c>
      <c r="K105" s="2">
        <v>16302.67813</v>
      </c>
      <c r="L105" s="2">
        <v>16632.999810000001</v>
      </c>
      <c r="M105" s="3">
        <f t="shared" si="7"/>
        <v>2.0261804678100459E-2</v>
      </c>
    </row>
    <row r="106" spans="1:13" x14ac:dyDescent="0.2">
      <c r="A106" s="1" t="s">
        <v>5</v>
      </c>
      <c r="B106" s="1" t="s">
        <v>33</v>
      </c>
      <c r="C106" s="2">
        <v>0</v>
      </c>
      <c r="D106" s="2">
        <v>0</v>
      </c>
      <c r="E106" s="3" t="str">
        <f t="shared" si="4"/>
        <v/>
      </c>
      <c r="F106" s="2">
        <v>42.717419999999997</v>
      </c>
      <c r="G106" s="2">
        <v>32.751660000000001</v>
      </c>
      <c r="H106" s="3">
        <f t="shared" si="5"/>
        <v>-0.23329498832092377</v>
      </c>
      <c r="I106" s="2">
        <v>38.072150000000001</v>
      </c>
      <c r="J106" s="3">
        <f t="shared" si="6"/>
        <v>-0.13974755825452456</v>
      </c>
      <c r="K106" s="2">
        <v>314.68628999999999</v>
      </c>
      <c r="L106" s="2">
        <v>203.40747999999999</v>
      </c>
      <c r="M106" s="3">
        <f t="shared" si="7"/>
        <v>-0.35361823357477695</v>
      </c>
    </row>
    <row r="107" spans="1:13" x14ac:dyDescent="0.2">
      <c r="A107" s="1" t="s">
        <v>6</v>
      </c>
      <c r="B107" s="1" t="s">
        <v>33</v>
      </c>
      <c r="C107" s="2">
        <v>0</v>
      </c>
      <c r="D107" s="2">
        <v>0</v>
      </c>
      <c r="E107" s="3" t="str">
        <f t="shared" si="4"/>
        <v/>
      </c>
      <c r="F107" s="2">
        <v>163.91501</v>
      </c>
      <c r="G107" s="2">
        <v>194.39712</v>
      </c>
      <c r="H107" s="3">
        <f t="shared" si="5"/>
        <v>0.18596289625947016</v>
      </c>
      <c r="I107" s="2">
        <v>291.64900999999998</v>
      </c>
      <c r="J107" s="3">
        <f t="shared" si="6"/>
        <v>-0.33345523785594189</v>
      </c>
      <c r="K107" s="2">
        <v>1088.2909500000001</v>
      </c>
      <c r="L107" s="2">
        <v>1382.4354800000001</v>
      </c>
      <c r="M107" s="3">
        <f t="shared" si="7"/>
        <v>0.27028115045889156</v>
      </c>
    </row>
    <row r="108" spans="1:13" x14ac:dyDescent="0.2">
      <c r="A108" s="1" t="s">
        <v>7</v>
      </c>
      <c r="B108" s="1" t="s">
        <v>33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0</v>
      </c>
      <c r="H108" s="3" t="str">
        <f t="shared" si="5"/>
        <v/>
      </c>
      <c r="I108" s="2">
        <v>0</v>
      </c>
      <c r="J108" s="3" t="str">
        <f t="shared" si="6"/>
        <v/>
      </c>
      <c r="K108" s="2">
        <v>83.959249999999997</v>
      </c>
      <c r="L108" s="2">
        <v>0</v>
      </c>
      <c r="M108" s="3">
        <f t="shared" si="7"/>
        <v>-1</v>
      </c>
    </row>
    <row r="109" spans="1:13" x14ac:dyDescent="0.2">
      <c r="A109" s="1" t="s">
        <v>8</v>
      </c>
      <c r="B109" s="1" t="s">
        <v>33</v>
      </c>
      <c r="C109" s="2">
        <v>0</v>
      </c>
      <c r="D109" s="2">
        <v>0</v>
      </c>
      <c r="E109" s="3" t="str">
        <f t="shared" si="4"/>
        <v/>
      </c>
      <c r="F109" s="2">
        <v>4.5449999999999999</v>
      </c>
      <c r="G109" s="2">
        <v>0</v>
      </c>
      <c r="H109" s="3">
        <f t="shared" si="5"/>
        <v>-1</v>
      </c>
      <c r="I109" s="2">
        <v>0</v>
      </c>
      <c r="J109" s="3" t="str">
        <f t="shared" si="6"/>
        <v/>
      </c>
      <c r="K109" s="2">
        <v>4.6169799999999999</v>
      </c>
      <c r="L109" s="2">
        <v>0.85224</v>
      </c>
      <c r="M109" s="3">
        <f t="shared" si="7"/>
        <v>-0.81541180598573093</v>
      </c>
    </row>
    <row r="110" spans="1:13" x14ac:dyDescent="0.2">
      <c r="A110" s="1" t="s">
        <v>110</v>
      </c>
      <c r="B110" s="1" t="s">
        <v>33</v>
      </c>
      <c r="C110" s="2">
        <v>0</v>
      </c>
      <c r="D110" s="2">
        <v>0</v>
      </c>
      <c r="E110" s="3" t="str">
        <f t="shared" si="4"/>
        <v/>
      </c>
      <c r="F110" s="2">
        <v>184.64546999999999</v>
      </c>
      <c r="G110" s="2">
        <v>19.42925</v>
      </c>
      <c r="H110" s="3">
        <f t="shared" si="5"/>
        <v>-0.89477537683431929</v>
      </c>
      <c r="I110" s="2">
        <v>165.25662</v>
      </c>
      <c r="J110" s="3">
        <f t="shared" si="6"/>
        <v>-0.8824298233861978</v>
      </c>
      <c r="K110" s="2">
        <v>658.23483999999996</v>
      </c>
      <c r="L110" s="2">
        <v>828.60185999999999</v>
      </c>
      <c r="M110" s="3">
        <f t="shared" si="7"/>
        <v>0.25882406953724901</v>
      </c>
    </row>
    <row r="111" spans="1:13" x14ac:dyDescent="0.2">
      <c r="A111" s="1" t="s">
        <v>11</v>
      </c>
      <c r="B111" s="1" t="s">
        <v>33</v>
      </c>
      <c r="C111" s="2">
        <v>0</v>
      </c>
      <c r="D111" s="2">
        <v>0</v>
      </c>
      <c r="E111" s="3" t="str">
        <f t="shared" si="4"/>
        <v/>
      </c>
      <c r="F111" s="2">
        <v>224.28919999999999</v>
      </c>
      <c r="G111" s="2">
        <v>149.81137000000001</v>
      </c>
      <c r="H111" s="3">
        <f t="shared" si="5"/>
        <v>-0.33206159725925277</v>
      </c>
      <c r="I111" s="2">
        <v>421.00876</v>
      </c>
      <c r="J111" s="3">
        <f t="shared" si="6"/>
        <v>-0.64416091959701738</v>
      </c>
      <c r="K111" s="2">
        <v>1702.04612</v>
      </c>
      <c r="L111" s="2">
        <v>1965.0976800000001</v>
      </c>
      <c r="M111" s="3">
        <f t="shared" si="7"/>
        <v>0.1545501951498236</v>
      </c>
    </row>
    <row r="112" spans="1:13" x14ac:dyDescent="0.2">
      <c r="A112" s="1" t="s">
        <v>12</v>
      </c>
      <c r="B112" s="1" t="s">
        <v>33</v>
      </c>
      <c r="C112" s="2">
        <v>0</v>
      </c>
      <c r="D112" s="2">
        <v>0</v>
      </c>
      <c r="E112" s="3" t="str">
        <f t="shared" si="4"/>
        <v/>
      </c>
      <c r="F112" s="2">
        <v>51.621639999999999</v>
      </c>
      <c r="G112" s="2">
        <v>32.328380000000003</v>
      </c>
      <c r="H112" s="3">
        <f t="shared" si="5"/>
        <v>-0.37374364704414653</v>
      </c>
      <c r="I112" s="2">
        <v>103.52186</v>
      </c>
      <c r="J112" s="3">
        <f t="shared" si="6"/>
        <v>-0.68771445953540633</v>
      </c>
      <c r="K112" s="2">
        <v>514.97740999999996</v>
      </c>
      <c r="L112" s="2">
        <v>701.40779999999995</v>
      </c>
      <c r="M112" s="3">
        <f t="shared" si="7"/>
        <v>0.36201663680742802</v>
      </c>
    </row>
    <row r="113" spans="1:13" x14ac:dyDescent="0.2">
      <c r="A113" s="1" t="s">
        <v>13</v>
      </c>
      <c r="B113" s="1" t="s">
        <v>33</v>
      </c>
      <c r="C113" s="2">
        <v>0</v>
      </c>
      <c r="D113" s="2">
        <v>0</v>
      </c>
      <c r="E113" s="3" t="str">
        <f t="shared" si="4"/>
        <v/>
      </c>
      <c r="F113" s="2">
        <v>0</v>
      </c>
      <c r="G113" s="2">
        <v>662.15211999999997</v>
      </c>
      <c r="H113" s="3" t="str">
        <f t="shared" si="5"/>
        <v/>
      </c>
      <c r="I113" s="2">
        <v>392.62205</v>
      </c>
      <c r="J113" s="3">
        <f t="shared" si="6"/>
        <v>0.68648734832900993</v>
      </c>
      <c r="K113" s="2">
        <v>40.289560000000002</v>
      </c>
      <c r="L113" s="2">
        <v>1849.8393599999999</v>
      </c>
      <c r="M113" s="3">
        <f t="shared" si="7"/>
        <v>44.913615338564128</v>
      </c>
    </row>
    <row r="114" spans="1:13" x14ac:dyDescent="0.2">
      <c r="A114" s="1" t="s">
        <v>14</v>
      </c>
      <c r="B114" s="1" t="s">
        <v>33</v>
      </c>
      <c r="C114" s="2">
        <v>0</v>
      </c>
      <c r="D114" s="2">
        <v>0</v>
      </c>
      <c r="E114" s="3" t="str">
        <f t="shared" si="4"/>
        <v/>
      </c>
      <c r="F114" s="2">
        <v>369.95810999999998</v>
      </c>
      <c r="G114" s="2">
        <v>137.95222999999999</v>
      </c>
      <c r="H114" s="3">
        <f t="shared" si="5"/>
        <v>-0.62711391838389496</v>
      </c>
      <c r="I114" s="2">
        <v>167.17529999999999</v>
      </c>
      <c r="J114" s="3">
        <f t="shared" si="6"/>
        <v>-0.1748049502528185</v>
      </c>
      <c r="K114" s="2">
        <v>1312.29006</v>
      </c>
      <c r="L114" s="2">
        <v>723.19546000000003</v>
      </c>
      <c r="M114" s="3">
        <f t="shared" si="7"/>
        <v>-0.44890578535663073</v>
      </c>
    </row>
    <row r="115" spans="1:13" x14ac:dyDescent="0.2">
      <c r="A115" s="1" t="s">
        <v>15</v>
      </c>
      <c r="B115" s="1" t="s">
        <v>33</v>
      </c>
      <c r="C115" s="2">
        <v>0</v>
      </c>
      <c r="D115" s="2">
        <v>0</v>
      </c>
      <c r="E115" s="3" t="str">
        <f t="shared" si="4"/>
        <v/>
      </c>
      <c r="F115" s="2">
        <v>383.84415999999999</v>
      </c>
      <c r="G115" s="2">
        <v>604.83236999999997</v>
      </c>
      <c r="H115" s="3">
        <f t="shared" si="5"/>
        <v>0.57572377810828224</v>
      </c>
      <c r="I115" s="2">
        <v>836.34006999999997</v>
      </c>
      <c r="J115" s="3">
        <f t="shared" si="6"/>
        <v>-0.27681048451977197</v>
      </c>
      <c r="K115" s="2">
        <v>3980.25756</v>
      </c>
      <c r="L115" s="2">
        <v>4439.9982600000003</v>
      </c>
      <c r="M115" s="3">
        <f t="shared" si="7"/>
        <v>0.1155052639357339</v>
      </c>
    </row>
    <row r="116" spans="1:13" x14ac:dyDescent="0.2">
      <c r="A116" s="1" t="s">
        <v>17</v>
      </c>
      <c r="B116" s="1" t="s">
        <v>33</v>
      </c>
      <c r="C116" s="2">
        <v>0</v>
      </c>
      <c r="D116" s="2">
        <v>0</v>
      </c>
      <c r="E116" s="3" t="str">
        <f t="shared" si="4"/>
        <v/>
      </c>
      <c r="F116" s="2">
        <v>13.54749</v>
      </c>
      <c r="G116" s="2">
        <v>7.2459199999999999</v>
      </c>
      <c r="H116" s="3">
        <f t="shared" si="5"/>
        <v>-0.46514668030756989</v>
      </c>
      <c r="I116" s="2">
        <v>8.66526</v>
      </c>
      <c r="J116" s="3">
        <f t="shared" si="6"/>
        <v>-0.16379658544579156</v>
      </c>
      <c r="K116" s="2">
        <v>349.91971000000001</v>
      </c>
      <c r="L116" s="2">
        <v>266.64337</v>
      </c>
      <c r="M116" s="3">
        <f t="shared" si="7"/>
        <v>-0.23798699421647329</v>
      </c>
    </row>
    <row r="117" spans="1:13" x14ac:dyDescent="0.2">
      <c r="A117" s="1" t="s">
        <v>18</v>
      </c>
      <c r="B117" s="1" t="s">
        <v>33</v>
      </c>
      <c r="C117" s="2">
        <v>0</v>
      </c>
      <c r="D117" s="2">
        <v>0</v>
      </c>
      <c r="E117" s="3" t="str">
        <f t="shared" si="4"/>
        <v/>
      </c>
      <c r="F117" s="2">
        <v>4643.9074700000001</v>
      </c>
      <c r="G117" s="2">
        <v>2531.4379899999999</v>
      </c>
      <c r="H117" s="3">
        <f t="shared" si="5"/>
        <v>-0.45489051916876377</v>
      </c>
      <c r="I117" s="2">
        <v>5815.5601800000004</v>
      </c>
      <c r="J117" s="3">
        <f t="shared" si="6"/>
        <v>-0.56471295771201191</v>
      </c>
      <c r="K117" s="2">
        <v>21221.251680000001</v>
      </c>
      <c r="L117" s="2">
        <v>19848.452860000001</v>
      </c>
      <c r="M117" s="3">
        <f t="shared" si="7"/>
        <v>-6.4689813810266283E-2</v>
      </c>
    </row>
    <row r="118" spans="1:13" x14ac:dyDescent="0.2">
      <c r="A118" s="1" t="s">
        <v>19</v>
      </c>
      <c r="B118" s="1" t="s">
        <v>33</v>
      </c>
      <c r="C118" s="2">
        <v>0</v>
      </c>
      <c r="D118" s="2">
        <v>0</v>
      </c>
      <c r="E118" s="3" t="str">
        <f t="shared" si="4"/>
        <v/>
      </c>
      <c r="F118" s="2">
        <v>0</v>
      </c>
      <c r="G118" s="2">
        <v>17.792159999999999</v>
      </c>
      <c r="H118" s="3" t="str">
        <f t="shared" si="5"/>
        <v/>
      </c>
      <c r="I118" s="2">
        <v>12.711779999999999</v>
      </c>
      <c r="J118" s="3">
        <f t="shared" si="6"/>
        <v>0.39965921373717928</v>
      </c>
      <c r="K118" s="2">
        <v>12.64331</v>
      </c>
      <c r="L118" s="2">
        <v>30.50394</v>
      </c>
      <c r="M118" s="3">
        <f t="shared" si="7"/>
        <v>1.412654597569782</v>
      </c>
    </row>
    <row r="119" spans="1:13" x14ac:dyDescent="0.2">
      <c r="A119" s="1" t="s">
        <v>20</v>
      </c>
      <c r="B119" s="1" t="s">
        <v>33</v>
      </c>
      <c r="C119" s="2">
        <v>0</v>
      </c>
      <c r="D119" s="2">
        <v>0</v>
      </c>
      <c r="E119" s="3" t="str">
        <f t="shared" si="4"/>
        <v/>
      </c>
      <c r="F119" s="2">
        <v>231.19935000000001</v>
      </c>
      <c r="G119" s="2">
        <v>20.414490000000001</v>
      </c>
      <c r="H119" s="3">
        <f t="shared" si="5"/>
        <v>-0.91170178462871976</v>
      </c>
      <c r="I119" s="2">
        <v>40.392449999999997</v>
      </c>
      <c r="J119" s="3">
        <f t="shared" si="6"/>
        <v>-0.49459639115725829</v>
      </c>
      <c r="K119" s="2">
        <v>927.52211999999997</v>
      </c>
      <c r="L119" s="2">
        <v>401.42324000000002</v>
      </c>
      <c r="M119" s="3">
        <f t="shared" si="7"/>
        <v>-0.5672089847301971</v>
      </c>
    </row>
    <row r="120" spans="1:13" x14ac:dyDescent="0.2">
      <c r="A120" s="1" t="s">
        <v>22</v>
      </c>
      <c r="B120" s="1" t="s">
        <v>33</v>
      </c>
      <c r="C120" s="2">
        <v>0</v>
      </c>
      <c r="D120" s="2">
        <v>0</v>
      </c>
      <c r="E120" s="3" t="str">
        <f t="shared" si="4"/>
        <v/>
      </c>
      <c r="F120" s="2">
        <v>590.24590000000001</v>
      </c>
      <c r="G120" s="2">
        <v>439.93666000000002</v>
      </c>
      <c r="H120" s="3">
        <f t="shared" si="5"/>
        <v>-0.25465528858396136</v>
      </c>
      <c r="I120" s="2">
        <v>775.31124999999997</v>
      </c>
      <c r="J120" s="3">
        <f t="shared" si="6"/>
        <v>-0.43256768168912807</v>
      </c>
      <c r="K120" s="2">
        <v>4724.6740799999998</v>
      </c>
      <c r="L120" s="2">
        <v>4693.8944700000002</v>
      </c>
      <c r="M120" s="3">
        <f t="shared" si="7"/>
        <v>-6.5146525408583678E-3</v>
      </c>
    </row>
    <row r="121" spans="1:13" x14ac:dyDescent="0.2">
      <c r="A121" s="1" t="s">
        <v>23</v>
      </c>
      <c r="B121" s="1" t="s">
        <v>33</v>
      </c>
      <c r="C121" s="2">
        <v>0</v>
      </c>
      <c r="D121" s="2">
        <v>0</v>
      </c>
      <c r="E121" s="3" t="str">
        <f t="shared" si="4"/>
        <v/>
      </c>
      <c r="F121" s="2">
        <v>468</v>
      </c>
      <c r="G121" s="2">
        <v>56.5</v>
      </c>
      <c r="H121" s="3">
        <f t="shared" si="5"/>
        <v>-0.87927350427350426</v>
      </c>
      <c r="I121" s="2">
        <v>80.3</v>
      </c>
      <c r="J121" s="3">
        <f t="shared" si="6"/>
        <v>-0.29638854296388539</v>
      </c>
      <c r="K121" s="2">
        <v>3150.4650000000001</v>
      </c>
      <c r="L121" s="2">
        <v>1183.0732499999999</v>
      </c>
      <c r="M121" s="3">
        <f t="shared" si="7"/>
        <v>-0.62447662487918454</v>
      </c>
    </row>
    <row r="122" spans="1:13" x14ac:dyDescent="0.2">
      <c r="A122" s="1" t="s">
        <v>25</v>
      </c>
      <c r="B122" s="1" t="s">
        <v>33</v>
      </c>
      <c r="C122" s="2">
        <v>0</v>
      </c>
      <c r="D122" s="2">
        <v>0</v>
      </c>
      <c r="E122" s="3" t="str">
        <f t="shared" si="4"/>
        <v/>
      </c>
      <c r="F122" s="2">
        <v>0</v>
      </c>
      <c r="G122" s="2">
        <v>0</v>
      </c>
      <c r="H122" s="3" t="str">
        <f t="shared" si="5"/>
        <v/>
      </c>
      <c r="I122" s="2">
        <v>0.13350999999999999</v>
      </c>
      <c r="J122" s="3">
        <f t="shared" si="6"/>
        <v>-1</v>
      </c>
      <c r="K122" s="2">
        <v>3.31569</v>
      </c>
      <c r="L122" s="2">
        <v>8.4357100000000003</v>
      </c>
      <c r="M122" s="3">
        <f t="shared" si="7"/>
        <v>1.5441793412532534</v>
      </c>
    </row>
    <row r="123" spans="1:13" x14ac:dyDescent="0.2">
      <c r="A123" s="1" t="s">
        <v>27</v>
      </c>
      <c r="B123" s="1" t="s">
        <v>33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19.318560000000002</v>
      </c>
      <c r="L123" s="2">
        <v>0</v>
      </c>
      <c r="M123" s="3">
        <f t="shared" si="7"/>
        <v>-1</v>
      </c>
    </row>
    <row r="124" spans="1:13" x14ac:dyDescent="0.2">
      <c r="A124" s="1" t="s">
        <v>28</v>
      </c>
      <c r="B124" s="1" t="s">
        <v>33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0</v>
      </c>
      <c r="L124" s="2">
        <v>0</v>
      </c>
      <c r="M124" s="3" t="str">
        <f t="shared" si="7"/>
        <v/>
      </c>
    </row>
    <row r="125" spans="1:13" x14ac:dyDescent="0.2">
      <c r="A125" s="6" t="s">
        <v>29</v>
      </c>
      <c r="B125" s="6" t="s">
        <v>33</v>
      </c>
      <c r="C125" s="5">
        <v>0</v>
      </c>
      <c r="D125" s="5">
        <v>426.84097000000003</v>
      </c>
      <c r="E125" s="4" t="str">
        <f t="shared" si="4"/>
        <v/>
      </c>
      <c r="F125" s="5">
        <v>9806.6923900000002</v>
      </c>
      <c r="G125" s="5">
        <v>7296.54522</v>
      </c>
      <c r="H125" s="4">
        <f t="shared" si="5"/>
        <v>-0.25596267020260843</v>
      </c>
      <c r="I125" s="5">
        <v>12401.31561</v>
      </c>
      <c r="J125" s="4">
        <f t="shared" si="6"/>
        <v>-0.41163135836037312</v>
      </c>
      <c r="K125" s="5">
        <v>56411.437299999998</v>
      </c>
      <c r="L125" s="5">
        <v>55161.493390000003</v>
      </c>
      <c r="M125" s="4">
        <f t="shared" si="7"/>
        <v>-2.2157632739486899E-2</v>
      </c>
    </row>
    <row r="126" spans="1:13" x14ac:dyDescent="0.2">
      <c r="A126" s="1" t="s">
        <v>3</v>
      </c>
      <c r="B126" s="1" t="s">
        <v>34</v>
      </c>
      <c r="C126" s="2">
        <v>0</v>
      </c>
      <c r="D126" s="2">
        <v>0</v>
      </c>
      <c r="E126" s="3" t="str">
        <f t="shared" si="4"/>
        <v/>
      </c>
      <c r="F126" s="2">
        <v>1.9219999999999999</v>
      </c>
      <c r="G126" s="2">
        <v>0</v>
      </c>
      <c r="H126" s="3">
        <f t="shared" si="5"/>
        <v>-1</v>
      </c>
      <c r="I126" s="2">
        <v>0.59938000000000002</v>
      </c>
      <c r="J126" s="3">
        <f t="shared" si="6"/>
        <v>-1</v>
      </c>
      <c r="K126" s="2">
        <v>1.923</v>
      </c>
      <c r="L126" s="2">
        <v>2.6832400000000001</v>
      </c>
      <c r="M126" s="3">
        <f t="shared" si="7"/>
        <v>0.39534061362454498</v>
      </c>
    </row>
    <row r="127" spans="1:13" x14ac:dyDescent="0.2">
      <c r="A127" s="1" t="s">
        <v>5</v>
      </c>
      <c r="B127" s="1" t="s">
        <v>34</v>
      </c>
      <c r="C127" s="2">
        <v>0</v>
      </c>
      <c r="D127" s="2">
        <v>0</v>
      </c>
      <c r="E127" s="3" t="str">
        <f t="shared" si="4"/>
        <v/>
      </c>
      <c r="F127" s="2">
        <v>61.563679999999998</v>
      </c>
      <c r="G127" s="2">
        <v>216.01956000000001</v>
      </c>
      <c r="H127" s="3">
        <f t="shared" si="5"/>
        <v>2.5088799110124675</v>
      </c>
      <c r="I127" s="2">
        <v>491.26684</v>
      </c>
      <c r="J127" s="3">
        <f t="shared" si="6"/>
        <v>-0.56028060025382542</v>
      </c>
      <c r="K127" s="2">
        <v>324.08836000000002</v>
      </c>
      <c r="L127" s="2">
        <v>1102.3292799999999</v>
      </c>
      <c r="M127" s="3">
        <f t="shared" si="7"/>
        <v>2.4013232687530026</v>
      </c>
    </row>
    <row r="128" spans="1:13" x14ac:dyDescent="0.2">
      <c r="A128" s="1" t="s">
        <v>6</v>
      </c>
      <c r="B128" s="1" t="s">
        <v>34</v>
      </c>
      <c r="C128" s="2">
        <v>0</v>
      </c>
      <c r="D128" s="2">
        <v>0</v>
      </c>
      <c r="E128" s="3" t="str">
        <f t="shared" ref="E128:E190" si="8">IF(C128=0,"",(D128/C128-1))</f>
        <v/>
      </c>
      <c r="F128" s="2">
        <v>430.14334000000002</v>
      </c>
      <c r="G128" s="2">
        <v>202.25136000000001</v>
      </c>
      <c r="H128" s="3">
        <f t="shared" ref="H128:H190" si="9">IF(F128=0,"",(G128/F128-1))</f>
        <v>-0.52980473904350123</v>
      </c>
      <c r="I128" s="2">
        <v>491.95762000000002</v>
      </c>
      <c r="J128" s="3">
        <f t="shared" ref="J128:J190" si="10">IF(I128=0,"",(G128/I128-1))</f>
        <v>-0.58888458725367443</v>
      </c>
      <c r="K128" s="2">
        <v>2837.0304299999998</v>
      </c>
      <c r="L128" s="2">
        <v>2874.2937999999999</v>
      </c>
      <c r="M128" s="3">
        <f t="shared" ref="M128:M190" si="11">IF(K128=0,"",(L128/K128-1))</f>
        <v>1.3134638813162125E-2</v>
      </c>
    </row>
    <row r="129" spans="1:13" x14ac:dyDescent="0.2">
      <c r="A129" s="1" t="s">
        <v>8</v>
      </c>
      <c r="B129" s="1" t="s">
        <v>34</v>
      </c>
      <c r="C129" s="2">
        <v>0</v>
      </c>
      <c r="D129" s="2">
        <v>0</v>
      </c>
      <c r="E129" s="3" t="str">
        <f t="shared" si="8"/>
        <v/>
      </c>
      <c r="F129" s="2">
        <v>0</v>
      </c>
      <c r="G129" s="2">
        <v>0</v>
      </c>
      <c r="H129" s="3" t="str">
        <f t="shared" si="9"/>
        <v/>
      </c>
      <c r="I129" s="2">
        <v>3.7196199999999999</v>
      </c>
      <c r="J129" s="3">
        <f t="shared" si="10"/>
        <v>-1</v>
      </c>
      <c r="K129" s="2">
        <v>0</v>
      </c>
      <c r="L129" s="2">
        <v>3.7196199999999999</v>
      </c>
      <c r="M129" s="3" t="str">
        <f t="shared" si="11"/>
        <v/>
      </c>
    </row>
    <row r="130" spans="1:13" x14ac:dyDescent="0.2">
      <c r="A130" s="1" t="s">
        <v>110</v>
      </c>
      <c r="B130" s="1" t="s">
        <v>34</v>
      </c>
      <c r="C130" s="2">
        <v>0</v>
      </c>
      <c r="D130" s="2">
        <v>0</v>
      </c>
      <c r="E130" s="3" t="str">
        <f t="shared" si="8"/>
        <v/>
      </c>
      <c r="F130" s="2">
        <v>294.90705000000003</v>
      </c>
      <c r="G130" s="2">
        <v>403.06344000000001</v>
      </c>
      <c r="H130" s="3">
        <f t="shared" si="9"/>
        <v>0.36674738701567144</v>
      </c>
      <c r="I130" s="2">
        <v>570.63133000000005</v>
      </c>
      <c r="J130" s="3">
        <f t="shared" si="10"/>
        <v>-0.29365350479441787</v>
      </c>
      <c r="K130" s="2">
        <v>1665.1293499999999</v>
      </c>
      <c r="L130" s="2">
        <v>2402.7377200000001</v>
      </c>
      <c r="M130" s="3">
        <f t="shared" si="11"/>
        <v>0.44297361643406274</v>
      </c>
    </row>
    <row r="131" spans="1:13" x14ac:dyDescent="0.2">
      <c r="A131" s="1" t="s">
        <v>11</v>
      </c>
      <c r="B131" s="1" t="s">
        <v>34</v>
      </c>
      <c r="C131" s="2">
        <v>0</v>
      </c>
      <c r="D131" s="2">
        <v>0</v>
      </c>
      <c r="E131" s="3" t="str">
        <f t="shared" si="8"/>
        <v/>
      </c>
      <c r="F131" s="2">
        <v>0</v>
      </c>
      <c r="G131" s="2">
        <v>0</v>
      </c>
      <c r="H131" s="3" t="str">
        <f t="shared" si="9"/>
        <v/>
      </c>
      <c r="I131" s="2">
        <v>1.1646000000000001</v>
      </c>
      <c r="J131" s="3">
        <f t="shared" si="10"/>
        <v>-1</v>
      </c>
      <c r="K131" s="2">
        <v>5.6307299999999998</v>
      </c>
      <c r="L131" s="2">
        <v>1.1876500000000001</v>
      </c>
      <c r="M131" s="3">
        <f t="shared" si="11"/>
        <v>-0.78907708236765028</v>
      </c>
    </row>
    <row r="132" spans="1:13" x14ac:dyDescent="0.2">
      <c r="A132" s="1" t="s">
        <v>12</v>
      </c>
      <c r="B132" s="1" t="s">
        <v>34</v>
      </c>
      <c r="C132" s="2">
        <v>0</v>
      </c>
      <c r="D132" s="2">
        <v>0</v>
      </c>
      <c r="E132" s="3" t="str">
        <f t="shared" si="8"/>
        <v/>
      </c>
      <c r="F132" s="2">
        <v>1094.4706799999999</v>
      </c>
      <c r="G132" s="2">
        <v>735.01689999999996</v>
      </c>
      <c r="H132" s="3">
        <f t="shared" si="9"/>
        <v>-0.32842705297505093</v>
      </c>
      <c r="I132" s="2">
        <v>1746.30315</v>
      </c>
      <c r="J132" s="3">
        <f t="shared" si="10"/>
        <v>-0.57910120015531097</v>
      </c>
      <c r="K132" s="2">
        <v>6380.13418</v>
      </c>
      <c r="L132" s="2">
        <v>7112.1797900000001</v>
      </c>
      <c r="M132" s="3">
        <f t="shared" si="11"/>
        <v>0.11473827812191884</v>
      </c>
    </row>
    <row r="133" spans="1:13" x14ac:dyDescent="0.2">
      <c r="A133" s="1" t="s">
        <v>13</v>
      </c>
      <c r="B133" s="1" t="s">
        <v>34</v>
      </c>
      <c r="C133" s="2">
        <v>0</v>
      </c>
      <c r="D133" s="2">
        <v>0</v>
      </c>
      <c r="E133" s="3" t="str">
        <f t="shared" si="8"/>
        <v/>
      </c>
      <c r="F133" s="2">
        <v>294.30200000000002</v>
      </c>
      <c r="G133" s="2">
        <v>454.57249999999999</v>
      </c>
      <c r="H133" s="3">
        <f t="shared" si="9"/>
        <v>0.54457835828502676</v>
      </c>
      <c r="I133" s="2">
        <v>730.17</v>
      </c>
      <c r="J133" s="3">
        <f t="shared" si="10"/>
        <v>-0.37744292425051695</v>
      </c>
      <c r="K133" s="2">
        <v>2056.39</v>
      </c>
      <c r="L133" s="2">
        <v>7084.5907200000001</v>
      </c>
      <c r="M133" s="3">
        <f t="shared" si="11"/>
        <v>2.4451590991981096</v>
      </c>
    </row>
    <row r="134" spans="1:13" x14ac:dyDescent="0.2">
      <c r="A134" s="1" t="s">
        <v>14</v>
      </c>
      <c r="B134" s="1" t="s">
        <v>34</v>
      </c>
      <c r="C134" s="2">
        <v>0</v>
      </c>
      <c r="D134" s="2">
        <v>0</v>
      </c>
      <c r="E134" s="3" t="str">
        <f t="shared" si="8"/>
        <v/>
      </c>
      <c r="F134" s="2">
        <v>220.07889</v>
      </c>
      <c r="G134" s="2">
        <v>221.39657</v>
      </c>
      <c r="H134" s="3">
        <f t="shared" si="9"/>
        <v>5.9873075513967589E-3</v>
      </c>
      <c r="I134" s="2">
        <v>391.60779000000002</v>
      </c>
      <c r="J134" s="3">
        <f t="shared" si="10"/>
        <v>-0.43464717594100977</v>
      </c>
      <c r="K134" s="2">
        <v>2066.7039500000001</v>
      </c>
      <c r="L134" s="2">
        <v>1772.1541299999999</v>
      </c>
      <c r="M134" s="3">
        <f t="shared" si="11"/>
        <v>-0.14252153531714118</v>
      </c>
    </row>
    <row r="135" spans="1:13" x14ac:dyDescent="0.2">
      <c r="A135" s="1" t="s">
        <v>15</v>
      </c>
      <c r="B135" s="1" t="s">
        <v>34</v>
      </c>
      <c r="C135" s="2">
        <v>0</v>
      </c>
      <c r="D135" s="2">
        <v>0</v>
      </c>
      <c r="E135" s="3" t="str">
        <f t="shared" si="8"/>
        <v/>
      </c>
      <c r="F135" s="2">
        <v>32.37923</v>
      </c>
      <c r="G135" s="2">
        <v>11.0434</v>
      </c>
      <c r="H135" s="3">
        <f t="shared" si="9"/>
        <v>-0.65893568191708085</v>
      </c>
      <c r="I135" s="2">
        <v>111.32294</v>
      </c>
      <c r="J135" s="3">
        <f t="shared" si="10"/>
        <v>-0.90079852364660873</v>
      </c>
      <c r="K135" s="2">
        <v>403.89650999999998</v>
      </c>
      <c r="L135" s="2">
        <v>152.44383999999999</v>
      </c>
      <c r="M135" s="3">
        <f t="shared" si="11"/>
        <v>-0.6225670778883432</v>
      </c>
    </row>
    <row r="136" spans="1:13" x14ac:dyDescent="0.2">
      <c r="A136" s="1" t="s">
        <v>17</v>
      </c>
      <c r="B136" s="1" t="s">
        <v>34</v>
      </c>
      <c r="C136" s="2">
        <v>0</v>
      </c>
      <c r="D136" s="2">
        <v>0</v>
      </c>
      <c r="E136" s="3" t="str">
        <f t="shared" si="8"/>
        <v/>
      </c>
      <c r="F136" s="2">
        <v>983.13733000000002</v>
      </c>
      <c r="G136" s="2">
        <v>165.28995</v>
      </c>
      <c r="H136" s="3">
        <f t="shared" si="9"/>
        <v>-0.83187501383962303</v>
      </c>
      <c r="I136" s="2">
        <v>524.83731</v>
      </c>
      <c r="J136" s="3">
        <f t="shared" si="10"/>
        <v>-0.6850644059584865</v>
      </c>
      <c r="K136" s="2">
        <v>3884.96416</v>
      </c>
      <c r="L136" s="2">
        <v>2282.4037600000001</v>
      </c>
      <c r="M136" s="3">
        <f t="shared" si="11"/>
        <v>-0.41250326489498423</v>
      </c>
    </row>
    <row r="137" spans="1:13" x14ac:dyDescent="0.2">
      <c r="A137" s="1" t="s">
        <v>18</v>
      </c>
      <c r="B137" s="1" t="s">
        <v>34</v>
      </c>
      <c r="C137" s="2">
        <v>0</v>
      </c>
      <c r="D137" s="2">
        <v>0</v>
      </c>
      <c r="E137" s="3" t="str">
        <f t="shared" si="8"/>
        <v/>
      </c>
      <c r="F137" s="2">
        <v>4.4996</v>
      </c>
      <c r="G137" s="2">
        <v>68.697829999999996</v>
      </c>
      <c r="H137" s="3">
        <f t="shared" si="9"/>
        <v>14.267541559249709</v>
      </c>
      <c r="I137" s="2">
        <v>7.5095799999999997</v>
      </c>
      <c r="J137" s="3">
        <f t="shared" si="10"/>
        <v>8.1480255886480997</v>
      </c>
      <c r="K137" s="2">
        <v>78.176779999999994</v>
      </c>
      <c r="L137" s="2">
        <v>251.02767</v>
      </c>
      <c r="M137" s="3">
        <f t="shared" si="11"/>
        <v>2.211025959370545</v>
      </c>
    </row>
    <row r="138" spans="1:13" x14ac:dyDescent="0.2">
      <c r="A138" s="1" t="s">
        <v>19</v>
      </c>
      <c r="B138" s="1" t="s">
        <v>34</v>
      </c>
      <c r="C138" s="2">
        <v>0</v>
      </c>
      <c r="D138" s="2">
        <v>0</v>
      </c>
      <c r="E138" s="3" t="str">
        <f t="shared" si="8"/>
        <v/>
      </c>
      <c r="F138" s="2">
        <v>0</v>
      </c>
      <c r="G138" s="2">
        <v>0</v>
      </c>
      <c r="H138" s="3" t="str">
        <f t="shared" si="9"/>
        <v/>
      </c>
      <c r="I138" s="2">
        <v>2.02583</v>
      </c>
      <c r="J138" s="3">
        <f t="shared" si="10"/>
        <v>-1</v>
      </c>
      <c r="K138" s="2">
        <v>0</v>
      </c>
      <c r="L138" s="2">
        <v>4.9154299999999997</v>
      </c>
      <c r="M138" s="3" t="str">
        <f t="shared" si="11"/>
        <v/>
      </c>
    </row>
    <row r="139" spans="1:13" x14ac:dyDescent="0.2">
      <c r="A139" s="1" t="s">
        <v>20</v>
      </c>
      <c r="B139" s="1" t="s">
        <v>34</v>
      </c>
      <c r="C139" s="2">
        <v>0</v>
      </c>
      <c r="D139" s="2">
        <v>0</v>
      </c>
      <c r="E139" s="3" t="str">
        <f t="shared" si="8"/>
        <v/>
      </c>
      <c r="F139" s="2">
        <v>177.70572999999999</v>
      </c>
      <c r="G139" s="2">
        <v>17.95534</v>
      </c>
      <c r="H139" s="3">
        <f t="shared" si="9"/>
        <v>-0.89896026425259334</v>
      </c>
      <c r="I139" s="2">
        <v>151.63702000000001</v>
      </c>
      <c r="J139" s="3">
        <f t="shared" si="10"/>
        <v>-0.88158999695456952</v>
      </c>
      <c r="K139" s="2">
        <v>708.71563000000003</v>
      </c>
      <c r="L139" s="2">
        <v>749.43664000000001</v>
      </c>
      <c r="M139" s="3">
        <f t="shared" si="11"/>
        <v>5.7457474163508993E-2</v>
      </c>
    </row>
    <row r="140" spans="1:13" x14ac:dyDescent="0.2">
      <c r="A140" s="1" t="s">
        <v>22</v>
      </c>
      <c r="B140" s="1" t="s">
        <v>34</v>
      </c>
      <c r="C140" s="2">
        <v>0</v>
      </c>
      <c r="D140" s="2">
        <v>0</v>
      </c>
      <c r="E140" s="3" t="str">
        <f t="shared" si="8"/>
        <v/>
      </c>
      <c r="F140" s="2">
        <v>11.4</v>
      </c>
      <c r="G140" s="2">
        <v>0.375</v>
      </c>
      <c r="H140" s="3">
        <f t="shared" si="9"/>
        <v>-0.96710526315789469</v>
      </c>
      <c r="I140" s="2">
        <v>0</v>
      </c>
      <c r="J140" s="3" t="str">
        <f t="shared" si="10"/>
        <v/>
      </c>
      <c r="K140" s="2">
        <v>74.979470000000006</v>
      </c>
      <c r="L140" s="2">
        <v>54.775419999999997</v>
      </c>
      <c r="M140" s="3">
        <f t="shared" si="11"/>
        <v>-0.26946109381674754</v>
      </c>
    </row>
    <row r="141" spans="1:13" x14ac:dyDescent="0.2">
      <c r="A141" s="1" t="s">
        <v>23</v>
      </c>
      <c r="B141" s="1" t="s">
        <v>34</v>
      </c>
      <c r="C141" s="2">
        <v>0</v>
      </c>
      <c r="D141" s="2">
        <v>0</v>
      </c>
      <c r="E141" s="3" t="str">
        <f t="shared" si="8"/>
        <v/>
      </c>
      <c r="F141" s="2">
        <v>39.427190000000003</v>
      </c>
      <c r="G141" s="2">
        <v>0</v>
      </c>
      <c r="H141" s="3">
        <f t="shared" si="9"/>
        <v>-1</v>
      </c>
      <c r="I141" s="2">
        <v>0</v>
      </c>
      <c r="J141" s="3" t="str">
        <f t="shared" si="10"/>
        <v/>
      </c>
      <c r="K141" s="2">
        <v>325.53766999999999</v>
      </c>
      <c r="L141" s="2">
        <v>0</v>
      </c>
      <c r="M141" s="3">
        <f t="shared" si="11"/>
        <v>-1</v>
      </c>
    </row>
    <row r="142" spans="1:13" x14ac:dyDescent="0.2">
      <c r="A142" s="1" t="s">
        <v>24</v>
      </c>
      <c r="B142" s="1" t="s">
        <v>34</v>
      </c>
      <c r="C142" s="2">
        <v>0</v>
      </c>
      <c r="D142" s="2">
        <v>0</v>
      </c>
      <c r="E142" s="3" t="str">
        <f t="shared" si="8"/>
        <v/>
      </c>
      <c r="F142" s="2">
        <v>0</v>
      </c>
      <c r="G142" s="2">
        <v>0</v>
      </c>
      <c r="H142" s="3" t="str">
        <f t="shared" si="9"/>
        <v/>
      </c>
      <c r="I142" s="2">
        <v>0</v>
      </c>
      <c r="J142" s="3" t="str">
        <f t="shared" si="10"/>
        <v/>
      </c>
      <c r="K142" s="2">
        <v>118.3</v>
      </c>
      <c r="L142" s="2">
        <v>0</v>
      </c>
      <c r="M142" s="3">
        <f t="shared" si="11"/>
        <v>-1</v>
      </c>
    </row>
    <row r="143" spans="1:13" x14ac:dyDescent="0.2">
      <c r="A143" s="1" t="s">
        <v>25</v>
      </c>
      <c r="B143" s="1" t="s">
        <v>34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0</v>
      </c>
      <c r="H143" s="3" t="str">
        <f t="shared" si="9"/>
        <v/>
      </c>
      <c r="I143" s="2">
        <v>1.4428000000000001</v>
      </c>
      <c r="J143" s="3">
        <f t="shared" si="10"/>
        <v>-1</v>
      </c>
      <c r="K143" s="2">
        <v>10.01505</v>
      </c>
      <c r="L143" s="2">
        <v>4.2366799999999998</v>
      </c>
      <c r="M143" s="3">
        <f t="shared" si="11"/>
        <v>-0.576968662163444</v>
      </c>
    </row>
    <row r="144" spans="1:13" x14ac:dyDescent="0.2">
      <c r="A144" s="1" t="s">
        <v>27</v>
      </c>
      <c r="B144" s="1" t="s">
        <v>34</v>
      </c>
      <c r="C144" s="2">
        <v>0</v>
      </c>
      <c r="D144" s="2">
        <v>0</v>
      </c>
      <c r="E144" s="3" t="str">
        <f t="shared" si="8"/>
        <v/>
      </c>
      <c r="F144" s="2">
        <v>150.41220000000001</v>
      </c>
      <c r="G144" s="2">
        <v>217.3313</v>
      </c>
      <c r="H144" s="3">
        <f t="shared" si="9"/>
        <v>0.44490473512122009</v>
      </c>
      <c r="I144" s="2">
        <v>166.09822</v>
      </c>
      <c r="J144" s="3">
        <f t="shared" si="10"/>
        <v>0.30845050597170753</v>
      </c>
      <c r="K144" s="2">
        <v>389.91063000000003</v>
      </c>
      <c r="L144" s="2">
        <v>468.64380999999997</v>
      </c>
      <c r="M144" s="3">
        <f t="shared" si="11"/>
        <v>0.2019262208881043</v>
      </c>
    </row>
    <row r="145" spans="1:13" x14ac:dyDescent="0.2">
      <c r="A145" s="6" t="s">
        <v>29</v>
      </c>
      <c r="B145" s="6" t="s">
        <v>34</v>
      </c>
      <c r="C145" s="5">
        <v>0</v>
      </c>
      <c r="D145" s="5">
        <v>0</v>
      </c>
      <c r="E145" s="4" t="str">
        <f t="shared" si="8"/>
        <v/>
      </c>
      <c r="F145" s="5">
        <v>3796.3489199999999</v>
      </c>
      <c r="G145" s="5">
        <v>2713.0131500000002</v>
      </c>
      <c r="H145" s="4">
        <f t="shared" si="9"/>
        <v>-0.28536253985842785</v>
      </c>
      <c r="I145" s="5">
        <v>5392.29403</v>
      </c>
      <c r="J145" s="4">
        <f t="shared" si="10"/>
        <v>-0.49687217816644169</v>
      </c>
      <c r="K145" s="5">
        <v>21331.525900000001</v>
      </c>
      <c r="L145" s="5">
        <v>26323.7592</v>
      </c>
      <c r="M145" s="4">
        <f t="shared" si="11"/>
        <v>0.23403076382829235</v>
      </c>
    </row>
    <row r="146" spans="1:13" x14ac:dyDescent="0.2">
      <c r="A146" s="1" t="s">
        <v>3</v>
      </c>
      <c r="B146" s="1" t="s">
        <v>35</v>
      </c>
      <c r="C146" s="2">
        <v>102.78925</v>
      </c>
      <c r="D146" s="2">
        <v>0</v>
      </c>
      <c r="E146" s="3">
        <f t="shared" si="8"/>
        <v>-1</v>
      </c>
      <c r="F146" s="2">
        <v>42344.565479999997</v>
      </c>
      <c r="G146" s="2">
        <v>36861.016409999997</v>
      </c>
      <c r="H146" s="3">
        <f t="shared" si="9"/>
        <v>-0.12949829589324668</v>
      </c>
      <c r="I146" s="2">
        <v>70929.479420000003</v>
      </c>
      <c r="J146" s="3">
        <f t="shared" si="10"/>
        <v>-0.48031457848813297</v>
      </c>
      <c r="K146" s="2">
        <v>289694.68858000002</v>
      </c>
      <c r="L146" s="2">
        <v>313030.80804999999</v>
      </c>
      <c r="M146" s="3">
        <f t="shared" si="11"/>
        <v>8.0554184767373194E-2</v>
      </c>
    </row>
    <row r="147" spans="1:13" x14ac:dyDescent="0.2">
      <c r="A147" s="1" t="s">
        <v>5</v>
      </c>
      <c r="B147" s="1" t="s">
        <v>35</v>
      </c>
      <c r="C147" s="2">
        <v>7.1781499999999996</v>
      </c>
      <c r="D147" s="2">
        <v>0</v>
      </c>
      <c r="E147" s="3">
        <f t="shared" si="8"/>
        <v>-1</v>
      </c>
      <c r="F147" s="2">
        <v>12126.78578</v>
      </c>
      <c r="G147" s="2">
        <v>13668.77118</v>
      </c>
      <c r="H147" s="3">
        <f t="shared" si="9"/>
        <v>0.12715532606695379</v>
      </c>
      <c r="I147" s="2">
        <v>20606.974740000001</v>
      </c>
      <c r="J147" s="3">
        <f t="shared" si="10"/>
        <v>-0.33669200101130425</v>
      </c>
      <c r="K147" s="2">
        <v>82539.897249999995</v>
      </c>
      <c r="L147" s="2">
        <v>110876.20054999999</v>
      </c>
      <c r="M147" s="3">
        <f t="shared" si="11"/>
        <v>0.34330432002082478</v>
      </c>
    </row>
    <row r="148" spans="1:13" x14ac:dyDescent="0.2">
      <c r="A148" s="1" t="s">
        <v>6</v>
      </c>
      <c r="B148" s="1" t="s">
        <v>35</v>
      </c>
      <c r="C148" s="2">
        <v>134.91623000000001</v>
      </c>
      <c r="D148" s="2">
        <v>0</v>
      </c>
      <c r="E148" s="3">
        <f t="shared" si="8"/>
        <v>-1</v>
      </c>
      <c r="F148" s="2">
        <v>28514.630440000001</v>
      </c>
      <c r="G148" s="2">
        <v>21295.98389</v>
      </c>
      <c r="H148" s="3">
        <f t="shared" si="9"/>
        <v>-0.25315588659615818</v>
      </c>
      <c r="I148" s="2">
        <v>36420.68765</v>
      </c>
      <c r="J148" s="3">
        <f t="shared" si="10"/>
        <v>-0.41527781972013367</v>
      </c>
      <c r="K148" s="2">
        <v>183231.77432</v>
      </c>
      <c r="L148" s="2">
        <v>177573.78612</v>
      </c>
      <c r="M148" s="3">
        <f t="shared" si="11"/>
        <v>-3.0878859417246884E-2</v>
      </c>
    </row>
    <row r="149" spans="1:13" x14ac:dyDescent="0.2">
      <c r="A149" s="1" t="s">
        <v>7</v>
      </c>
      <c r="B149" s="1" t="s">
        <v>35</v>
      </c>
      <c r="C149" s="2">
        <v>197.77243999999999</v>
      </c>
      <c r="D149" s="2">
        <v>0.19333</v>
      </c>
      <c r="E149" s="3">
        <f t="shared" si="8"/>
        <v>-0.99902246238151282</v>
      </c>
      <c r="F149" s="2">
        <v>913.19858999999997</v>
      </c>
      <c r="G149" s="2">
        <v>1113.58923</v>
      </c>
      <c r="H149" s="3">
        <f t="shared" si="9"/>
        <v>0.21943818375803681</v>
      </c>
      <c r="I149" s="2">
        <v>2184.17418</v>
      </c>
      <c r="J149" s="3">
        <f t="shared" si="10"/>
        <v>-0.49015548292947952</v>
      </c>
      <c r="K149" s="2">
        <v>11342.21881</v>
      </c>
      <c r="L149" s="2">
        <v>10330.74901</v>
      </c>
      <c r="M149" s="3">
        <f t="shared" si="11"/>
        <v>-8.9177419069734976E-2</v>
      </c>
    </row>
    <row r="150" spans="1:13" x14ac:dyDescent="0.2">
      <c r="A150" s="1" t="s">
        <v>8</v>
      </c>
      <c r="B150" s="1" t="s">
        <v>35</v>
      </c>
      <c r="C150" s="2">
        <v>3.50623</v>
      </c>
      <c r="D150" s="2">
        <v>0</v>
      </c>
      <c r="E150" s="3">
        <f t="shared" si="8"/>
        <v>-1</v>
      </c>
      <c r="F150" s="2">
        <v>320.29414000000003</v>
      </c>
      <c r="G150" s="2">
        <v>270.25797</v>
      </c>
      <c r="H150" s="3">
        <f t="shared" si="9"/>
        <v>-0.15621943629689894</v>
      </c>
      <c r="I150" s="2">
        <v>369.80103000000003</v>
      </c>
      <c r="J150" s="3">
        <f t="shared" si="10"/>
        <v>-0.26918005068833917</v>
      </c>
      <c r="K150" s="2">
        <v>2468.2092499999999</v>
      </c>
      <c r="L150" s="2">
        <v>1695.47586</v>
      </c>
      <c r="M150" s="3">
        <f t="shared" si="11"/>
        <v>-0.3130745053321552</v>
      </c>
    </row>
    <row r="151" spans="1:13" x14ac:dyDescent="0.2">
      <c r="A151" s="1" t="s">
        <v>110</v>
      </c>
      <c r="B151" s="1" t="s">
        <v>35</v>
      </c>
      <c r="C151" s="2">
        <v>87.496369999999999</v>
      </c>
      <c r="D151" s="2">
        <v>1.6510199999999999</v>
      </c>
      <c r="E151" s="3">
        <f t="shared" si="8"/>
        <v>-0.98113041718187854</v>
      </c>
      <c r="F151" s="2">
        <v>34713.147340000003</v>
      </c>
      <c r="G151" s="2">
        <v>29928.207259999999</v>
      </c>
      <c r="H151" s="3">
        <f t="shared" si="9"/>
        <v>-0.13784230030004541</v>
      </c>
      <c r="I151" s="2">
        <v>45059.749459999999</v>
      </c>
      <c r="J151" s="3">
        <f t="shared" si="10"/>
        <v>-0.33581061549027091</v>
      </c>
      <c r="K151" s="2">
        <v>204283.20907000001</v>
      </c>
      <c r="L151" s="2">
        <v>223948.68776</v>
      </c>
      <c r="M151" s="3">
        <f t="shared" si="11"/>
        <v>9.6265761535307526E-2</v>
      </c>
    </row>
    <row r="152" spans="1:13" x14ac:dyDescent="0.2">
      <c r="A152" s="1" t="s">
        <v>9</v>
      </c>
      <c r="B152" s="1" t="s">
        <v>35</v>
      </c>
      <c r="C152" s="2">
        <v>0</v>
      </c>
      <c r="D152" s="2">
        <v>0</v>
      </c>
      <c r="E152" s="3" t="str">
        <f t="shared" si="8"/>
        <v/>
      </c>
      <c r="F152" s="2">
        <v>15.536210000000001</v>
      </c>
      <c r="G152" s="2">
        <v>172.04535000000001</v>
      </c>
      <c r="H152" s="3">
        <f t="shared" si="9"/>
        <v>10.073830103995762</v>
      </c>
      <c r="I152" s="2">
        <v>295.30792000000002</v>
      </c>
      <c r="J152" s="3">
        <f t="shared" si="10"/>
        <v>-0.41740353594309287</v>
      </c>
      <c r="K152" s="2">
        <v>400.73806000000002</v>
      </c>
      <c r="L152" s="2">
        <v>836.41227000000003</v>
      </c>
      <c r="M152" s="3">
        <f t="shared" si="11"/>
        <v>1.0871795157165756</v>
      </c>
    </row>
    <row r="153" spans="1:13" x14ac:dyDescent="0.2">
      <c r="A153" s="1" t="s">
        <v>10</v>
      </c>
      <c r="B153" s="1" t="s">
        <v>35</v>
      </c>
      <c r="C153" s="2">
        <v>0</v>
      </c>
      <c r="D153" s="2">
        <v>0</v>
      </c>
      <c r="E153" s="3" t="str">
        <f t="shared" si="8"/>
        <v/>
      </c>
      <c r="F153" s="2">
        <v>43.255659999999999</v>
      </c>
      <c r="G153" s="2">
        <v>212.98434</v>
      </c>
      <c r="H153" s="3">
        <f t="shared" si="9"/>
        <v>3.9238490407960489</v>
      </c>
      <c r="I153" s="2">
        <v>623.24288999999999</v>
      </c>
      <c r="J153" s="3">
        <f t="shared" si="10"/>
        <v>-0.65826430847851314</v>
      </c>
      <c r="K153" s="2">
        <v>3993.16509</v>
      </c>
      <c r="L153" s="2">
        <v>1276.29783</v>
      </c>
      <c r="M153" s="3">
        <f t="shared" si="11"/>
        <v>-0.68037939798777514</v>
      </c>
    </row>
    <row r="154" spans="1:13" x14ac:dyDescent="0.2">
      <c r="A154" s="1" t="s">
        <v>11</v>
      </c>
      <c r="B154" s="1" t="s">
        <v>35</v>
      </c>
      <c r="C154" s="2">
        <v>0</v>
      </c>
      <c r="D154" s="2">
        <v>0</v>
      </c>
      <c r="E154" s="3" t="str">
        <f t="shared" si="8"/>
        <v/>
      </c>
      <c r="F154" s="2">
        <v>947.50801999999999</v>
      </c>
      <c r="G154" s="2">
        <v>656.52165000000002</v>
      </c>
      <c r="H154" s="3">
        <f t="shared" si="9"/>
        <v>-0.30710702585926397</v>
      </c>
      <c r="I154" s="2">
        <v>1504.3538799999999</v>
      </c>
      <c r="J154" s="3">
        <f t="shared" si="10"/>
        <v>-0.56358563052996535</v>
      </c>
      <c r="K154" s="2">
        <v>5719.0624299999999</v>
      </c>
      <c r="L154" s="2">
        <v>5990.9365500000004</v>
      </c>
      <c r="M154" s="3">
        <f t="shared" si="11"/>
        <v>4.7538232591036955E-2</v>
      </c>
    </row>
    <row r="155" spans="1:13" x14ac:dyDescent="0.2">
      <c r="A155" s="1" t="s">
        <v>12</v>
      </c>
      <c r="B155" s="1" t="s">
        <v>35</v>
      </c>
      <c r="C155" s="2">
        <v>20.61795</v>
      </c>
      <c r="D155" s="2">
        <v>0</v>
      </c>
      <c r="E155" s="3">
        <f t="shared" si="8"/>
        <v>-1</v>
      </c>
      <c r="F155" s="2">
        <v>3005.78962</v>
      </c>
      <c r="G155" s="2">
        <v>4686.79774</v>
      </c>
      <c r="H155" s="3">
        <f t="shared" si="9"/>
        <v>0.55925674532071867</v>
      </c>
      <c r="I155" s="2">
        <v>6362.9783399999997</v>
      </c>
      <c r="J155" s="3">
        <f t="shared" si="10"/>
        <v>-0.26342704790662541</v>
      </c>
      <c r="K155" s="2">
        <v>28515.510630000001</v>
      </c>
      <c r="L155" s="2">
        <v>34188.42497</v>
      </c>
      <c r="M155" s="3">
        <f t="shared" si="11"/>
        <v>0.19894135558743109</v>
      </c>
    </row>
    <row r="156" spans="1:13" x14ac:dyDescent="0.2">
      <c r="A156" s="1" t="s">
        <v>13</v>
      </c>
      <c r="B156" s="1" t="s">
        <v>35</v>
      </c>
      <c r="C156" s="2">
        <v>0</v>
      </c>
      <c r="D156" s="2">
        <v>0</v>
      </c>
      <c r="E156" s="3" t="str">
        <f t="shared" si="8"/>
        <v/>
      </c>
      <c r="F156" s="2">
        <v>16281.63235</v>
      </c>
      <c r="G156" s="2">
        <v>7892.3557099999998</v>
      </c>
      <c r="H156" s="3">
        <f t="shared" si="9"/>
        <v>-0.51526016922989915</v>
      </c>
      <c r="I156" s="2">
        <v>12812.73691</v>
      </c>
      <c r="J156" s="3">
        <f t="shared" si="10"/>
        <v>-0.38402265141023639</v>
      </c>
      <c r="K156" s="2">
        <v>82515.15857</v>
      </c>
      <c r="L156" s="2">
        <v>76825.946039999995</v>
      </c>
      <c r="M156" s="3">
        <f t="shared" si="11"/>
        <v>-6.8947483451464064E-2</v>
      </c>
    </row>
    <row r="157" spans="1:13" x14ac:dyDescent="0.2">
      <c r="A157" s="1" t="s">
        <v>14</v>
      </c>
      <c r="B157" s="1" t="s">
        <v>35</v>
      </c>
      <c r="C157" s="2">
        <v>95.681629999999998</v>
      </c>
      <c r="D157" s="2">
        <v>0</v>
      </c>
      <c r="E157" s="3">
        <f t="shared" si="8"/>
        <v>-1</v>
      </c>
      <c r="F157" s="2">
        <v>18130.92571</v>
      </c>
      <c r="G157" s="2">
        <v>11969.57548</v>
      </c>
      <c r="H157" s="3">
        <f t="shared" si="9"/>
        <v>-0.33982546332985886</v>
      </c>
      <c r="I157" s="2">
        <v>21034.048419999999</v>
      </c>
      <c r="J157" s="3">
        <f t="shared" si="10"/>
        <v>-0.43094285793224396</v>
      </c>
      <c r="K157" s="2">
        <v>98466.734020000004</v>
      </c>
      <c r="L157" s="2">
        <v>97562.81194</v>
      </c>
      <c r="M157" s="3">
        <f t="shared" si="11"/>
        <v>-9.1799742217143487E-3</v>
      </c>
    </row>
    <row r="158" spans="1:13" x14ac:dyDescent="0.2">
      <c r="A158" s="1" t="s">
        <v>15</v>
      </c>
      <c r="B158" s="1" t="s">
        <v>35</v>
      </c>
      <c r="C158" s="2">
        <v>2160.9901199999999</v>
      </c>
      <c r="D158" s="2">
        <v>11.76477</v>
      </c>
      <c r="E158" s="3">
        <f t="shared" si="8"/>
        <v>-0.9945558427634088</v>
      </c>
      <c r="F158" s="2">
        <v>111508.55299</v>
      </c>
      <c r="G158" s="2">
        <v>78270.457819999996</v>
      </c>
      <c r="H158" s="3">
        <f t="shared" si="9"/>
        <v>-0.29807664325964989</v>
      </c>
      <c r="I158" s="2">
        <v>108752.27989999999</v>
      </c>
      <c r="J158" s="3">
        <f t="shared" si="10"/>
        <v>-0.28028674072882587</v>
      </c>
      <c r="K158" s="2">
        <v>584027.15625999996</v>
      </c>
      <c r="L158" s="2">
        <v>564066.13769</v>
      </c>
      <c r="M158" s="3">
        <f t="shared" si="11"/>
        <v>-3.4178237015255575E-2</v>
      </c>
    </row>
    <row r="159" spans="1:13" x14ac:dyDescent="0.2">
      <c r="A159" s="1" t="s">
        <v>16</v>
      </c>
      <c r="B159" s="1" t="s">
        <v>35</v>
      </c>
      <c r="C159" s="2">
        <v>0</v>
      </c>
      <c r="D159" s="2">
        <v>0</v>
      </c>
      <c r="E159" s="3" t="str">
        <f t="shared" si="8"/>
        <v/>
      </c>
      <c r="F159" s="2">
        <v>115.8843</v>
      </c>
      <c r="G159" s="2">
        <v>254.99391</v>
      </c>
      <c r="H159" s="3">
        <f t="shared" si="9"/>
        <v>1.2004180894219494</v>
      </c>
      <c r="I159" s="2">
        <v>118.28789</v>
      </c>
      <c r="J159" s="3">
        <f t="shared" si="10"/>
        <v>1.1557059644905321</v>
      </c>
      <c r="K159" s="2">
        <v>1972.0127399999999</v>
      </c>
      <c r="L159" s="2">
        <v>1306.7854299999999</v>
      </c>
      <c r="M159" s="3">
        <f t="shared" si="11"/>
        <v>-0.33733418476799493</v>
      </c>
    </row>
    <row r="160" spans="1:13" x14ac:dyDescent="0.2">
      <c r="A160" s="1" t="s">
        <v>17</v>
      </c>
      <c r="B160" s="1" t="s">
        <v>35</v>
      </c>
      <c r="C160" s="2">
        <v>122.40436</v>
      </c>
      <c r="D160" s="2">
        <v>0</v>
      </c>
      <c r="E160" s="3">
        <f t="shared" si="8"/>
        <v>-1</v>
      </c>
      <c r="F160" s="2">
        <v>66890.174209999997</v>
      </c>
      <c r="G160" s="2">
        <v>62879.921470000001</v>
      </c>
      <c r="H160" s="3">
        <f t="shared" si="9"/>
        <v>-5.9952792579219594E-2</v>
      </c>
      <c r="I160" s="2">
        <v>70924.821280000004</v>
      </c>
      <c r="J160" s="3">
        <f t="shared" si="10"/>
        <v>-0.11342855244202887</v>
      </c>
      <c r="K160" s="2">
        <v>350242.71081000002</v>
      </c>
      <c r="L160" s="2">
        <v>331207.68362999998</v>
      </c>
      <c r="M160" s="3">
        <f t="shared" si="11"/>
        <v>-5.4348103736343467E-2</v>
      </c>
    </row>
    <row r="161" spans="1:13" x14ac:dyDescent="0.2">
      <c r="A161" s="1" t="s">
        <v>18</v>
      </c>
      <c r="B161" s="1" t="s">
        <v>35</v>
      </c>
      <c r="C161" s="2">
        <v>609.08475999999996</v>
      </c>
      <c r="D161" s="2">
        <v>1256.4446800000001</v>
      </c>
      <c r="E161" s="3">
        <f t="shared" si="8"/>
        <v>1.0628404493325365</v>
      </c>
      <c r="F161" s="2">
        <v>84711.942559999996</v>
      </c>
      <c r="G161" s="2">
        <v>77283.492159999994</v>
      </c>
      <c r="H161" s="3">
        <f t="shared" si="9"/>
        <v>-8.7690710134979644E-2</v>
      </c>
      <c r="I161" s="2">
        <v>134067.27220000001</v>
      </c>
      <c r="J161" s="3">
        <f t="shared" si="10"/>
        <v>-0.42354691870877048</v>
      </c>
      <c r="K161" s="2">
        <v>550152.89520000003</v>
      </c>
      <c r="L161" s="2">
        <v>600265.14535000001</v>
      </c>
      <c r="M161" s="3">
        <f t="shared" si="11"/>
        <v>9.1087860460649539E-2</v>
      </c>
    </row>
    <row r="162" spans="1:13" x14ac:dyDescent="0.2">
      <c r="A162" s="1" t="s">
        <v>19</v>
      </c>
      <c r="B162" s="1" t="s">
        <v>35</v>
      </c>
      <c r="C162" s="2">
        <v>86.194900000000004</v>
      </c>
      <c r="D162" s="2">
        <v>0</v>
      </c>
      <c r="E162" s="3">
        <f t="shared" si="8"/>
        <v>-1</v>
      </c>
      <c r="F162" s="2">
        <v>5768.9893300000003</v>
      </c>
      <c r="G162" s="2">
        <v>2860.6397700000002</v>
      </c>
      <c r="H162" s="3">
        <f t="shared" si="9"/>
        <v>-0.50413502151511169</v>
      </c>
      <c r="I162" s="2">
        <v>7210.15398</v>
      </c>
      <c r="J162" s="3">
        <f t="shared" si="10"/>
        <v>-0.60324844962603696</v>
      </c>
      <c r="K162" s="2">
        <v>45112.103880000002</v>
      </c>
      <c r="L162" s="2">
        <v>35501.87629</v>
      </c>
      <c r="M162" s="3">
        <f t="shared" si="11"/>
        <v>-0.21302991355853385</v>
      </c>
    </row>
    <row r="163" spans="1:13" x14ac:dyDescent="0.2">
      <c r="A163" s="1" t="s">
        <v>20</v>
      </c>
      <c r="B163" s="1" t="s">
        <v>35</v>
      </c>
      <c r="C163" s="2">
        <v>64.631330000000005</v>
      </c>
      <c r="D163" s="2">
        <v>3.3535499999999998</v>
      </c>
      <c r="E163" s="3">
        <f t="shared" si="8"/>
        <v>-0.94811262587355083</v>
      </c>
      <c r="F163" s="2">
        <v>32300.47824</v>
      </c>
      <c r="G163" s="2">
        <v>10204.678029999999</v>
      </c>
      <c r="H163" s="3">
        <f t="shared" si="9"/>
        <v>-0.68407037338032928</v>
      </c>
      <c r="I163" s="2">
        <v>17724.284149999999</v>
      </c>
      <c r="J163" s="3">
        <f t="shared" si="10"/>
        <v>-0.42425443286520548</v>
      </c>
      <c r="K163" s="2">
        <v>106302.35454</v>
      </c>
      <c r="L163" s="2">
        <v>85653.235629999996</v>
      </c>
      <c r="M163" s="3">
        <f t="shared" si="11"/>
        <v>-0.19424893267279464</v>
      </c>
    </row>
    <row r="164" spans="1:13" x14ac:dyDescent="0.2">
      <c r="A164" s="1" t="s">
        <v>21</v>
      </c>
      <c r="B164" s="1" t="s">
        <v>35</v>
      </c>
      <c r="C164" s="2">
        <v>0</v>
      </c>
      <c r="D164" s="2">
        <v>0</v>
      </c>
      <c r="E164" s="3" t="str">
        <f t="shared" si="8"/>
        <v/>
      </c>
      <c r="F164" s="2">
        <v>968.47104000000002</v>
      </c>
      <c r="G164" s="2">
        <v>750.61183000000005</v>
      </c>
      <c r="H164" s="3">
        <f t="shared" si="9"/>
        <v>-0.22495170325382152</v>
      </c>
      <c r="I164" s="2">
        <v>2319.3769699999998</v>
      </c>
      <c r="J164" s="3">
        <f t="shared" si="10"/>
        <v>-0.6763735090462677</v>
      </c>
      <c r="K164" s="2">
        <v>7051.1227500000005</v>
      </c>
      <c r="L164" s="2">
        <v>9456.55242</v>
      </c>
      <c r="M164" s="3">
        <f t="shared" si="11"/>
        <v>0.34114136929469852</v>
      </c>
    </row>
    <row r="165" spans="1:13" x14ac:dyDescent="0.2">
      <c r="A165" s="1" t="s">
        <v>22</v>
      </c>
      <c r="B165" s="1" t="s">
        <v>35</v>
      </c>
      <c r="C165" s="2">
        <v>284.76467000000002</v>
      </c>
      <c r="D165" s="2">
        <v>0</v>
      </c>
      <c r="E165" s="3">
        <f t="shared" si="8"/>
        <v>-1</v>
      </c>
      <c r="F165" s="2">
        <v>80509.738280000005</v>
      </c>
      <c r="G165" s="2">
        <v>72284.915340000007</v>
      </c>
      <c r="H165" s="3">
        <f t="shared" si="9"/>
        <v>-0.10215935507572238</v>
      </c>
      <c r="I165" s="2">
        <v>117858.92503</v>
      </c>
      <c r="J165" s="3">
        <f t="shared" si="10"/>
        <v>-0.38668271985680769</v>
      </c>
      <c r="K165" s="2">
        <v>592841.10219000001</v>
      </c>
      <c r="L165" s="2">
        <v>640443.07698000001</v>
      </c>
      <c r="M165" s="3">
        <f t="shared" si="11"/>
        <v>8.0294660093834125E-2</v>
      </c>
    </row>
    <row r="166" spans="1:13" x14ac:dyDescent="0.2">
      <c r="A166" s="1" t="s">
        <v>23</v>
      </c>
      <c r="B166" s="1" t="s">
        <v>35</v>
      </c>
      <c r="C166" s="2">
        <v>0.32779999999999998</v>
      </c>
      <c r="D166" s="2">
        <v>0</v>
      </c>
      <c r="E166" s="3">
        <f t="shared" si="8"/>
        <v>-1</v>
      </c>
      <c r="F166" s="2">
        <v>2939.6251099999999</v>
      </c>
      <c r="G166" s="2">
        <v>4567.96263</v>
      </c>
      <c r="H166" s="3">
        <f t="shared" si="9"/>
        <v>0.55392693254004755</v>
      </c>
      <c r="I166" s="2">
        <v>3338.2654000000002</v>
      </c>
      <c r="J166" s="3">
        <f t="shared" si="10"/>
        <v>0.36836413006587176</v>
      </c>
      <c r="K166" s="2">
        <v>20934.13624</v>
      </c>
      <c r="L166" s="2">
        <v>23749.215179999999</v>
      </c>
      <c r="M166" s="3">
        <f t="shared" si="11"/>
        <v>0.13447313553931473</v>
      </c>
    </row>
    <row r="167" spans="1:13" x14ac:dyDescent="0.2">
      <c r="A167" s="1" t="s">
        <v>24</v>
      </c>
      <c r="B167" s="1" t="s">
        <v>35</v>
      </c>
      <c r="C167" s="2">
        <v>0</v>
      </c>
      <c r="D167" s="2">
        <v>0</v>
      </c>
      <c r="E167" s="3" t="str">
        <f t="shared" si="8"/>
        <v/>
      </c>
      <c r="F167" s="2">
        <v>0</v>
      </c>
      <c r="G167" s="2">
        <v>51.658999999999999</v>
      </c>
      <c r="H167" s="3" t="str">
        <f t="shared" si="9"/>
        <v/>
      </c>
      <c r="I167" s="2">
        <v>188.21780999999999</v>
      </c>
      <c r="J167" s="3">
        <f t="shared" si="10"/>
        <v>-0.72553606908931734</v>
      </c>
      <c r="K167" s="2">
        <v>900.39936999999998</v>
      </c>
      <c r="L167" s="2">
        <v>1395.2370699999999</v>
      </c>
      <c r="M167" s="3">
        <f t="shared" si="11"/>
        <v>0.54957579546062973</v>
      </c>
    </row>
    <row r="168" spans="1:13" x14ac:dyDescent="0.2">
      <c r="A168" s="1" t="s">
        <v>25</v>
      </c>
      <c r="B168" s="1" t="s">
        <v>35</v>
      </c>
      <c r="C168" s="2">
        <v>9.3513199999999994</v>
      </c>
      <c r="D168" s="2">
        <v>0</v>
      </c>
      <c r="E168" s="3">
        <f t="shared" si="8"/>
        <v>-1</v>
      </c>
      <c r="F168" s="2">
        <v>1635.0838000000001</v>
      </c>
      <c r="G168" s="2">
        <v>738.31160999999997</v>
      </c>
      <c r="H168" s="3">
        <f t="shared" si="9"/>
        <v>-0.54845640939014872</v>
      </c>
      <c r="I168" s="2">
        <v>1007.86862</v>
      </c>
      <c r="J168" s="3">
        <f t="shared" si="10"/>
        <v>-0.2674525276915557</v>
      </c>
      <c r="K168" s="2">
        <v>7856.4188800000002</v>
      </c>
      <c r="L168" s="2">
        <v>6156.08698</v>
      </c>
      <c r="M168" s="3">
        <f t="shared" si="11"/>
        <v>-0.21642582020779422</v>
      </c>
    </row>
    <row r="169" spans="1:13" x14ac:dyDescent="0.2">
      <c r="A169" s="1" t="s">
        <v>27</v>
      </c>
      <c r="B169" s="1" t="s">
        <v>35</v>
      </c>
      <c r="C169" s="2">
        <v>30.55</v>
      </c>
      <c r="D169" s="2">
        <v>0</v>
      </c>
      <c r="E169" s="3">
        <f t="shared" si="8"/>
        <v>-1</v>
      </c>
      <c r="F169" s="2">
        <v>533.47703999999999</v>
      </c>
      <c r="G169" s="2">
        <v>340.83978000000002</v>
      </c>
      <c r="H169" s="3">
        <f t="shared" si="9"/>
        <v>-0.36109756476117505</v>
      </c>
      <c r="I169" s="2">
        <v>541.94075999999995</v>
      </c>
      <c r="J169" s="3">
        <f t="shared" si="10"/>
        <v>-0.37107557659992196</v>
      </c>
      <c r="K169" s="2">
        <v>15578.62652</v>
      </c>
      <c r="L169" s="2">
        <v>6550.5158700000002</v>
      </c>
      <c r="M169" s="3">
        <f t="shared" si="11"/>
        <v>-0.57951903772836577</v>
      </c>
    </row>
    <row r="170" spans="1:13" x14ac:dyDescent="0.2">
      <c r="A170" s="1" t="s">
        <v>28</v>
      </c>
      <c r="B170" s="1" t="s">
        <v>35</v>
      </c>
      <c r="C170" s="2">
        <v>0</v>
      </c>
      <c r="D170" s="2">
        <v>0</v>
      </c>
      <c r="E170" s="3" t="str">
        <f t="shared" si="8"/>
        <v/>
      </c>
      <c r="F170" s="2">
        <v>159.31446</v>
      </c>
      <c r="G170" s="2">
        <v>472.60064</v>
      </c>
      <c r="H170" s="3">
        <f t="shared" si="9"/>
        <v>1.9664641866155779</v>
      </c>
      <c r="I170" s="2">
        <v>269.74502000000001</v>
      </c>
      <c r="J170" s="3">
        <f t="shared" si="10"/>
        <v>0.7520273034141649</v>
      </c>
      <c r="K170" s="2">
        <v>1651.35168</v>
      </c>
      <c r="L170" s="2">
        <v>3490.5052099999998</v>
      </c>
      <c r="M170" s="3">
        <f t="shared" si="11"/>
        <v>1.1137261385775803</v>
      </c>
    </row>
    <row r="171" spans="1:13" x14ac:dyDescent="0.2">
      <c r="A171" s="6" t="s">
        <v>29</v>
      </c>
      <c r="B171" s="6" t="s">
        <v>35</v>
      </c>
      <c r="C171" s="5">
        <v>4018.2575099999999</v>
      </c>
      <c r="D171" s="5">
        <v>1273.40735</v>
      </c>
      <c r="E171" s="4">
        <f t="shared" si="8"/>
        <v>-0.68309463820301553</v>
      </c>
      <c r="F171" s="5">
        <v>605987.56946000003</v>
      </c>
      <c r="G171" s="5">
        <v>544590.68174999999</v>
      </c>
      <c r="H171" s="4">
        <f t="shared" si="9"/>
        <v>-0.10131707448176086</v>
      </c>
      <c r="I171" s="5">
        <v>775029.80290000001</v>
      </c>
      <c r="J171" s="4">
        <f t="shared" si="10"/>
        <v>-0.29732936757753681</v>
      </c>
      <c r="K171" s="5">
        <v>3730827.88136</v>
      </c>
      <c r="L171" s="5">
        <v>3917697.0974400002</v>
      </c>
      <c r="M171" s="4">
        <f t="shared" si="11"/>
        <v>5.008786843628954E-2</v>
      </c>
    </row>
    <row r="172" spans="1:13" x14ac:dyDescent="0.2">
      <c r="A172" s="1" t="s">
        <v>3</v>
      </c>
      <c r="B172" s="1" t="s">
        <v>36</v>
      </c>
      <c r="C172" s="2">
        <v>31.412649999999999</v>
      </c>
      <c r="D172" s="2">
        <v>0</v>
      </c>
      <c r="E172" s="3">
        <f t="shared" si="8"/>
        <v>-1</v>
      </c>
      <c r="F172" s="2">
        <v>936.75787000000003</v>
      </c>
      <c r="G172" s="2">
        <v>2719.3097400000001</v>
      </c>
      <c r="H172" s="3">
        <f t="shared" si="9"/>
        <v>1.9028950031666136</v>
      </c>
      <c r="I172" s="2">
        <v>3871.9902099999999</v>
      </c>
      <c r="J172" s="3">
        <f t="shared" si="10"/>
        <v>-0.29769715507622629</v>
      </c>
      <c r="K172" s="2">
        <v>7044.2288699999999</v>
      </c>
      <c r="L172" s="2">
        <v>15794.055710000001</v>
      </c>
      <c r="M172" s="3">
        <f t="shared" si="11"/>
        <v>1.2421269952292167</v>
      </c>
    </row>
    <row r="173" spans="1:13" x14ac:dyDescent="0.2">
      <c r="A173" s="1" t="s">
        <v>5</v>
      </c>
      <c r="B173" s="1" t="s">
        <v>36</v>
      </c>
      <c r="C173" s="2">
        <v>0</v>
      </c>
      <c r="D173" s="2">
        <v>0</v>
      </c>
      <c r="E173" s="3" t="str">
        <f t="shared" si="8"/>
        <v/>
      </c>
      <c r="F173" s="2">
        <v>1271.31277</v>
      </c>
      <c r="G173" s="2">
        <v>574.64194999999995</v>
      </c>
      <c r="H173" s="3">
        <f t="shared" si="9"/>
        <v>-0.54799325267534282</v>
      </c>
      <c r="I173" s="2">
        <v>913.03913999999997</v>
      </c>
      <c r="J173" s="3">
        <f t="shared" si="10"/>
        <v>-0.37062725481845171</v>
      </c>
      <c r="K173" s="2">
        <v>9362.4691399999992</v>
      </c>
      <c r="L173" s="2">
        <v>6894.5143900000003</v>
      </c>
      <c r="M173" s="3">
        <f t="shared" si="11"/>
        <v>-0.26360084215989188</v>
      </c>
    </row>
    <row r="174" spans="1:13" x14ac:dyDescent="0.2">
      <c r="A174" s="1" t="s">
        <v>6</v>
      </c>
      <c r="B174" s="1" t="s">
        <v>36</v>
      </c>
      <c r="C174" s="2">
        <v>1.5929500000000001</v>
      </c>
      <c r="D174" s="2">
        <v>0</v>
      </c>
      <c r="E174" s="3">
        <f t="shared" si="8"/>
        <v>-1</v>
      </c>
      <c r="F174" s="2">
        <v>5335.4914699999999</v>
      </c>
      <c r="G174" s="2">
        <v>2810.4746500000001</v>
      </c>
      <c r="H174" s="3">
        <f t="shared" si="9"/>
        <v>-0.47324915318438321</v>
      </c>
      <c r="I174" s="2">
        <v>5986.9031800000002</v>
      </c>
      <c r="J174" s="3">
        <f t="shared" si="10"/>
        <v>-0.53056286939986896</v>
      </c>
      <c r="K174" s="2">
        <v>27821.35109</v>
      </c>
      <c r="L174" s="2">
        <v>30569.095720000001</v>
      </c>
      <c r="M174" s="3">
        <f t="shared" si="11"/>
        <v>9.8763881779545981E-2</v>
      </c>
    </row>
    <row r="175" spans="1:13" x14ac:dyDescent="0.2">
      <c r="A175" s="1" t="s">
        <v>7</v>
      </c>
      <c r="B175" s="1" t="s">
        <v>36</v>
      </c>
      <c r="C175" s="2">
        <v>0</v>
      </c>
      <c r="D175" s="2">
        <v>0</v>
      </c>
      <c r="E175" s="3" t="str">
        <f t="shared" si="8"/>
        <v/>
      </c>
      <c r="F175" s="2">
        <v>34.029910000000001</v>
      </c>
      <c r="G175" s="2">
        <v>10.08648</v>
      </c>
      <c r="H175" s="3">
        <f t="shared" si="9"/>
        <v>-0.70359956873232987</v>
      </c>
      <c r="I175" s="2">
        <v>888.69154000000003</v>
      </c>
      <c r="J175" s="3">
        <f t="shared" si="10"/>
        <v>-0.98865019014359024</v>
      </c>
      <c r="K175" s="2">
        <v>4554.2794999999996</v>
      </c>
      <c r="L175" s="2">
        <v>2866.5394900000001</v>
      </c>
      <c r="M175" s="3">
        <f t="shared" si="11"/>
        <v>-0.37058331839317271</v>
      </c>
    </row>
    <row r="176" spans="1:13" x14ac:dyDescent="0.2">
      <c r="A176" s="1" t="s">
        <v>8</v>
      </c>
      <c r="B176" s="1" t="s">
        <v>36</v>
      </c>
      <c r="C176" s="2">
        <v>0</v>
      </c>
      <c r="D176" s="2">
        <v>0</v>
      </c>
      <c r="E176" s="3" t="str">
        <f t="shared" si="8"/>
        <v/>
      </c>
      <c r="F176" s="2">
        <v>94.534030000000001</v>
      </c>
      <c r="G176" s="2">
        <v>173.04794999999999</v>
      </c>
      <c r="H176" s="3">
        <f t="shared" si="9"/>
        <v>0.83053605140921194</v>
      </c>
      <c r="I176" s="2">
        <v>239.83962</v>
      </c>
      <c r="J176" s="3">
        <f t="shared" si="10"/>
        <v>-0.27848472241575439</v>
      </c>
      <c r="K176" s="2">
        <v>1384.5315900000001</v>
      </c>
      <c r="L176" s="2">
        <v>1117.47291</v>
      </c>
      <c r="M176" s="3">
        <f t="shared" si="11"/>
        <v>-0.19288738655648885</v>
      </c>
    </row>
    <row r="177" spans="1:13" x14ac:dyDescent="0.2">
      <c r="A177" s="1" t="s">
        <v>110</v>
      </c>
      <c r="B177" s="1" t="s">
        <v>36</v>
      </c>
      <c r="C177" s="2">
        <v>43.8</v>
      </c>
      <c r="D177" s="2">
        <v>0</v>
      </c>
      <c r="E177" s="3">
        <f t="shared" si="8"/>
        <v>-1</v>
      </c>
      <c r="F177" s="2">
        <v>2622.4209900000001</v>
      </c>
      <c r="G177" s="2">
        <v>1133.1975299999999</v>
      </c>
      <c r="H177" s="3">
        <f t="shared" si="9"/>
        <v>-0.56788115473404599</v>
      </c>
      <c r="I177" s="2">
        <v>2820.1085600000001</v>
      </c>
      <c r="J177" s="3">
        <f t="shared" si="10"/>
        <v>-0.59817237319403049</v>
      </c>
      <c r="K177" s="2">
        <v>18237.431779999999</v>
      </c>
      <c r="L177" s="2">
        <v>13833.48309</v>
      </c>
      <c r="M177" s="3">
        <f t="shared" si="11"/>
        <v>-0.24147855592417189</v>
      </c>
    </row>
    <row r="178" spans="1:13" x14ac:dyDescent="0.2">
      <c r="A178" s="1" t="s">
        <v>9</v>
      </c>
      <c r="B178" s="1" t="s">
        <v>36</v>
      </c>
      <c r="C178" s="2">
        <v>0</v>
      </c>
      <c r="D178" s="2">
        <v>0</v>
      </c>
      <c r="E178" s="3" t="str">
        <f t="shared" si="8"/>
        <v/>
      </c>
      <c r="F178" s="2">
        <v>0</v>
      </c>
      <c r="G178" s="2">
        <v>0</v>
      </c>
      <c r="H178" s="3" t="str">
        <f t="shared" si="9"/>
        <v/>
      </c>
      <c r="I178" s="2">
        <v>3.3239999999999998</v>
      </c>
      <c r="J178" s="3">
        <f t="shared" si="10"/>
        <v>-1</v>
      </c>
      <c r="K178" s="2">
        <v>44.834719999999997</v>
      </c>
      <c r="L178" s="2">
        <v>30.837990000000001</v>
      </c>
      <c r="M178" s="3">
        <f t="shared" si="11"/>
        <v>-0.31218506550280667</v>
      </c>
    </row>
    <row r="179" spans="1:13" x14ac:dyDescent="0.2">
      <c r="A179" s="1" t="s">
        <v>10</v>
      </c>
      <c r="B179" s="1" t="s">
        <v>36</v>
      </c>
      <c r="C179" s="2">
        <v>0</v>
      </c>
      <c r="D179" s="2">
        <v>0</v>
      </c>
      <c r="E179" s="3" t="str">
        <f t="shared" si="8"/>
        <v/>
      </c>
      <c r="F179" s="2">
        <v>97.239800000000002</v>
      </c>
      <c r="G179" s="2">
        <v>1.19293</v>
      </c>
      <c r="H179" s="3">
        <f t="shared" si="9"/>
        <v>-0.98773208089691666</v>
      </c>
      <c r="I179" s="2">
        <v>156.77736999999999</v>
      </c>
      <c r="J179" s="3">
        <f t="shared" si="10"/>
        <v>-0.99239092988994526</v>
      </c>
      <c r="K179" s="2">
        <v>310.37338</v>
      </c>
      <c r="L179" s="2">
        <v>302.70857000000001</v>
      </c>
      <c r="M179" s="3">
        <f t="shared" si="11"/>
        <v>-2.4695449074917386E-2</v>
      </c>
    </row>
    <row r="180" spans="1:13" x14ac:dyDescent="0.2">
      <c r="A180" s="1" t="s">
        <v>11</v>
      </c>
      <c r="B180" s="1" t="s">
        <v>36</v>
      </c>
      <c r="C180" s="2">
        <v>8.7709999999999996E-2</v>
      </c>
      <c r="D180" s="2">
        <v>0</v>
      </c>
      <c r="E180" s="3">
        <f t="shared" si="8"/>
        <v>-1</v>
      </c>
      <c r="F180" s="2">
        <v>15.556660000000001</v>
      </c>
      <c r="G180" s="2">
        <v>0</v>
      </c>
      <c r="H180" s="3">
        <f t="shared" si="9"/>
        <v>-1</v>
      </c>
      <c r="I180" s="2">
        <v>8.0072100000000006</v>
      </c>
      <c r="J180" s="3">
        <f t="shared" si="10"/>
        <v>-1</v>
      </c>
      <c r="K180" s="2">
        <v>518.78411000000006</v>
      </c>
      <c r="L180" s="2">
        <v>839.19128999999998</v>
      </c>
      <c r="M180" s="3">
        <f t="shared" si="11"/>
        <v>0.61761178460149813</v>
      </c>
    </row>
    <row r="181" spans="1:13" x14ac:dyDescent="0.2">
      <c r="A181" s="1" t="s">
        <v>12</v>
      </c>
      <c r="B181" s="1" t="s">
        <v>36</v>
      </c>
      <c r="C181" s="2">
        <v>91.302359999999993</v>
      </c>
      <c r="D181" s="2">
        <v>0</v>
      </c>
      <c r="E181" s="3">
        <f t="shared" si="8"/>
        <v>-1</v>
      </c>
      <c r="F181" s="2">
        <v>1635.44821</v>
      </c>
      <c r="G181" s="2">
        <v>1407.6944699999999</v>
      </c>
      <c r="H181" s="3">
        <f t="shared" si="9"/>
        <v>-0.13926074736417371</v>
      </c>
      <c r="I181" s="2">
        <v>1962.75397</v>
      </c>
      <c r="J181" s="3">
        <f t="shared" si="10"/>
        <v>-0.2827962691625584</v>
      </c>
      <c r="K181" s="2">
        <v>9909.3092300000008</v>
      </c>
      <c r="L181" s="2">
        <v>9068.9981900000002</v>
      </c>
      <c r="M181" s="3">
        <f t="shared" si="11"/>
        <v>-8.4800163209761914E-2</v>
      </c>
    </row>
    <row r="182" spans="1:13" x14ac:dyDescent="0.2">
      <c r="A182" s="1" t="s">
        <v>13</v>
      </c>
      <c r="B182" s="1" t="s">
        <v>36</v>
      </c>
      <c r="C182" s="2">
        <v>0.63029999999999997</v>
      </c>
      <c r="D182" s="2">
        <v>0</v>
      </c>
      <c r="E182" s="3">
        <f t="shared" si="8"/>
        <v>-1</v>
      </c>
      <c r="F182" s="2">
        <v>1810.39975</v>
      </c>
      <c r="G182" s="2">
        <v>1423.44325</v>
      </c>
      <c r="H182" s="3">
        <f t="shared" si="9"/>
        <v>-0.2137409155077491</v>
      </c>
      <c r="I182" s="2">
        <v>1986.2517700000001</v>
      </c>
      <c r="J182" s="3">
        <f t="shared" si="10"/>
        <v>-0.2833520546088677</v>
      </c>
      <c r="K182" s="2">
        <v>14338.872439999999</v>
      </c>
      <c r="L182" s="2">
        <v>14212.83539</v>
      </c>
      <c r="M182" s="3">
        <f t="shared" si="11"/>
        <v>-8.7898857129381502E-3</v>
      </c>
    </row>
    <row r="183" spans="1:13" x14ac:dyDescent="0.2">
      <c r="A183" s="1" t="s">
        <v>14</v>
      </c>
      <c r="B183" s="1" t="s">
        <v>36</v>
      </c>
      <c r="C183" s="2">
        <v>4.5741199999999997</v>
      </c>
      <c r="D183" s="2">
        <v>0</v>
      </c>
      <c r="E183" s="3">
        <f t="shared" si="8"/>
        <v>-1</v>
      </c>
      <c r="F183" s="2">
        <v>2026.6903299999999</v>
      </c>
      <c r="G183" s="2">
        <v>1968.88228</v>
      </c>
      <c r="H183" s="3">
        <f t="shared" si="9"/>
        <v>-2.8523375843017895E-2</v>
      </c>
      <c r="I183" s="2">
        <v>6478.4899100000002</v>
      </c>
      <c r="J183" s="3">
        <f t="shared" si="10"/>
        <v>-0.69608931906170091</v>
      </c>
      <c r="K183" s="2">
        <v>16347.312040000001</v>
      </c>
      <c r="L183" s="2">
        <v>18491.965270000001</v>
      </c>
      <c r="M183" s="3">
        <f t="shared" si="11"/>
        <v>0.13119301966906116</v>
      </c>
    </row>
    <row r="184" spans="1:13" x14ac:dyDescent="0.2">
      <c r="A184" s="1" t="s">
        <v>15</v>
      </c>
      <c r="B184" s="1" t="s">
        <v>36</v>
      </c>
      <c r="C184" s="2">
        <v>26.58427</v>
      </c>
      <c r="D184" s="2">
        <v>0</v>
      </c>
      <c r="E184" s="3">
        <f t="shared" si="8"/>
        <v>-1</v>
      </c>
      <c r="F184" s="2">
        <v>9218.9050100000004</v>
      </c>
      <c r="G184" s="2">
        <v>6853.9168499999996</v>
      </c>
      <c r="H184" s="3">
        <f t="shared" si="9"/>
        <v>-0.25653677496781158</v>
      </c>
      <c r="I184" s="2">
        <v>13475.444079999999</v>
      </c>
      <c r="J184" s="3">
        <f t="shared" si="10"/>
        <v>-0.49137729270292074</v>
      </c>
      <c r="K184" s="2">
        <v>64024.477359999997</v>
      </c>
      <c r="L184" s="2">
        <v>70325.181549999994</v>
      </c>
      <c r="M184" s="3">
        <f t="shared" si="11"/>
        <v>9.8410864872384485E-2</v>
      </c>
    </row>
    <row r="185" spans="1:13" x14ac:dyDescent="0.2">
      <c r="A185" s="1" t="s">
        <v>16</v>
      </c>
      <c r="B185" s="1" t="s">
        <v>36</v>
      </c>
      <c r="C185" s="2">
        <v>0</v>
      </c>
      <c r="D185" s="2">
        <v>0</v>
      </c>
      <c r="E185" s="3" t="str">
        <f t="shared" si="8"/>
        <v/>
      </c>
      <c r="F185" s="2">
        <v>112.05587</v>
      </c>
      <c r="G185" s="2">
        <v>150.89678000000001</v>
      </c>
      <c r="H185" s="3">
        <f t="shared" si="9"/>
        <v>0.34662093114800685</v>
      </c>
      <c r="I185" s="2">
        <v>244.23378</v>
      </c>
      <c r="J185" s="3">
        <f t="shared" si="10"/>
        <v>-0.38216253296329439</v>
      </c>
      <c r="K185" s="2">
        <v>810.40481</v>
      </c>
      <c r="L185" s="2">
        <v>1096.79757</v>
      </c>
      <c r="M185" s="3">
        <f t="shared" si="11"/>
        <v>0.35339469418993197</v>
      </c>
    </row>
    <row r="186" spans="1:13" x14ac:dyDescent="0.2">
      <c r="A186" s="1" t="s">
        <v>17</v>
      </c>
      <c r="B186" s="1" t="s">
        <v>36</v>
      </c>
      <c r="C186" s="2">
        <v>0</v>
      </c>
      <c r="D186" s="2">
        <v>0</v>
      </c>
      <c r="E186" s="3" t="str">
        <f t="shared" si="8"/>
        <v/>
      </c>
      <c r="F186" s="2">
        <v>22736.050589999999</v>
      </c>
      <c r="G186" s="2">
        <v>17396.48086</v>
      </c>
      <c r="H186" s="3">
        <f t="shared" si="9"/>
        <v>-0.23485036281316607</v>
      </c>
      <c r="I186" s="2">
        <v>29735.874749999999</v>
      </c>
      <c r="J186" s="3">
        <f t="shared" si="10"/>
        <v>-0.41496656795004827</v>
      </c>
      <c r="K186" s="2">
        <v>142570.89464000001</v>
      </c>
      <c r="L186" s="2">
        <v>134278.72088000001</v>
      </c>
      <c r="M186" s="3">
        <f t="shared" si="11"/>
        <v>-5.8161757215161147E-2</v>
      </c>
    </row>
    <row r="187" spans="1:13" x14ac:dyDescent="0.2">
      <c r="A187" s="1" t="s">
        <v>18</v>
      </c>
      <c r="B187" s="1" t="s">
        <v>36</v>
      </c>
      <c r="C187" s="2">
        <v>290.18356999999997</v>
      </c>
      <c r="D187" s="2">
        <v>0</v>
      </c>
      <c r="E187" s="3">
        <f t="shared" si="8"/>
        <v>-1</v>
      </c>
      <c r="F187" s="2">
        <v>2566.0359199999998</v>
      </c>
      <c r="G187" s="2">
        <v>2682.04196</v>
      </c>
      <c r="H187" s="3">
        <f t="shared" si="9"/>
        <v>4.5208268167968635E-2</v>
      </c>
      <c r="I187" s="2">
        <v>2499.0842699999998</v>
      </c>
      <c r="J187" s="3">
        <f t="shared" si="10"/>
        <v>7.3209892197833026E-2</v>
      </c>
      <c r="K187" s="2">
        <v>23933.754059999999</v>
      </c>
      <c r="L187" s="2">
        <v>18288.780640000001</v>
      </c>
      <c r="M187" s="3">
        <f t="shared" si="11"/>
        <v>-0.23585825298649366</v>
      </c>
    </row>
    <row r="188" spans="1:13" x14ac:dyDescent="0.2">
      <c r="A188" s="1" t="s">
        <v>19</v>
      </c>
      <c r="B188" s="1" t="s">
        <v>36</v>
      </c>
      <c r="C188" s="2">
        <v>0</v>
      </c>
      <c r="D188" s="2">
        <v>0</v>
      </c>
      <c r="E188" s="3" t="str">
        <f t="shared" si="8"/>
        <v/>
      </c>
      <c r="F188" s="2">
        <v>697.01440000000002</v>
      </c>
      <c r="G188" s="2">
        <v>358.55826999999999</v>
      </c>
      <c r="H188" s="3">
        <f t="shared" si="9"/>
        <v>-0.48557982446273706</v>
      </c>
      <c r="I188" s="2">
        <v>1960.31646</v>
      </c>
      <c r="J188" s="3">
        <f t="shared" si="10"/>
        <v>-0.81709163937745033</v>
      </c>
      <c r="K188" s="2">
        <v>4722.4325099999996</v>
      </c>
      <c r="L188" s="2">
        <v>5067.2455099999997</v>
      </c>
      <c r="M188" s="3">
        <f t="shared" si="11"/>
        <v>7.3015972016506447E-2</v>
      </c>
    </row>
    <row r="189" spans="1:13" x14ac:dyDescent="0.2">
      <c r="A189" s="1" t="s">
        <v>20</v>
      </c>
      <c r="B189" s="1" t="s">
        <v>36</v>
      </c>
      <c r="C189" s="2">
        <v>37.714619999999996</v>
      </c>
      <c r="D189" s="2">
        <v>0</v>
      </c>
      <c r="E189" s="3">
        <f t="shared" si="8"/>
        <v>-1</v>
      </c>
      <c r="F189" s="2">
        <v>10329.08633</v>
      </c>
      <c r="G189" s="2">
        <v>8661.8675000000003</v>
      </c>
      <c r="H189" s="3">
        <f t="shared" si="9"/>
        <v>-0.16141009734401157</v>
      </c>
      <c r="I189" s="2">
        <v>10106.56738</v>
      </c>
      <c r="J189" s="3">
        <f t="shared" si="10"/>
        <v>-0.14294664307675153</v>
      </c>
      <c r="K189" s="2">
        <v>61471.195339999998</v>
      </c>
      <c r="L189" s="2">
        <v>62982.775240000003</v>
      </c>
      <c r="M189" s="3">
        <f t="shared" si="11"/>
        <v>2.4590052164097154E-2</v>
      </c>
    </row>
    <row r="190" spans="1:13" x14ac:dyDescent="0.2">
      <c r="A190" s="1" t="s">
        <v>21</v>
      </c>
      <c r="B190" s="1" t="s">
        <v>36</v>
      </c>
      <c r="C190" s="2">
        <v>0</v>
      </c>
      <c r="D190" s="2">
        <v>0</v>
      </c>
      <c r="E190" s="3" t="str">
        <f t="shared" si="8"/>
        <v/>
      </c>
      <c r="F190" s="2">
        <v>83.156480000000002</v>
      </c>
      <c r="G190" s="2">
        <v>12.430020000000001</v>
      </c>
      <c r="H190" s="3">
        <f t="shared" si="9"/>
        <v>-0.85052253294030722</v>
      </c>
      <c r="I190" s="2">
        <v>41.851300000000002</v>
      </c>
      <c r="J190" s="3">
        <f t="shared" si="10"/>
        <v>-0.7029956058712632</v>
      </c>
      <c r="K190" s="2">
        <v>4767.8076600000004</v>
      </c>
      <c r="L190" s="2">
        <v>3607.9378299999998</v>
      </c>
      <c r="M190" s="3">
        <f t="shared" si="11"/>
        <v>-0.24327110334815827</v>
      </c>
    </row>
    <row r="191" spans="1:13" x14ac:dyDescent="0.2">
      <c r="A191" s="1" t="s">
        <v>22</v>
      </c>
      <c r="B191" s="1" t="s">
        <v>36</v>
      </c>
      <c r="C191" s="2">
        <v>20.13927</v>
      </c>
      <c r="D191" s="2">
        <v>0</v>
      </c>
      <c r="E191" s="3">
        <f t="shared" ref="E191:E252" si="12">IF(C191=0,"",(D191/C191-1))</f>
        <v>-1</v>
      </c>
      <c r="F191" s="2">
        <v>1179.96639</v>
      </c>
      <c r="G191" s="2">
        <v>1172.1857399999999</v>
      </c>
      <c r="H191" s="3">
        <f t="shared" ref="H191:H252" si="13">IF(F191=0,"",(G191/F191-1))</f>
        <v>-6.5939590025103634E-3</v>
      </c>
      <c r="I191" s="2">
        <v>622.02908000000002</v>
      </c>
      <c r="J191" s="3">
        <f t="shared" ref="J191:J252" si="14">IF(I191=0,"",(G191/I191-1))</f>
        <v>0.88445488754319945</v>
      </c>
      <c r="K191" s="2">
        <v>7195.2726400000001</v>
      </c>
      <c r="L191" s="2">
        <v>4184.0866100000003</v>
      </c>
      <c r="M191" s="3">
        <f t="shared" ref="M191:M252" si="15">IF(K191=0,"",(L191/K191-1))</f>
        <v>-0.41849505649865126</v>
      </c>
    </row>
    <row r="192" spans="1:13" x14ac:dyDescent="0.2">
      <c r="A192" s="1" t="s">
        <v>23</v>
      </c>
      <c r="B192" s="1" t="s">
        <v>36</v>
      </c>
      <c r="C192" s="2">
        <v>0</v>
      </c>
      <c r="D192" s="2">
        <v>0</v>
      </c>
      <c r="E192" s="3" t="str">
        <f t="shared" si="12"/>
        <v/>
      </c>
      <c r="F192" s="2">
        <v>1229.0041200000001</v>
      </c>
      <c r="G192" s="2">
        <v>1352.0339100000001</v>
      </c>
      <c r="H192" s="3">
        <f t="shared" si="13"/>
        <v>0.1001052705990928</v>
      </c>
      <c r="I192" s="2">
        <v>1597.04151</v>
      </c>
      <c r="J192" s="3">
        <f t="shared" si="14"/>
        <v>-0.15341342004316461</v>
      </c>
      <c r="K192" s="2">
        <v>8059.7174999999997</v>
      </c>
      <c r="L192" s="2">
        <v>9515.7105800000008</v>
      </c>
      <c r="M192" s="3">
        <f t="shared" si="15"/>
        <v>0.18065063446702712</v>
      </c>
    </row>
    <row r="193" spans="1:13" x14ac:dyDescent="0.2">
      <c r="A193" s="1" t="s">
        <v>24</v>
      </c>
      <c r="B193" s="1" t="s">
        <v>36</v>
      </c>
      <c r="C193" s="2">
        <v>0</v>
      </c>
      <c r="D193" s="2">
        <v>0</v>
      </c>
      <c r="E193" s="3" t="str">
        <f t="shared" si="12"/>
        <v/>
      </c>
      <c r="F193" s="2">
        <v>2483.9132300000001</v>
      </c>
      <c r="G193" s="2">
        <v>2541.9782100000002</v>
      </c>
      <c r="H193" s="3">
        <f t="shared" si="13"/>
        <v>2.3376412387803081E-2</v>
      </c>
      <c r="I193" s="2">
        <v>5774.3826900000004</v>
      </c>
      <c r="J193" s="3">
        <f t="shared" si="14"/>
        <v>-0.55978355670777336</v>
      </c>
      <c r="K193" s="2">
        <v>29499.62271</v>
      </c>
      <c r="L193" s="2">
        <v>29646.79377</v>
      </c>
      <c r="M193" s="3">
        <f t="shared" si="15"/>
        <v>4.9889132971898675E-3</v>
      </c>
    </row>
    <row r="194" spans="1:13" x14ac:dyDescent="0.2">
      <c r="A194" s="1" t="s">
        <v>25</v>
      </c>
      <c r="B194" s="1" t="s">
        <v>36</v>
      </c>
      <c r="C194" s="2">
        <v>1.05522</v>
      </c>
      <c r="D194" s="2">
        <v>0</v>
      </c>
      <c r="E194" s="3">
        <f t="shared" si="12"/>
        <v>-1</v>
      </c>
      <c r="F194" s="2">
        <v>275.32317</v>
      </c>
      <c r="G194" s="2">
        <v>313.87716999999998</v>
      </c>
      <c r="H194" s="3">
        <f t="shared" si="13"/>
        <v>0.14003180335312848</v>
      </c>
      <c r="I194" s="2">
        <v>438.65075000000002</v>
      </c>
      <c r="J194" s="3">
        <f t="shared" si="14"/>
        <v>-0.28444857326700124</v>
      </c>
      <c r="K194" s="2">
        <v>1522.9970000000001</v>
      </c>
      <c r="L194" s="2">
        <v>2048.4097700000002</v>
      </c>
      <c r="M194" s="3">
        <f t="shared" si="15"/>
        <v>0.34498608336063707</v>
      </c>
    </row>
    <row r="195" spans="1:13" x14ac:dyDescent="0.2">
      <c r="A195" s="1" t="s">
        <v>26</v>
      </c>
      <c r="B195" s="1" t="s">
        <v>36</v>
      </c>
      <c r="C195" s="2">
        <v>0</v>
      </c>
      <c r="D195" s="2">
        <v>0</v>
      </c>
      <c r="E195" s="3" t="str">
        <f t="shared" si="12"/>
        <v/>
      </c>
      <c r="F195" s="2">
        <v>0.6</v>
      </c>
      <c r="G195" s="2">
        <v>117.44336</v>
      </c>
      <c r="H195" s="3">
        <f t="shared" si="13"/>
        <v>194.73893333333334</v>
      </c>
      <c r="I195" s="2">
        <v>33.169199999999996</v>
      </c>
      <c r="J195" s="3">
        <f t="shared" si="14"/>
        <v>2.5407353810161237</v>
      </c>
      <c r="K195" s="2">
        <v>60.904260000000001</v>
      </c>
      <c r="L195" s="2">
        <v>150.61256</v>
      </c>
      <c r="M195" s="3">
        <f t="shared" si="15"/>
        <v>1.4729396597216682</v>
      </c>
    </row>
    <row r="196" spans="1:13" x14ac:dyDescent="0.2">
      <c r="A196" s="1" t="s">
        <v>27</v>
      </c>
      <c r="B196" s="1" t="s">
        <v>36</v>
      </c>
      <c r="C196" s="2">
        <v>738.92768999999998</v>
      </c>
      <c r="D196" s="2">
        <v>608.61261999999999</v>
      </c>
      <c r="E196" s="3">
        <f t="shared" si="12"/>
        <v>-0.17635699915373315</v>
      </c>
      <c r="F196" s="2">
        <v>28099.34489</v>
      </c>
      <c r="G196" s="2">
        <v>39339.822079999998</v>
      </c>
      <c r="H196" s="3">
        <f t="shared" si="13"/>
        <v>0.40002630787311566</v>
      </c>
      <c r="I196" s="2">
        <v>31210.069370000001</v>
      </c>
      <c r="J196" s="3">
        <f t="shared" si="14"/>
        <v>0.26048492919450372</v>
      </c>
      <c r="K196" s="2">
        <v>230238.00597999999</v>
      </c>
      <c r="L196" s="2">
        <v>212804.42454000001</v>
      </c>
      <c r="M196" s="3">
        <f t="shared" si="15"/>
        <v>-7.5719824647518807E-2</v>
      </c>
    </row>
    <row r="197" spans="1:13" x14ac:dyDescent="0.2">
      <c r="A197" s="1" t="s">
        <v>28</v>
      </c>
      <c r="B197" s="1" t="s">
        <v>36</v>
      </c>
      <c r="C197" s="2">
        <v>0</v>
      </c>
      <c r="D197" s="2">
        <v>0</v>
      </c>
      <c r="E197" s="3" t="str">
        <f t="shared" si="12"/>
        <v/>
      </c>
      <c r="F197" s="2">
        <v>0</v>
      </c>
      <c r="G197" s="2">
        <v>0</v>
      </c>
      <c r="H197" s="3" t="str">
        <f t="shared" si="13"/>
        <v/>
      </c>
      <c r="I197" s="2">
        <v>0.93240000000000001</v>
      </c>
      <c r="J197" s="3">
        <f t="shared" si="14"/>
        <v>-1</v>
      </c>
      <c r="K197" s="2">
        <v>13.86209</v>
      </c>
      <c r="L197" s="2">
        <v>40.168680000000002</v>
      </c>
      <c r="M197" s="3">
        <f t="shared" si="15"/>
        <v>1.8977361999525324</v>
      </c>
    </row>
    <row r="198" spans="1:13" x14ac:dyDescent="0.2">
      <c r="A198" s="6" t="s">
        <v>29</v>
      </c>
      <c r="B198" s="6" t="s">
        <v>36</v>
      </c>
      <c r="C198" s="5">
        <v>1288.0047300000001</v>
      </c>
      <c r="D198" s="5">
        <v>608.61261999999999</v>
      </c>
      <c r="E198" s="4">
        <f t="shared" si="12"/>
        <v>-0.52747640918989491</v>
      </c>
      <c r="F198" s="5">
        <v>95135.034780000002</v>
      </c>
      <c r="G198" s="5">
        <v>100655.97659000001</v>
      </c>
      <c r="H198" s="4">
        <f t="shared" si="13"/>
        <v>5.8032688197015903E-2</v>
      </c>
      <c r="I198" s="5">
        <v>123123.15857</v>
      </c>
      <c r="J198" s="4">
        <f t="shared" si="14"/>
        <v>-0.18247730354664826</v>
      </c>
      <c r="K198" s="5">
        <v>690614.32616000006</v>
      </c>
      <c r="L198" s="5">
        <v>690225.68411999999</v>
      </c>
      <c r="M198" s="4">
        <f t="shared" si="15"/>
        <v>-5.6274830289293476E-4</v>
      </c>
    </row>
    <row r="199" spans="1:13" x14ac:dyDescent="0.2">
      <c r="A199" s="1" t="s">
        <v>3</v>
      </c>
      <c r="B199" s="1" t="s">
        <v>37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0</v>
      </c>
      <c r="J199" s="3" t="str">
        <f t="shared" si="14"/>
        <v/>
      </c>
      <c r="K199" s="2">
        <v>0</v>
      </c>
      <c r="L199" s="2">
        <v>0</v>
      </c>
      <c r="M199" s="3" t="str">
        <f t="shared" si="15"/>
        <v/>
      </c>
    </row>
    <row r="200" spans="1:13" x14ac:dyDescent="0.2">
      <c r="A200" s="1" t="s">
        <v>5</v>
      </c>
      <c r="B200" s="1" t="s">
        <v>37</v>
      </c>
      <c r="C200" s="2">
        <v>10.92</v>
      </c>
      <c r="D200" s="2">
        <v>0</v>
      </c>
      <c r="E200" s="3">
        <f t="shared" si="12"/>
        <v>-1</v>
      </c>
      <c r="F200" s="2">
        <v>135.274</v>
      </c>
      <c r="G200" s="2">
        <v>176.89751999999999</v>
      </c>
      <c r="H200" s="3">
        <f t="shared" si="13"/>
        <v>0.30769785768144642</v>
      </c>
      <c r="I200" s="2">
        <v>179.45099999999999</v>
      </c>
      <c r="J200" s="3">
        <f t="shared" si="14"/>
        <v>-1.4229399668990506E-2</v>
      </c>
      <c r="K200" s="2">
        <v>629.971</v>
      </c>
      <c r="L200" s="2">
        <v>394.10052000000002</v>
      </c>
      <c r="M200" s="3">
        <f t="shared" si="15"/>
        <v>-0.37441482226959655</v>
      </c>
    </row>
    <row r="201" spans="1:13" x14ac:dyDescent="0.2">
      <c r="A201" s="1" t="s">
        <v>6</v>
      </c>
      <c r="B201" s="1" t="s">
        <v>37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0.52178999999999998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0</v>
      </c>
      <c r="L201" s="2">
        <v>0.52178999999999998</v>
      </c>
      <c r="M201" s="3" t="str">
        <f t="shared" si="15"/>
        <v/>
      </c>
    </row>
    <row r="202" spans="1:13" x14ac:dyDescent="0.2">
      <c r="A202" s="1" t="s">
        <v>110</v>
      </c>
      <c r="B202" s="1" t="s">
        <v>37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1.58677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1.58677</v>
      </c>
      <c r="M202" s="3" t="str">
        <f t="shared" si="15"/>
        <v/>
      </c>
    </row>
    <row r="203" spans="1:13" x14ac:dyDescent="0.2">
      <c r="A203" s="1" t="s">
        <v>12</v>
      </c>
      <c r="B203" s="1" t="s">
        <v>37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0</v>
      </c>
      <c r="H203" s="3" t="str">
        <f t="shared" si="13"/>
        <v/>
      </c>
      <c r="I203" s="2">
        <v>0</v>
      </c>
      <c r="J203" s="3" t="str">
        <f t="shared" si="14"/>
        <v/>
      </c>
      <c r="K203" s="2">
        <v>0</v>
      </c>
      <c r="L203" s="2">
        <v>0</v>
      </c>
      <c r="M203" s="3" t="str">
        <f t="shared" si="15"/>
        <v/>
      </c>
    </row>
    <row r="204" spans="1:13" x14ac:dyDescent="0.2">
      <c r="A204" s="1" t="s">
        <v>14</v>
      </c>
      <c r="B204" s="1" t="s">
        <v>37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1.2742500000000001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0</v>
      </c>
      <c r="L204" s="2">
        <v>1.2742500000000001</v>
      </c>
      <c r="M204" s="3" t="str">
        <f t="shared" si="15"/>
        <v/>
      </c>
    </row>
    <row r="205" spans="1:13" x14ac:dyDescent="0.2">
      <c r="A205" s="1" t="s">
        <v>15</v>
      </c>
      <c r="B205" s="1" t="s">
        <v>37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55.53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21.555129999999998</v>
      </c>
      <c r="L205" s="2">
        <v>95.40925</v>
      </c>
      <c r="M205" s="3">
        <f t="shared" si="15"/>
        <v>3.4262897045854057</v>
      </c>
    </row>
    <row r="206" spans="1:13" x14ac:dyDescent="0.2">
      <c r="A206" s="1" t="s">
        <v>17</v>
      </c>
      <c r="B206" s="1" t="s">
        <v>37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0.94610000000000005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31.271599999999999</v>
      </c>
      <c r="L206" s="2">
        <v>159.6241</v>
      </c>
      <c r="M206" s="3">
        <f t="shared" si="15"/>
        <v>4.1044430089921846</v>
      </c>
    </row>
    <row r="207" spans="1:13" x14ac:dyDescent="0.2">
      <c r="A207" s="1" t="s">
        <v>18</v>
      </c>
      <c r="B207" s="1" t="s">
        <v>37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4.4452800000000003</v>
      </c>
      <c r="H207" s="3" t="str">
        <f t="shared" si="13"/>
        <v/>
      </c>
      <c r="I207" s="2">
        <v>19.055</v>
      </c>
      <c r="J207" s="3">
        <f t="shared" si="14"/>
        <v>-0.76671319863552867</v>
      </c>
      <c r="K207" s="2">
        <v>123.46</v>
      </c>
      <c r="L207" s="2">
        <v>78.980279999999993</v>
      </c>
      <c r="M207" s="3">
        <f t="shared" si="15"/>
        <v>-0.36027636481451486</v>
      </c>
    </row>
    <row r="208" spans="1:13" x14ac:dyDescent="0.2">
      <c r="A208" s="1" t="s">
        <v>20</v>
      </c>
      <c r="B208" s="1" t="s">
        <v>37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1.03E-2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17.735579999999999</v>
      </c>
      <c r="L208" s="2">
        <v>1.03E-2</v>
      </c>
      <c r="M208" s="3">
        <f t="shared" si="15"/>
        <v>-0.99941924650899494</v>
      </c>
    </row>
    <row r="209" spans="1:13" x14ac:dyDescent="0.2">
      <c r="A209" s="1" t="s">
        <v>22</v>
      </c>
      <c r="B209" s="1" t="s">
        <v>37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7</v>
      </c>
      <c r="J209" s="3">
        <f t="shared" si="14"/>
        <v>-1</v>
      </c>
      <c r="K209" s="2">
        <v>0</v>
      </c>
      <c r="L209" s="2">
        <v>26.7</v>
      </c>
      <c r="M209" s="3" t="str">
        <f t="shared" si="15"/>
        <v/>
      </c>
    </row>
    <row r="210" spans="1:13" x14ac:dyDescent="0.2">
      <c r="A210" s="6" t="s">
        <v>29</v>
      </c>
      <c r="B210" s="6" t="s">
        <v>37</v>
      </c>
      <c r="C210" s="5">
        <v>10.92</v>
      </c>
      <c r="D210" s="5">
        <v>0</v>
      </c>
      <c r="E210" s="4">
        <f t="shared" si="12"/>
        <v>-1</v>
      </c>
      <c r="F210" s="5">
        <v>135.274</v>
      </c>
      <c r="G210" s="5">
        <v>241.21200999999999</v>
      </c>
      <c r="H210" s="4">
        <f t="shared" si="13"/>
        <v>0.78313652290905855</v>
      </c>
      <c r="I210" s="5">
        <v>205.506</v>
      </c>
      <c r="J210" s="4">
        <f t="shared" si="14"/>
        <v>0.17374680058003178</v>
      </c>
      <c r="K210" s="5">
        <v>823.99330999999995</v>
      </c>
      <c r="L210" s="5">
        <v>758.20726000000002</v>
      </c>
      <c r="M210" s="4">
        <f t="shared" si="15"/>
        <v>-7.9838087520395007E-2</v>
      </c>
    </row>
    <row r="211" spans="1:13" x14ac:dyDescent="0.2">
      <c r="A211" s="1" t="s">
        <v>3</v>
      </c>
      <c r="B211" s="1" t="s">
        <v>38</v>
      </c>
      <c r="C211" s="2">
        <v>0</v>
      </c>
      <c r="D211" s="2">
        <v>0</v>
      </c>
      <c r="E211" s="3" t="str">
        <f t="shared" si="12"/>
        <v/>
      </c>
      <c r="F211" s="2">
        <v>1921.6502499999999</v>
      </c>
      <c r="G211" s="2">
        <v>999.84178999999995</v>
      </c>
      <c r="H211" s="3">
        <f t="shared" si="13"/>
        <v>-0.4796962714729176</v>
      </c>
      <c r="I211" s="2">
        <v>1382.58951</v>
      </c>
      <c r="J211" s="3">
        <f t="shared" si="14"/>
        <v>-0.27683395341253536</v>
      </c>
      <c r="K211" s="2">
        <v>8881.5388800000001</v>
      </c>
      <c r="L211" s="2">
        <v>5585.9291000000003</v>
      </c>
      <c r="M211" s="3">
        <f t="shared" si="15"/>
        <v>-0.37106292327574653</v>
      </c>
    </row>
    <row r="212" spans="1:13" x14ac:dyDescent="0.2">
      <c r="A212" s="1" t="s">
        <v>5</v>
      </c>
      <c r="B212" s="1" t="s">
        <v>38</v>
      </c>
      <c r="C212" s="2">
        <v>0.93933</v>
      </c>
      <c r="D212" s="2">
        <v>0</v>
      </c>
      <c r="E212" s="3">
        <f t="shared" si="12"/>
        <v>-1</v>
      </c>
      <c r="F212" s="2">
        <v>294.48228999999998</v>
      </c>
      <c r="G212" s="2">
        <v>74.960409999999996</v>
      </c>
      <c r="H212" s="3">
        <f t="shared" si="13"/>
        <v>-0.74545019328666595</v>
      </c>
      <c r="I212" s="2">
        <v>125.11218</v>
      </c>
      <c r="J212" s="3">
        <f t="shared" si="14"/>
        <v>-0.40085441721181747</v>
      </c>
      <c r="K212" s="2">
        <v>1427.13741</v>
      </c>
      <c r="L212" s="2">
        <v>533.95214999999996</v>
      </c>
      <c r="M212" s="3">
        <f t="shared" si="15"/>
        <v>-0.62585792632259563</v>
      </c>
    </row>
    <row r="213" spans="1:13" x14ac:dyDescent="0.2">
      <c r="A213" s="1" t="s">
        <v>6</v>
      </c>
      <c r="B213" s="1" t="s">
        <v>38</v>
      </c>
      <c r="C213" s="2">
        <v>0</v>
      </c>
      <c r="D213" s="2">
        <v>0</v>
      </c>
      <c r="E213" s="3" t="str">
        <f t="shared" si="12"/>
        <v/>
      </c>
      <c r="F213" s="2">
        <v>351.18369999999999</v>
      </c>
      <c r="G213" s="2">
        <v>357.94540000000001</v>
      </c>
      <c r="H213" s="3">
        <f t="shared" si="13"/>
        <v>1.9254025742083236E-2</v>
      </c>
      <c r="I213" s="2">
        <v>413.94983999999999</v>
      </c>
      <c r="J213" s="3">
        <f t="shared" si="14"/>
        <v>-0.13529281712006458</v>
      </c>
      <c r="K213" s="2">
        <v>1913.6522299999999</v>
      </c>
      <c r="L213" s="2">
        <v>2203.2808599999998</v>
      </c>
      <c r="M213" s="3">
        <f t="shared" si="15"/>
        <v>0.15134862304630969</v>
      </c>
    </row>
    <row r="214" spans="1:13" x14ac:dyDescent="0.2">
      <c r="A214" s="1" t="s">
        <v>7</v>
      </c>
      <c r="B214" s="1" t="s">
        <v>38</v>
      </c>
      <c r="C214" s="2">
        <v>0</v>
      </c>
      <c r="D214" s="2">
        <v>0</v>
      </c>
      <c r="E214" s="3" t="str">
        <f t="shared" si="12"/>
        <v/>
      </c>
      <c r="F214" s="2">
        <v>3.6486000000000001</v>
      </c>
      <c r="G214" s="2">
        <v>6.1329500000000001</v>
      </c>
      <c r="H214" s="3">
        <f t="shared" si="13"/>
        <v>0.68090500465932147</v>
      </c>
      <c r="I214" s="2">
        <v>0</v>
      </c>
      <c r="J214" s="3" t="str">
        <f t="shared" si="14"/>
        <v/>
      </c>
      <c r="K214" s="2">
        <v>23.164269999999998</v>
      </c>
      <c r="L214" s="2">
        <v>7.1693699999999998</v>
      </c>
      <c r="M214" s="3">
        <f t="shared" si="15"/>
        <v>-0.69049877246293534</v>
      </c>
    </row>
    <row r="215" spans="1:13" x14ac:dyDescent="0.2">
      <c r="A215" s="1" t="s">
        <v>8</v>
      </c>
      <c r="B215" s="1" t="s">
        <v>38</v>
      </c>
      <c r="C215" s="2">
        <v>0</v>
      </c>
      <c r="D215" s="2">
        <v>0</v>
      </c>
      <c r="E215" s="3" t="str">
        <f t="shared" si="12"/>
        <v/>
      </c>
      <c r="F215" s="2">
        <v>1.82508</v>
      </c>
      <c r="G215" s="2">
        <v>1.8682799999999999</v>
      </c>
      <c r="H215" s="3">
        <f t="shared" si="13"/>
        <v>2.3670195279110962E-2</v>
      </c>
      <c r="I215" s="2">
        <v>1.04196</v>
      </c>
      <c r="J215" s="3">
        <f t="shared" si="14"/>
        <v>0.79304387884371752</v>
      </c>
      <c r="K215" s="2">
        <v>29.783290000000001</v>
      </c>
      <c r="L215" s="2">
        <v>5.4252399999999996</v>
      </c>
      <c r="M215" s="3">
        <f t="shared" si="15"/>
        <v>-0.81784282394591057</v>
      </c>
    </row>
    <row r="216" spans="1:13" x14ac:dyDescent="0.2">
      <c r="A216" s="1" t="s">
        <v>110</v>
      </c>
      <c r="B216" s="1" t="s">
        <v>38</v>
      </c>
      <c r="C216" s="2">
        <v>0</v>
      </c>
      <c r="D216" s="2">
        <v>0</v>
      </c>
      <c r="E216" s="3" t="str">
        <f t="shared" si="12"/>
        <v/>
      </c>
      <c r="F216" s="2">
        <v>18.73817</v>
      </c>
      <c r="G216" s="2">
        <v>38.985900000000001</v>
      </c>
      <c r="H216" s="3">
        <f t="shared" si="13"/>
        <v>1.0805606950945585</v>
      </c>
      <c r="I216" s="2">
        <v>80.081869999999995</v>
      </c>
      <c r="J216" s="3">
        <f t="shared" si="14"/>
        <v>-0.51317445509202009</v>
      </c>
      <c r="K216" s="2">
        <v>167.26064</v>
      </c>
      <c r="L216" s="2">
        <v>419.50364999999999</v>
      </c>
      <c r="M216" s="3">
        <f t="shared" si="15"/>
        <v>1.5080834917288373</v>
      </c>
    </row>
    <row r="217" spans="1:13" x14ac:dyDescent="0.2">
      <c r="A217" s="1" t="s">
        <v>10</v>
      </c>
      <c r="B217" s="1" t="s">
        <v>38</v>
      </c>
      <c r="C217" s="2">
        <v>0</v>
      </c>
      <c r="D217" s="2">
        <v>0</v>
      </c>
      <c r="E217" s="3" t="str">
        <f t="shared" si="12"/>
        <v/>
      </c>
      <c r="F217" s="2">
        <v>0.69244000000000006</v>
      </c>
      <c r="G217" s="2">
        <v>0</v>
      </c>
      <c r="H217" s="3">
        <f t="shared" si="13"/>
        <v>-1</v>
      </c>
      <c r="I217" s="2">
        <v>1.72346</v>
      </c>
      <c r="J217" s="3">
        <f t="shared" si="14"/>
        <v>-1</v>
      </c>
      <c r="K217" s="2">
        <v>0.69244000000000006</v>
      </c>
      <c r="L217" s="2">
        <v>2.0689600000000001</v>
      </c>
      <c r="M217" s="3">
        <f t="shared" si="15"/>
        <v>1.9879267517763273</v>
      </c>
    </row>
    <row r="218" spans="1:13" x14ac:dyDescent="0.2">
      <c r="A218" s="1" t="s">
        <v>11</v>
      </c>
      <c r="B218" s="1" t="s">
        <v>38</v>
      </c>
      <c r="C218" s="2">
        <v>0</v>
      </c>
      <c r="D218" s="2">
        <v>0</v>
      </c>
      <c r="E218" s="3" t="str">
        <f t="shared" si="12"/>
        <v/>
      </c>
      <c r="F218" s="2">
        <v>1.24844</v>
      </c>
      <c r="G218" s="2">
        <v>14.609310000000001</v>
      </c>
      <c r="H218" s="3">
        <f t="shared" si="13"/>
        <v>10.70205216109705</v>
      </c>
      <c r="I218" s="2">
        <v>3.2399100000000001</v>
      </c>
      <c r="J218" s="3">
        <f t="shared" si="14"/>
        <v>3.5091715510616037</v>
      </c>
      <c r="K218" s="2">
        <v>109.25852</v>
      </c>
      <c r="L218" s="2">
        <v>38.874949999999998</v>
      </c>
      <c r="M218" s="3">
        <f t="shared" si="15"/>
        <v>-0.64419296545477645</v>
      </c>
    </row>
    <row r="219" spans="1:13" x14ac:dyDescent="0.2">
      <c r="A219" s="1" t="s">
        <v>12</v>
      </c>
      <c r="B219" s="1" t="s">
        <v>38</v>
      </c>
      <c r="C219" s="2">
        <v>0</v>
      </c>
      <c r="D219" s="2">
        <v>0</v>
      </c>
      <c r="E219" s="3" t="str">
        <f t="shared" si="12"/>
        <v/>
      </c>
      <c r="F219" s="2">
        <v>24.609770000000001</v>
      </c>
      <c r="G219" s="2">
        <v>4.9552199999999997</v>
      </c>
      <c r="H219" s="3">
        <f t="shared" si="13"/>
        <v>-0.79864826042665171</v>
      </c>
      <c r="I219" s="2">
        <v>10.138529999999999</v>
      </c>
      <c r="J219" s="3">
        <f t="shared" si="14"/>
        <v>-0.51124867214477843</v>
      </c>
      <c r="K219" s="2">
        <v>97.122439999999997</v>
      </c>
      <c r="L219" s="2">
        <v>37.592469999999999</v>
      </c>
      <c r="M219" s="3">
        <f t="shared" si="15"/>
        <v>-0.61293733971263498</v>
      </c>
    </row>
    <row r="220" spans="1:13" x14ac:dyDescent="0.2">
      <c r="A220" s="1" t="s">
        <v>13</v>
      </c>
      <c r="B220" s="1" t="s">
        <v>38</v>
      </c>
      <c r="C220" s="2">
        <v>0</v>
      </c>
      <c r="D220" s="2">
        <v>0</v>
      </c>
      <c r="E220" s="3" t="str">
        <f t="shared" si="12"/>
        <v/>
      </c>
      <c r="F220" s="2">
        <v>0</v>
      </c>
      <c r="G220" s="2">
        <v>17.321670000000001</v>
      </c>
      <c r="H220" s="3" t="str">
        <f t="shared" si="13"/>
        <v/>
      </c>
      <c r="I220" s="2">
        <v>1.69001</v>
      </c>
      <c r="J220" s="3">
        <f t="shared" si="14"/>
        <v>9.2494482281169947</v>
      </c>
      <c r="K220" s="2">
        <v>1.41882</v>
      </c>
      <c r="L220" s="2">
        <v>19.534929999999999</v>
      </c>
      <c r="M220" s="3">
        <f t="shared" si="15"/>
        <v>12.768434332755389</v>
      </c>
    </row>
    <row r="221" spans="1:13" x14ac:dyDescent="0.2">
      <c r="A221" s="1" t="s">
        <v>14</v>
      </c>
      <c r="B221" s="1" t="s">
        <v>38</v>
      </c>
      <c r="C221" s="2">
        <v>0</v>
      </c>
      <c r="D221" s="2">
        <v>0</v>
      </c>
      <c r="E221" s="3" t="str">
        <f t="shared" si="12"/>
        <v/>
      </c>
      <c r="F221" s="2">
        <v>78.290220000000005</v>
      </c>
      <c r="G221" s="2">
        <v>5.8528900000000004</v>
      </c>
      <c r="H221" s="3">
        <f t="shared" si="13"/>
        <v>-0.92524110929819847</v>
      </c>
      <c r="I221" s="2">
        <v>9.8382699999999996</v>
      </c>
      <c r="J221" s="3">
        <f t="shared" si="14"/>
        <v>-0.40508951268871451</v>
      </c>
      <c r="K221" s="2">
        <v>460.40005000000002</v>
      </c>
      <c r="L221" s="2">
        <v>252.67079000000001</v>
      </c>
      <c r="M221" s="3">
        <f t="shared" si="15"/>
        <v>-0.45119295708156415</v>
      </c>
    </row>
    <row r="222" spans="1:13" x14ac:dyDescent="0.2">
      <c r="A222" s="1" t="s">
        <v>15</v>
      </c>
      <c r="B222" s="1" t="s">
        <v>38</v>
      </c>
      <c r="C222" s="2">
        <v>0</v>
      </c>
      <c r="D222" s="2">
        <v>0</v>
      </c>
      <c r="E222" s="3" t="str">
        <f t="shared" si="12"/>
        <v/>
      </c>
      <c r="F222" s="2">
        <v>243.42151000000001</v>
      </c>
      <c r="G222" s="2">
        <v>128.56190000000001</v>
      </c>
      <c r="H222" s="3">
        <f t="shared" si="13"/>
        <v>-0.47185480855820838</v>
      </c>
      <c r="I222" s="2">
        <v>116.84591</v>
      </c>
      <c r="J222" s="3">
        <f t="shared" si="14"/>
        <v>0.10026872142978727</v>
      </c>
      <c r="K222" s="2">
        <v>2065.3880100000001</v>
      </c>
      <c r="L222" s="2">
        <v>710.24113</v>
      </c>
      <c r="M222" s="3">
        <f t="shared" si="15"/>
        <v>-0.65612217822451679</v>
      </c>
    </row>
    <row r="223" spans="1:13" x14ac:dyDescent="0.2">
      <c r="A223" s="1" t="s">
        <v>16</v>
      </c>
      <c r="B223" s="1" t="s">
        <v>38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4.5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0</v>
      </c>
      <c r="L223" s="2">
        <v>4.5</v>
      </c>
      <c r="M223" s="3" t="str">
        <f t="shared" si="15"/>
        <v/>
      </c>
    </row>
    <row r="224" spans="1:13" x14ac:dyDescent="0.2">
      <c r="A224" s="1" t="s">
        <v>17</v>
      </c>
      <c r="B224" s="1" t="s">
        <v>38</v>
      </c>
      <c r="C224" s="2">
        <v>1.903</v>
      </c>
      <c r="D224" s="2">
        <v>0</v>
      </c>
      <c r="E224" s="3">
        <f t="shared" si="12"/>
        <v>-1</v>
      </c>
      <c r="F224" s="2">
        <v>184.08642</v>
      </c>
      <c r="G224" s="2">
        <v>189.20249999999999</v>
      </c>
      <c r="H224" s="3">
        <f t="shared" si="13"/>
        <v>2.7791729558323652E-2</v>
      </c>
      <c r="I224" s="2">
        <v>242.7269</v>
      </c>
      <c r="J224" s="3">
        <f t="shared" si="14"/>
        <v>-0.22051284797853066</v>
      </c>
      <c r="K224" s="2">
        <v>1260.6879300000001</v>
      </c>
      <c r="L224" s="2">
        <v>1212.2024799999999</v>
      </c>
      <c r="M224" s="3">
        <f t="shared" si="15"/>
        <v>-3.845951789194979E-2</v>
      </c>
    </row>
    <row r="225" spans="1:13" x14ac:dyDescent="0.2">
      <c r="A225" s="1" t="s">
        <v>18</v>
      </c>
      <c r="B225" s="1" t="s">
        <v>38</v>
      </c>
      <c r="C225" s="2">
        <v>0</v>
      </c>
      <c r="D225" s="2">
        <v>0</v>
      </c>
      <c r="E225" s="3" t="str">
        <f t="shared" si="12"/>
        <v/>
      </c>
      <c r="F225" s="2">
        <v>137.00416000000001</v>
      </c>
      <c r="G225" s="2">
        <v>117.67999</v>
      </c>
      <c r="H225" s="3">
        <f t="shared" si="13"/>
        <v>-0.14104805284744648</v>
      </c>
      <c r="I225" s="2">
        <v>301.42361</v>
      </c>
      <c r="J225" s="3">
        <f t="shared" si="14"/>
        <v>-0.60958602413394225</v>
      </c>
      <c r="K225" s="2">
        <v>995.65908000000002</v>
      </c>
      <c r="L225" s="2">
        <v>1390.3300200000001</v>
      </c>
      <c r="M225" s="3">
        <f t="shared" si="15"/>
        <v>0.39639164441708319</v>
      </c>
    </row>
    <row r="226" spans="1:13" x14ac:dyDescent="0.2">
      <c r="A226" s="1" t="s">
        <v>19</v>
      </c>
      <c r="B226" s="1" t="s">
        <v>38</v>
      </c>
      <c r="C226" s="2">
        <v>3.2353800000000001</v>
      </c>
      <c r="D226" s="2">
        <v>0</v>
      </c>
      <c r="E226" s="3">
        <f t="shared" si="12"/>
        <v>-1</v>
      </c>
      <c r="F226" s="2">
        <v>4.3082900000000004</v>
      </c>
      <c r="G226" s="2">
        <v>5.6250000000000001E-2</v>
      </c>
      <c r="H226" s="3">
        <f t="shared" si="13"/>
        <v>-0.98694377583681692</v>
      </c>
      <c r="I226" s="2">
        <v>5.321E-2</v>
      </c>
      <c r="J226" s="3">
        <f t="shared" si="14"/>
        <v>5.7132118022928058E-2</v>
      </c>
      <c r="K226" s="2">
        <v>23.5441</v>
      </c>
      <c r="L226" s="2">
        <v>11.352510000000001</v>
      </c>
      <c r="M226" s="3">
        <f t="shared" si="15"/>
        <v>-0.51781932628556615</v>
      </c>
    </row>
    <row r="227" spans="1:13" x14ac:dyDescent="0.2">
      <c r="A227" s="1" t="s">
        <v>20</v>
      </c>
      <c r="B227" s="1" t="s">
        <v>38</v>
      </c>
      <c r="C227" s="2">
        <v>5.04861</v>
      </c>
      <c r="D227" s="2">
        <v>0</v>
      </c>
      <c r="E227" s="3">
        <f t="shared" si="12"/>
        <v>-1</v>
      </c>
      <c r="F227" s="2">
        <v>181.2244</v>
      </c>
      <c r="G227" s="2">
        <v>502.43324999999999</v>
      </c>
      <c r="H227" s="3">
        <f t="shared" si="13"/>
        <v>1.7724371000814458</v>
      </c>
      <c r="I227" s="2">
        <v>356.64136000000002</v>
      </c>
      <c r="J227" s="3">
        <f t="shared" si="14"/>
        <v>0.40879131349207487</v>
      </c>
      <c r="K227" s="2">
        <v>594.16268000000002</v>
      </c>
      <c r="L227" s="2">
        <v>1708.4497899999999</v>
      </c>
      <c r="M227" s="3">
        <f t="shared" si="15"/>
        <v>1.8753906085114598</v>
      </c>
    </row>
    <row r="228" spans="1:13" x14ac:dyDescent="0.2">
      <c r="A228" s="1" t="s">
        <v>21</v>
      </c>
      <c r="B228" s="1" t="s">
        <v>38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</v>
      </c>
      <c r="L228" s="2">
        <v>1.5428299999999999</v>
      </c>
      <c r="M228" s="3" t="str">
        <f t="shared" si="15"/>
        <v/>
      </c>
    </row>
    <row r="229" spans="1:13" x14ac:dyDescent="0.2">
      <c r="A229" s="1" t="s">
        <v>22</v>
      </c>
      <c r="B229" s="1" t="s">
        <v>38</v>
      </c>
      <c r="C229" s="2">
        <v>0</v>
      </c>
      <c r="D229" s="2">
        <v>0</v>
      </c>
      <c r="E229" s="3" t="str">
        <f t="shared" si="12"/>
        <v/>
      </c>
      <c r="F229" s="2">
        <v>79.179649999999995</v>
      </c>
      <c r="G229" s="2">
        <v>208.67697999999999</v>
      </c>
      <c r="H229" s="3">
        <f t="shared" si="13"/>
        <v>1.6354875274139253</v>
      </c>
      <c r="I229" s="2">
        <v>201.26947999999999</v>
      </c>
      <c r="J229" s="3">
        <f t="shared" si="14"/>
        <v>3.6803890982378462E-2</v>
      </c>
      <c r="K229" s="2">
        <v>381.90562999999997</v>
      </c>
      <c r="L229" s="2">
        <v>923.06888000000004</v>
      </c>
      <c r="M229" s="3">
        <f t="shared" si="15"/>
        <v>1.4170077827865488</v>
      </c>
    </row>
    <row r="230" spans="1:13" x14ac:dyDescent="0.2">
      <c r="A230" s="1" t="s">
        <v>23</v>
      </c>
      <c r="B230" s="1" t="s">
        <v>38</v>
      </c>
      <c r="C230" s="2">
        <v>0</v>
      </c>
      <c r="D230" s="2">
        <v>0</v>
      </c>
      <c r="E230" s="3" t="str">
        <f t="shared" si="12"/>
        <v/>
      </c>
      <c r="F230" s="2">
        <v>265.79187999999999</v>
      </c>
      <c r="G230" s="2">
        <v>53.343200000000003</v>
      </c>
      <c r="H230" s="3">
        <f t="shared" si="13"/>
        <v>-0.79930462886977582</v>
      </c>
      <c r="I230" s="2">
        <v>132.78896</v>
      </c>
      <c r="J230" s="3">
        <f t="shared" si="14"/>
        <v>-0.59828588159738572</v>
      </c>
      <c r="K230" s="2">
        <v>662.09810000000004</v>
      </c>
      <c r="L230" s="2">
        <v>445.58724999999998</v>
      </c>
      <c r="M230" s="3">
        <f t="shared" si="15"/>
        <v>-0.32700720633392555</v>
      </c>
    </row>
    <row r="231" spans="1:13" x14ac:dyDescent="0.2">
      <c r="A231" s="1" t="s">
        <v>24</v>
      </c>
      <c r="B231" s="1" t="s">
        <v>38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3.0114999999999998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101.90355</v>
      </c>
      <c r="L231" s="2">
        <v>64.024299999999997</v>
      </c>
      <c r="M231" s="3">
        <f t="shared" si="15"/>
        <v>-0.37171668700452531</v>
      </c>
    </row>
    <row r="232" spans="1:13" x14ac:dyDescent="0.2">
      <c r="A232" s="1" t="s">
        <v>25</v>
      </c>
      <c r="B232" s="1" t="s">
        <v>38</v>
      </c>
      <c r="C232" s="2">
        <v>0</v>
      </c>
      <c r="D232" s="2">
        <v>0</v>
      </c>
      <c r="E232" s="3" t="str">
        <f t="shared" si="12"/>
        <v/>
      </c>
      <c r="F232" s="2">
        <v>96.627020000000002</v>
      </c>
      <c r="G232" s="2">
        <v>10.9543</v>
      </c>
      <c r="H232" s="3">
        <f t="shared" si="13"/>
        <v>-0.88663315913085183</v>
      </c>
      <c r="I232" s="2">
        <v>6.0457799999999997</v>
      </c>
      <c r="J232" s="3">
        <f t="shared" si="14"/>
        <v>0.81189193123137149</v>
      </c>
      <c r="K232" s="2">
        <v>144.88587000000001</v>
      </c>
      <c r="L232" s="2">
        <v>71.257350000000002</v>
      </c>
      <c r="M232" s="3">
        <f t="shared" si="15"/>
        <v>-0.50818288905605491</v>
      </c>
    </row>
    <row r="233" spans="1:13" x14ac:dyDescent="0.2">
      <c r="A233" s="1" t="s">
        <v>27</v>
      </c>
      <c r="B233" s="1" t="s">
        <v>38</v>
      </c>
      <c r="C233" s="2">
        <v>7.3866199999999997</v>
      </c>
      <c r="D233" s="2">
        <v>0</v>
      </c>
      <c r="E233" s="3">
        <f t="shared" si="12"/>
        <v>-1</v>
      </c>
      <c r="F233" s="2">
        <v>758.00041999999996</v>
      </c>
      <c r="G233" s="2">
        <v>444.32225</v>
      </c>
      <c r="H233" s="3">
        <f t="shared" si="13"/>
        <v>-0.41382321397658328</v>
      </c>
      <c r="I233" s="2">
        <v>926.30489</v>
      </c>
      <c r="J233" s="3">
        <f t="shared" si="14"/>
        <v>-0.52032829061282404</v>
      </c>
      <c r="K233" s="2">
        <v>7975.7335800000001</v>
      </c>
      <c r="L233" s="2">
        <v>5028.8742000000002</v>
      </c>
      <c r="M233" s="3">
        <f t="shared" si="15"/>
        <v>-0.36947816153106761</v>
      </c>
    </row>
    <row r="234" spans="1:13" x14ac:dyDescent="0.2">
      <c r="A234" s="1" t="s">
        <v>28</v>
      </c>
      <c r="B234" s="1" t="s">
        <v>38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0</v>
      </c>
      <c r="H234" s="3" t="str">
        <f t="shared" si="13"/>
        <v/>
      </c>
      <c r="I234" s="2">
        <v>0</v>
      </c>
      <c r="J234" s="3" t="str">
        <f t="shared" si="14"/>
        <v/>
      </c>
      <c r="K234" s="2">
        <v>12.610110000000001</v>
      </c>
      <c r="L234" s="2">
        <v>1.4924299999999999</v>
      </c>
      <c r="M234" s="3">
        <f t="shared" si="15"/>
        <v>-0.8816481378830161</v>
      </c>
    </row>
    <row r="235" spans="1:13" x14ac:dyDescent="0.2">
      <c r="A235" s="6" t="s">
        <v>29</v>
      </c>
      <c r="B235" s="6" t="s">
        <v>38</v>
      </c>
      <c r="C235" s="5">
        <v>18.51294</v>
      </c>
      <c r="D235" s="5">
        <v>0</v>
      </c>
      <c r="E235" s="4">
        <f t="shared" si="12"/>
        <v>-1</v>
      </c>
      <c r="F235" s="5">
        <v>4646.01271</v>
      </c>
      <c r="G235" s="5">
        <v>3244.6446799999999</v>
      </c>
      <c r="H235" s="4">
        <f t="shared" si="13"/>
        <v>-0.30162810940738904</v>
      </c>
      <c r="I235" s="5">
        <v>4322.3413499999997</v>
      </c>
      <c r="J235" s="4">
        <f t="shared" si="14"/>
        <v>-0.24933168917813486</v>
      </c>
      <c r="K235" s="5">
        <v>27332.851210000001</v>
      </c>
      <c r="L235" s="5">
        <v>20795.54177</v>
      </c>
      <c r="M235" s="4">
        <f t="shared" si="15"/>
        <v>-0.23917407627083775</v>
      </c>
    </row>
    <row r="236" spans="1:13" x14ac:dyDescent="0.2">
      <c r="A236" s="1" t="s">
        <v>3</v>
      </c>
      <c r="B236" s="1" t="s">
        <v>39</v>
      </c>
      <c r="C236" s="2">
        <v>0</v>
      </c>
      <c r="D236" s="2">
        <v>0</v>
      </c>
      <c r="E236" s="3" t="str">
        <f t="shared" si="12"/>
        <v/>
      </c>
      <c r="F236" s="2">
        <v>111.00434</v>
      </c>
      <c r="G236" s="2">
        <v>35.611890000000002</v>
      </c>
      <c r="H236" s="3">
        <f t="shared" si="13"/>
        <v>-0.67918470575114442</v>
      </c>
      <c r="I236" s="2">
        <v>605.35546999999997</v>
      </c>
      <c r="J236" s="3">
        <f t="shared" si="14"/>
        <v>-0.94117193654828957</v>
      </c>
      <c r="K236" s="2">
        <v>2953.3503599999999</v>
      </c>
      <c r="L236" s="2">
        <v>1136.77792</v>
      </c>
      <c r="M236" s="3">
        <f t="shared" si="15"/>
        <v>-0.61508870217484124</v>
      </c>
    </row>
    <row r="237" spans="1:13" x14ac:dyDescent="0.2">
      <c r="A237" s="1" t="s">
        <v>5</v>
      </c>
      <c r="B237" s="1" t="s">
        <v>39</v>
      </c>
      <c r="C237" s="2">
        <v>70.514049999999997</v>
      </c>
      <c r="D237" s="2">
        <v>0</v>
      </c>
      <c r="E237" s="3">
        <f t="shared" si="12"/>
        <v>-1</v>
      </c>
      <c r="F237" s="2">
        <v>3663.5909099999999</v>
      </c>
      <c r="G237" s="2">
        <v>391.90872999999999</v>
      </c>
      <c r="H237" s="3">
        <f t="shared" si="13"/>
        <v>-0.89302606660305317</v>
      </c>
      <c r="I237" s="2">
        <v>606.95389</v>
      </c>
      <c r="J237" s="3">
        <f t="shared" si="14"/>
        <v>-0.35430230128354567</v>
      </c>
      <c r="K237" s="2">
        <v>20130.737059999999</v>
      </c>
      <c r="L237" s="2">
        <v>2451.9940299999998</v>
      </c>
      <c r="M237" s="3">
        <f t="shared" si="15"/>
        <v>-0.87819651000895838</v>
      </c>
    </row>
    <row r="238" spans="1:13" x14ac:dyDescent="0.2">
      <c r="A238" s="1" t="s">
        <v>6</v>
      </c>
      <c r="B238" s="1" t="s">
        <v>39</v>
      </c>
      <c r="C238" s="2">
        <v>11.0024</v>
      </c>
      <c r="D238" s="2">
        <v>0</v>
      </c>
      <c r="E238" s="3">
        <f t="shared" si="12"/>
        <v>-1</v>
      </c>
      <c r="F238" s="2">
        <v>927.15542000000005</v>
      </c>
      <c r="G238" s="2">
        <v>884.12228000000005</v>
      </c>
      <c r="H238" s="3">
        <f t="shared" si="13"/>
        <v>-4.6414159990565529E-2</v>
      </c>
      <c r="I238" s="2">
        <v>3287.3587499999999</v>
      </c>
      <c r="J238" s="3">
        <f t="shared" si="14"/>
        <v>-0.73105391068133341</v>
      </c>
      <c r="K238" s="2">
        <v>6591.3039099999996</v>
      </c>
      <c r="L238" s="2">
        <v>8635.5326800000003</v>
      </c>
      <c r="M238" s="3">
        <f t="shared" si="15"/>
        <v>0.310140269347708</v>
      </c>
    </row>
    <row r="239" spans="1:13" x14ac:dyDescent="0.2">
      <c r="A239" s="1" t="s">
        <v>7</v>
      </c>
      <c r="B239" s="1" t="s">
        <v>39</v>
      </c>
      <c r="C239" s="2">
        <v>0</v>
      </c>
      <c r="D239" s="2">
        <v>0</v>
      </c>
      <c r="E239" s="3" t="str">
        <f t="shared" si="12"/>
        <v/>
      </c>
      <c r="F239" s="2">
        <v>17.924710000000001</v>
      </c>
      <c r="G239" s="2">
        <v>46.05236</v>
      </c>
      <c r="H239" s="3">
        <f t="shared" si="13"/>
        <v>1.5692108826307369</v>
      </c>
      <c r="I239" s="2">
        <v>0.60712999999999995</v>
      </c>
      <c r="J239" s="3">
        <f t="shared" si="14"/>
        <v>74.852552171693048</v>
      </c>
      <c r="K239" s="2">
        <v>206.08198999999999</v>
      </c>
      <c r="L239" s="2">
        <v>120.09992</v>
      </c>
      <c r="M239" s="3">
        <f t="shared" si="15"/>
        <v>-0.41722263066267939</v>
      </c>
    </row>
    <row r="240" spans="1:13" x14ac:dyDescent="0.2">
      <c r="A240" s="1" t="s">
        <v>8</v>
      </c>
      <c r="B240" s="1" t="s">
        <v>39</v>
      </c>
      <c r="C240" s="2">
        <v>0</v>
      </c>
      <c r="D240" s="2">
        <v>0</v>
      </c>
      <c r="E240" s="3" t="str">
        <f t="shared" si="12"/>
        <v/>
      </c>
      <c r="F240" s="2">
        <v>0.72463</v>
      </c>
      <c r="G240" s="2">
        <v>7.3224600000000004</v>
      </c>
      <c r="H240" s="3">
        <f t="shared" si="13"/>
        <v>9.10510191408029</v>
      </c>
      <c r="I240" s="2">
        <v>3.72444</v>
      </c>
      <c r="J240" s="3">
        <f t="shared" si="14"/>
        <v>0.9660566420723653</v>
      </c>
      <c r="K240" s="2">
        <v>0.72463</v>
      </c>
      <c r="L240" s="2">
        <v>21.464510000000001</v>
      </c>
      <c r="M240" s="3">
        <f t="shared" si="15"/>
        <v>28.621337786180536</v>
      </c>
    </row>
    <row r="241" spans="1:13" x14ac:dyDescent="0.2">
      <c r="A241" s="1" t="s">
        <v>110</v>
      </c>
      <c r="B241" s="1" t="s">
        <v>39</v>
      </c>
      <c r="C241" s="2">
        <v>11.542389999999999</v>
      </c>
      <c r="D241" s="2">
        <v>0</v>
      </c>
      <c r="E241" s="3">
        <f t="shared" si="12"/>
        <v>-1</v>
      </c>
      <c r="F241" s="2">
        <v>251.40558999999999</v>
      </c>
      <c r="G241" s="2">
        <v>152.04965000000001</v>
      </c>
      <c r="H241" s="3">
        <f t="shared" si="13"/>
        <v>-0.39520179324572691</v>
      </c>
      <c r="I241" s="2">
        <v>1601.28684</v>
      </c>
      <c r="J241" s="3">
        <f t="shared" si="14"/>
        <v>-0.90504533841044998</v>
      </c>
      <c r="K241" s="2">
        <v>1867.9353599999999</v>
      </c>
      <c r="L241" s="2">
        <v>2901.78874</v>
      </c>
      <c r="M241" s="3">
        <f t="shared" si="15"/>
        <v>0.55347385254273473</v>
      </c>
    </row>
    <row r="242" spans="1:13" x14ac:dyDescent="0.2">
      <c r="A242" s="1" t="s">
        <v>9</v>
      </c>
      <c r="B242" s="1" t="s">
        <v>39</v>
      </c>
      <c r="C242" s="2">
        <v>0</v>
      </c>
      <c r="D242" s="2">
        <v>0</v>
      </c>
      <c r="E242" s="3" t="str">
        <f t="shared" si="12"/>
        <v/>
      </c>
      <c r="F242" s="2">
        <v>126.06502</v>
      </c>
      <c r="G242" s="2">
        <v>164.04025999999999</v>
      </c>
      <c r="H242" s="3">
        <f t="shared" si="13"/>
        <v>0.30123534664889573</v>
      </c>
      <c r="I242" s="2">
        <v>221.83401000000001</v>
      </c>
      <c r="J242" s="3">
        <f t="shared" si="14"/>
        <v>-0.26052700395218942</v>
      </c>
      <c r="K242" s="2">
        <v>938.40358000000003</v>
      </c>
      <c r="L242" s="2">
        <v>909.92426999999998</v>
      </c>
      <c r="M242" s="3">
        <f t="shared" si="15"/>
        <v>-3.0348680042333265E-2</v>
      </c>
    </row>
    <row r="243" spans="1:13" x14ac:dyDescent="0.2">
      <c r="A243" s="1" t="s">
        <v>10</v>
      </c>
      <c r="B243" s="1" t="s">
        <v>39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0</v>
      </c>
      <c r="L243" s="2">
        <v>0</v>
      </c>
      <c r="M243" s="3" t="str">
        <f t="shared" si="15"/>
        <v/>
      </c>
    </row>
    <row r="244" spans="1:13" x14ac:dyDescent="0.2">
      <c r="A244" s="1" t="s">
        <v>11</v>
      </c>
      <c r="B244" s="1" t="s">
        <v>39</v>
      </c>
      <c r="C244" s="2">
        <v>0</v>
      </c>
      <c r="D244" s="2">
        <v>0</v>
      </c>
      <c r="E244" s="3" t="str">
        <f t="shared" si="12"/>
        <v/>
      </c>
      <c r="F244" s="2">
        <v>165.08250000000001</v>
      </c>
      <c r="G244" s="2">
        <v>157.88176000000001</v>
      </c>
      <c r="H244" s="3">
        <f t="shared" si="13"/>
        <v>-4.3619038965365786E-2</v>
      </c>
      <c r="I244" s="2">
        <v>280.38448</v>
      </c>
      <c r="J244" s="3">
        <f t="shared" si="14"/>
        <v>-0.43690977474930137</v>
      </c>
      <c r="K244" s="2">
        <v>348.07569999999998</v>
      </c>
      <c r="L244" s="2">
        <v>642.41458999999998</v>
      </c>
      <c r="M244" s="3">
        <f t="shared" si="15"/>
        <v>0.84561746194865095</v>
      </c>
    </row>
    <row r="245" spans="1:13" x14ac:dyDescent="0.2">
      <c r="A245" s="1" t="s">
        <v>12</v>
      </c>
      <c r="B245" s="1" t="s">
        <v>39</v>
      </c>
      <c r="C245" s="2">
        <v>0</v>
      </c>
      <c r="D245" s="2">
        <v>0</v>
      </c>
      <c r="E245" s="3" t="str">
        <f t="shared" si="12"/>
        <v/>
      </c>
      <c r="F245" s="2">
        <v>411.28336000000002</v>
      </c>
      <c r="G245" s="2">
        <v>244.05717999999999</v>
      </c>
      <c r="H245" s="3">
        <f t="shared" si="13"/>
        <v>-0.40659602664206984</v>
      </c>
      <c r="I245" s="2">
        <v>506.31351999999998</v>
      </c>
      <c r="J245" s="3">
        <f t="shared" si="14"/>
        <v>-0.51797222400855503</v>
      </c>
      <c r="K245" s="2">
        <v>1792.7586799999999</v>
      </c>
      <c r="L245" s="2">
        <v>2114.4106499999998</v>
      </c>
      <c r="M245" s="3">
        <f t="shared" si="15"/>
        <v>0.17941732682058453</v>
      </c>
    </row>
    <row r="246" spans="1:13" x14ac:dyDescent="0.2">
      <c r="A246" s="1" t="s">
        <v>13</v>
      </c>
      <c r="B246" s="1" t="s">
        <v>39</v>
      </c>
      <c r="C246" s="2">
        <v>0</v>
      </c>
      <c r="D246" s="2">
        <v>0</v>
      </c>
      <c r="E246" s="3" t="str">
        <f t="shared" si="12"/>
        <v/>
      </c>
      <c r="F246" s="2">
        <v>1.7093</v>
      </c>
      <c r="G246" s="2">
        <v>14.05871</v>
      </c>
      <c r="H246" s="3">
        <f t="shared" si="13"/>
        <v>7.2248347276662965</v>
      </c>
      <c r="I246" s="2">
        <v>171.90768</v>
      </c>
      <c r="J246" s="3">
        <f t="shared" si="14"/>
        <v>-0.91821941870194512</v>
      </c>
      <c r="K246" s="2">
        <v>956.41836000000001</v>
      </c>
      <c r="L246" s="2">
        <v>658.15620000000001</v>
      </c>
      <c r="M246" s="3">
        <f t="shared" si="15"/>
        <v>-0.31185323543977139</v>
      </c>
    </row>
    <row r="247" spans="1:13" x14ac:dyDescent="0.2">
      <c r="A247" s="1" t="s">
        <v>14</v>
      </c>
      <c r="B247" s="1" t="s">
        <v>39</v>
      </c>
      <c r="C247" s="2">
        <v>0</v>
      </c>
      <c r="D247" s="2">
        <v>0</v>
      </c>
      <c r="E247" s="3" t="str">
        <f t="shared" si="12"/>
        <v/>
      </c>
      <c r="F247" s="2">
        <v>1931.6405400000001</v>
      </c>
      <c r="G247" s="2">
        <v>2167.3568100000002</v>
      </c>
      <c r="H247" s="3">
        <f t="shared" si="13"/>
        <v>0.12202905515743634</v>
      </c>
      <c r="I247" s="2">
        <v>2694.4334699999999</v>
      </c>
      <c r="J247" s="3">
        <f t="shared" si="14"/>
        <v>-0.19561687674552219</v>
      </c>
      <c r="K247" s="2">
        <v>9911.2297299999991</v>
      </c>
      <c r="L247" s="2">
        <v>10268.14617</v>
      </c>
      <c r="M247" s="3">
        <f t="shared" si="15"/>
        <v>3.6011317437195656E-2</v>
      </c>
    </row>
    <row r="248" spans="1:13" x14ac:dyDescent="0.2">
      <c r="A248" s="1" t="s">
        <v>15</v>
      </c>
      <c r="B248" s="1" t="s">
        <v>39</v>
      </c>
      <c r="C248" s="2">
        <v>0</v>
      </c>
      <c r="D248" s="2">
        <v>0</v>
      </c>
      <c r="E248" s="3" t="str">
        <f t="shared" si="12"/>
        <v/>
      </c>
      <c r="F248" s="2">
        <v>3536.4927600000001</v>
      </c>
      <c r="G248" s="2">
        <v>2675.5092300000001</v>
      </c>
      <c r="H248" s="3">
        <f t="shared" si="13"/>
        <v>-0.24345689032316864</v>
      </c>
      <c r="I248" s="2">
        <v>3815.1841800000002</v>
      </c>
      <c r="J248" s="3">
        <f t="shared" si="14"/>
        <v>-0.29872082086480034</v>
      </c>
      <c r="K248" s="2">
        <v>19748.680700000001</v>
      </c>
      <c r="L248" s="2">
        <v>21086.910449999999</v>
      </c>
      <c r="M248" s="3">
        <f t="shared" si="15"/>
        <v>6.776299492249116E-2</v>
      </c>
    </row>
    <row r="249" spans="1:13" x14ac:dyDescent="0.2">
      <c r="A249" s="1" t="s">
        <v>16</v>
      </c>
      <c r="B249" s="1" t="s">
        <v>39</v>
      </c>
      <c r="C249" s="2">
        <v>0</v>
      </c>
      <c r="D249" s="2">
        <v>0</v>
      </c>
      <c r="E249" s="3" t="str">
        <f t="shared" si="12"/>
        <v/>
      </c>
      <c r="F249" s="2">
        <v>5878.8323399999999</v>
      </c>
      <c r="G249" s="2">
        <v>3778.6078499999999</v>
      </c>
      <c r="H249" s="3">
        <f t="shared" si="13"/>
        <v>-0.3572519793956227</v>
      </c>
      <c r="I249" s="2">
        <v>7525.6184000000003</v>
      </c>
      <c r="J249" s="3">
        <f t="shared" si="14"/>
        <v>-0.49790068414842825</v>
      </c>
      <c r="K249" s="2">
        <v>50075.646950000002</v>
      </c>
      <c r="L249" s="2">
        <v>43150.814460000001</v>
      </c>
      <c r="M249" s="3">
        <f t="shared" si="15"/>
        <v>-0.13828742935491922</v>
      </c>
    </row>
    <row r="250" spans="1:13" x14ac:dyDescent="0.2">
      <c r="A250" s="1" t="s">
        <v>17</v>
      </c>
      <c r="B250" s="1" t="s">
        <v>39</v>
      </c>
      <c r="C250" s="2">
        <v>5.7204800000000002</v>
      </c>
      <c r="D250" s="2">
        <v>0</v>
      </c>
      <c r="E250" s="3">
        <f t="shared" si="12"/>
        <v>-1</v>
      </c>
      <c r="F250" s="2">
        <v>14925.65165</v>
      </c>
      <c r="G250" s="2">
        <v>10865.84391</v>
      </c>
      <c r="H250" s="3">
        <f t="shared" si="13"/>
        <v>-0.27200204287227892</v>
      </c>
      <c r="I250" s="2">
        <v>19311.683249999998</v>
      </c>
      <c r="J250" s="3">
        <f t="shared" si="14"/>
        <v>-0.43734351017796436</v>
      </c>
      <c r="K250" s="2">
        <v>79522.884919999997</v>
      </c>
      <c r="L250" s="2">
        <v>78208.270359999995</v>
      </c>
      <c r="M250" s="3">
        <f t="shared" si="15"/>
        <v>-1.653127349847161E-2</v>
      </c>
    </row>
    <row r="251" spans="1:13" x14ac:dyDescent="0.2">
      <c r="A251" s="1" t="s">
        <v>18</v>
      </c>
      <c r="B251" s="1" t="s">
        <v>39</v>
      </c>
      <c r="C251" s="2">
        <v>25.368790000000001</v>
      </c>
      <c r="D251" s="2">
        <v>0</v>
      </c>
      <c r="E251" s="3">
        <f t="shared" si="12"/>
        <v>-1</v>
      </c>
      <c r="F251" s="2">
        <v>3943.49154</v>
      </c>
      <c r="G251" s="2">
        <v>2709.65807</v>
      </c>
      <c r="H251" s="3">
        <f t="shared" si="13"/>
        <v>-0.31287843716281938</v>
      </c>
      <c r="I251" s="2">
        <v>8493.7787200000002</v>
      </c>
      <c r="J251" s="3">
        <f t="shared" si="14"/>
        <v>-0.68098320437526061</v>
      </c>
      <c r="K251" s="2">
        <v>22921.251690000001</v>
      </c>
      <c r="L251" s="2">
        <v>26831.288380000002</v>
      </c>
      <c r="M251" s="3">
        <f t="shared" si="15"/>
        <v>0.17058565312582208</v>
      </c>
    </row>
    <row r="252" spans="1:13" x14ac:dyDescent="0.2">
      <c r="A252" s="1" t="s">
        <v>19</v>
      </c>
      <c r="B252" s="1" t="s">
        <v>39</v>
      </c>
      <c r="C252" s="2">
        <v>39.542819999999999</v>
      </c>
      <c r="D252" s="2">
        <v>0</v>
      </c>
      <c r="E252" s="3">
        <f t="shared" si="12"/>
        <v>-1</v>
      </c>
      <c r="F252" s="2">
        <v>2716.8513200000002</v>
      </c>
      <c r="G252" s="2">
        <v>1595.49342</v>
      </c>
      <c r="H252" s="3">
        <f t="shared" si="13"/>
        <v>-0.41274172485817151</v>
      </c>
      <c r="I252" s="2">
        <v>2729.0529900000001</v>
      </c>
      <c r="J252" s="3">
        <f t="shared" si="14"/>
        <v>-0.41536737254779366</v>
      </c>
      <c r="K252" s="2">
        <v>15703.89292</v>
      </c>
      <c r="L252" s="2">
        <v>15927.75814</v>
      </c>
      <c r="M252" s="3">
        <f t="shared" si="15"/>
        <v>1.425539648929286E-2</v>
      </c>
    </row>
    <row r="253" spans="1:13" x14ac:dyDescent="0.2">
      <c r="A253" s="1" t="s">
        <v>20</v>
      </c>
      <c r="B253" s="1" t="s">
        <v>39</v>
      </c>
      <c r="C253" s="2">
        <v>0</v>
      </c>
      <c r="D253" s="2">
        <v>0</v>
      </c>
      <c r="E253" s="3" t="str">
        <f t="shared" ref="E253:E314" si="16">IF(C253=0,"",(D253/C253-1))</f>
        <v/>
      </c>
      <c r="F253" s="2">
        <v>302.31295</v>
      </c>
      <c r="G253" s="2">
        <v>57.967660000000002</v>
      </c>
      <c r="H253" s="3">
        <f t="shared" ref="H253:H314" si="17">IF(F253=0,"",(G253/F253-1))</f>
        <v>-0.80825280557779611</v>
      </c>
      <c r="I253" s="2">
        <v>169.54361</v>
      </c>
      <c r="J253" s="3">
        <f t="shared" ref="J253:J314" si="18">IF(I253=0,"",(G253/I253-1))</f>
        <v>-0.65809587279638548</v>
      </c>
      <c r="K253" s="2">
        <v>3917.7401599999998</v>
      </c>
      <c r="L253" s="2">
        <v>1019.44084</v>
      </c>
      <c r="M253" s="3">
        <f t="shared" ref="M253:M314" si="19">IF(K253=0,"",(L253/K253-1))</f>
        <v>-0.73978855197992499</v>
      </c>
    </row>
    <row r="254" spans="1:13" x14ac:dyDescent="0.2">
      <c r="A254" s="1" t="s">
        <v>21</v>
      </c>
      <c r="B254" s="1" t="s">
        <v>39</v>
      </c>
      <c r="C254" s="2">
        <v>0</v>
      </c>
      <c r="D254" s="2">
        <v>0</v>
      </c>
      <c r="E254" s="3" t="str">
        <f t="shared" si="16"/>
        <v/>
      </c>
      <c r="F254" s="2">
        <v>0.80206</v>
      </c>
      <c r="G254" s="2">
        <v>2.3038799999999999</v>
      </c>
      <c r="H254" s="3">
        <f t="shared" si="17"/>
        <v>1.8724534324115401</v>
      </c>
      <c r="I254" s="2">
        <v>0.20150000000000001</v>
      </c>
      <c r="J254" s="3">
        <f t="shared" si="18"/>
        <v>10.433647642679899</v>
      </c>
      <c r="K254" s="2">
        <v>698.56561999999997</v>
      </c>
      <c r="L254" s="2">
        <v>2.52976</v>
      </c>
      <c r="M254" s="3">
        <f t="shared" si="19"/>
        <v>-0.9963786365552888</v>
      </c>
    </row>
    <row r="255" spans="1:13" x14ac:dyDescent="0.2">
      <c r="A255" s="1" t="s">
        <v>22</v>
      </c>
      <c r="B255" s="1" t="s">
        <v>39</v>
      </c>
      <c r="C255" s="2">
        <v>0</v>
      </c>
      <c r="D255" s="2">
        <v>0</v>
      </c>
      <c r="E255" s="3" t="str">
        <f t="shared" si="16"/>
        <v/>
      </c>
      <c r="F255" s="2">
        <v>5987.1805199999999</v>
      </c>
      <c r="G255" s="2">
        <v>4434.2647299999999</v>
      </c>
      <c r="H255" s="3">
        <f t="shared" si="17"/>
        <v>-0.25937347050294046</v>
      </c>
      <c r="I255" s="2">
        <v>8776.3552</v>
      </c>
      <c r="J255" s="3">
        <f t="shared" si="18"/>
        <v>-0.49474871641475948</v>
      </c>
      <c r="K255" s="2">
        <v>35864.426469999999</v>
      </c>
      <c r="L255" s="2">
        <v>37023.282879999999</v>
      </c>
      <c r="M255" s="3">
        <f t="shared" si="19"/>
        <v>3.2312141139894335E-2</v>
      </c>
    </row>
    <row r="256" spans="1:13" x14ac:dyDescent="0.2">
      <c r="A256" s="1" t="s">
        <v>23</v>
      </c>
      <c r="B256" s="1" t="s">
        <v>39</v>
      </c>
      <c r="C256" s="2">
        <v>0</v>
      </c>
      <c r="D256" s="2">
        <v>0</v>
      </c>
      <c r="E256" s="3" t="str">
        <f t="shared" si="16"/>
        <v/>
      </c>
      <c r="F256" s="2">
        <v>95.709000000000003</v>
      </c>
      <c r="G256" s="2">
        <v>0</v>
      </c>
      <c r="H256" s="3">
        <f t="shared" si="17"/>
        <v>-1</v>
      </c>
      <c r="I256" s="2">
        <v>50.382240000000003</v>
      </c>
      <c r="J256" s="3">
        <f t="shared" si="18"/>
        <v>-1</v>
      </c>
      <c r="K256" s="2">
        <v>1102.21</v>
      </c>
      <c r="L256" s="2">
        <v>947.87582999999995</v>
      </c>
      <c r="M256" s="3">
        <f t="shared" si="19"/>
        <v>-0.1400224730314551</v>
      </c>
    </row>
    <row r="257" spans="1:13" x14ac:dyDescent="0.2">
      <c r="A257" s="1" t="s">
        <v>24</v>
      </c>
      <c r="B257" s="1" t="s">
        <v>39</v>
      </c>
      <c r="C257" s="2">
        <v>0</v>
      </c>
      <c r="D257" s="2">
        <v>0</v>
      </c>
      <c r="E257" s="3" t="str">
        <f t="shared" si="16"/>
        <v/>
      </c>
      <c r="F257" s="2">
        <v>39.621099999999998</v>
      </c>
      <c r="G257" s="2">
        <v>0</v>
      </c>
      <c r="H257" s="3">
        <f t="shared" si="17"/>
        <v>-1</v>
      </c>
      <c r="I257" s="2">
        <v>0</v>
      </c>
      <c r="J257" s="3" t="str">
        <f t="shared" si="18"/>
        <v/>
      </c>
      <c r="K257" s="2">
        <v>39.621099999999998</v>
      </c>
      <c r="L257" s="2">
        <v>0</v>
      </c>
      <c r="M257" s="3">
        <f t="shared" si="19"/>
        <v>-1</v>
      </c>
    </row>
    <row r="258" spans="1:13" x14ac:dyDescent="0.2">
      <c r="A258" s="1" t="s">
        <v>25</v>
      </c>
      <c r="B258" s="1" t="s">
        <v>39</v>
      </c>
      <c r="C258" s="2">
        <v>0</v>
      </c>
      <c r="D258" s="2">
        <v>0</v>
      </c>
      <c r="E258" s="3" t="str">
        <f t="shared" si="16"/>
        <v/>
      </c>
      <c r="F258" s="2">
        <v>1124.63985</v>
      </c>
      <c r="G258" s="2">
        <v>1211.21057</v>
      </c>
      <c r="H258" s="3">
        <f t="shared" si="17"/>
        <v>7.6976393820652911E-2</v>
      </c>
      <c r="I258" s="2">
        <v>3887.7197200000001</v>
      </c>
      <c r="J258" s="3">
        <f t="shared" si="18"/>
        <v>-0.68845218862639612</v>
      </c>
      <c r="K258" s="2">
        <v>12020.02511</v>
      </c>
      <c r="L258" s="2">
        <v>13507.54702</v>
      </c>
      <c r="M258" s="3">
        <f t="shared" si="19"/>
        <v>0.12375364413860201</v>
      </c>
    </row>
    <row r="259" spans="1:13" x14ac:dyDescent="0.2">
      <c r="A259" s="1" t="s">
        <v>27</v>
      </c>
      <c r="B259" s="1" t="s">
        <v>39</v>
      </c>
      <c r="C259" s="2">
        <v>51.570500000000003</v>
      </c>
      <c r="D259" s="2">
        <v>0</v>
      </c>
      <c r="E259" s="3">
        <f t="shared" si="16"/>
        <v>-1</v>
      </c>
      <c r="F259" s="2">
        <v>1357.29792</v>
      </c>
      <c r="G259" s="2">
        <v>1487.03432</v>
      </c>
      <c r="H259" s="3">
        <f t="shared" si="17"/>
        <v>9.55843209425975E-2</v>
      </c>
      <c r="I259" s="2">
        <v>838.45367999999996</v>
      </c>
      <c r="J259" s="3">
        <f t="shared" si="18"/>
        <v>0.77354379314072541</v>
      </c>
      <c r="K259" s="2">
        <v>6315.5120800000004</v>
      </c>
      <c r="L259" s="2">
        <v>4807.1809300000004</v>
      </c>
      <c r="M259" s="3">
        <f t="shared" si="19"/>
        <v>-0.23882958830473811</v>
      </c>
    </row>
    <row r="260" spans="1:13" x14ac:dyDescent="0.2">
      <c r="A260" s="1" t="s">
        <v>28</v>
      </c>
      <c r="B260" s="1" t="s">
        <v>39</v>
      </c>
      <c r="C260" s="2">
        <v>0</v>
      </c>
      <c r="D260" s="2">
        <v>0</v>
      </c>
      <c r="E260" s="3" t="str">
        <f t="shared" si="16"/>
        <v/>
      </c>
      <c r="F260" s="2">
        <v>1174.3639000000001</v>
      </c>
      <c r="G260" s="2">
        <v>1971.26007</v>
      </c>
      <c r="H260" s="3">
        <f t="shared" si="17"/>
        <v>0.67857686190796551</v>
      </c>
      <c r="I260" s="2">
        <v>2326.7902600000002</v>
      </c>
      <c r="J260" s="3">
        <f t="shared" si="18"/>
        <v>-0.15279855520798002</v>
      </c>
      <c r="K260" s="2">
        <v>14590.301579999999</v>
      </c>
      <c r="L260" s="2">
        <v>14327.700349999999</v>
      </c>
      <c r="M260" s="3">
        <f t="shared" si="19"/>
        <v>-1.799834147088275E-2</v>
      </c>
    </row>
    <row r="261" spans="1:13" x14ac:dyDescent="0.2">
      <c r="A261" s="6" t="s">
        <v>29</v>
      </c>
      <c r="B261" s="6" t="s">
        <v>39</v>
      </c>
      <c r="C261" s="5">
        <v>215.26142999999999</v>
      </c>
      <c r="D261" s="5">
        <v>0</v>
      </c>
      <c r="E261" s="4">
        <f t="shared" si="16"/>
        <v>-1</v>
      </c>
      <c r="F261" s="5">
        <v>48690.833229999997</v>
      </c>
      <c r="G261" s="5">
        <v>35053.6158</v>
      </c>
      <c r="H261" s="4">
        <f t="shared" si="17"/>
        <v>-0.2800777174130934</v>
      </c>
      <c r="I261" s="5">
        <v>67904.923429999995</v>
      </c>
      <c r="J261" s="4">
        <f t="shared" si="18"/>
        <v>-0.48378388444638876</v>
      </c>
      <c r="K261" s="5">
        <v>308637.77866000001</v>
      </c>
      <c r="L261" s="5">
        <v>286842.54723000003</v>
      </c>
      <c r="M261" s="4">
        <f t="shared" si="19"/>
        <v>-7.0617510029483244E-2</v>
      </c>
    </row>
    <row r="262" spans="1:13" x14ac:dyDescent="0.2">
      <c r="A262" s="1" t="s">
        <v>3</v>
      </c>
      <c r="B262" s="1" t="s">
        <v>40</v>
      </c>
      <c r="C262" s="2">
        <v>0</v>
      </c>
      <c r="D262" s="2">
        <v>0</v>
      </c>
      <c r="E262" s="3" t="str">
        <f t="shared" si="16"/>
        <v/>
      </c>
      <c r="F262" s="2">
        <v>1723.0093300000001</v>
      </c>
      <c r="G262" s="2">
        <v>1325.9646700000001</v>
      </c>
      <c r="H262" s="3">
        <f t="shared" si="17"/>
        <v>-0.23043674406568648</v>
      </c>
      <c r="I262" s="2">
        <v>2434.8523500000001</v>
      </c>
      <c r="J262" s="3">
        <f t="shared" si="18"/>
        <v>-0.45542296640697744</v>
      </c>
      <c r="K262" s="2">
        <v>12045.565790000001</v>
      </c>
      <c r="L262" s="2">
        <v>10718.00589</v>
      </c>
      <c r="M262" s="3">
        <f t="shared" si="19"/>
        <v>-0.11021150215310893</v>
      </c>
    </row>
    <row r="263" spans="1:13" x14ac:dyDescent="0.2">
      <c r="A263" s="1" t="s">
        <v>5</v>
      </c>
      <c r="B263" s="1" t="s">
        <v>40</v>
      </c>
      <c r="C263" s="2">
        <v>0</v>
      </c>
      <c r="D263" s="2">
        <v>0</v>
      </c>
      <c r="E263" s="3" t="str">
        <f t="shared" si="16"/>
        <v/>
      </c>
      <c r="F263" s="2">
        <v>192.76712000000001</v>
      </c>
      <c r="G263" s="2">
        <v>136.98894000000001</v>
      </c>
      <c r="H263" s="3">
        <f t="shared" si="17"/>
        <v>-0.28935525934090833</v>
      </c>
      <c r="I263" s="2">
        <v>677.16976999999997</v>
      </c>
      <c r="J263" s="3">
        <f t="shared" si="18"/>
        <v>-0.79770369843887146</v>
      </c>
      <c r="K263" s="2">
        <v>1699.5200199999999</v>
      </c>
      <c r="L263" s="2">
        <v>2573.9997600000002</v>
      </c>
      <c r="M263" s="3">
        <f t="shared" si="19"/>
        <v>0.51454512433457555</v>
      </c>
    </row>
    <row r="264" spans="1:13" x14ac:dyDescent="0.2">
      <c r="A264" s="1" t="s">
        <v>6</v>
      </c>
      <c r="B264" s="1" t="s">
        <v>40</v>
      </c>
      <c r="C264" s="2">
        <v>5.8209999999999998E-2</v>
      </c>
      <c r="D264" s="2">
        <v>0</v>
      </c>
      <c r="E264" s="3">
        <f t="shared" si="16"/>
        <v>-1</v>
      </c>
      <c r="F264" s="2">
        <v>2075.2386499999998</v>
      </c>
      <c r="G264" s="2">
        <v>1568.2397599999999</v>
      </c>
      <c r="H264" s="3">
        <f t="shared" si="17"/>
        <v>-0.24430871601201143</v>
      </c>
      <c r="I264" s="2">
        <v>2776.32636</v>
      </c>
      <c r="J264" s="3">
        <f t="shared" si="18"/>
        <v>-0.43513854041280653</v>
      </c>
      <c r="K264" s="2">
        <v>14667.46725</v>
      </c>
      <c r="L264" s="2">
        <v>14331.574850000001</v>
      </c>
      <c r="M264" s="3">
        <f t="shared" si="19"/>
        <v>-2.290050451621084E-2</v>
      </c>
    </row>
    <row r="265" spans="1:13" x14ac:dyDescent="0.2">
      <c r="A265" s="1" t="s">
        <v>7</v>
      </c>
      <c r="B265" s="1" t="s">
        <v>40</v>
      </c>
      <c r="C265" s="2">
        <v>0</v>
      </c>
      <c r="D265" s="2">
        <v>0</v>
      </c>
      <c r="E265" s="3" t="str">
        <f t="shared" si="16"/>
        <v/>
      </c>
      <c r="F265" s="2">
        <v>257.94508000000002</v>
      </c>
      <c r="G265" s="2">
        <v>190.03763000000001</v>
      </c>
      <c r="H265" s="3">
        <f t="shared" si="17"/>
        <v>-0.26326321091295868</v>
      </c>
      <c r="I265" s="2">
        <v>535.61605999999995</v>
      </c>
      <c r="J265" s="3">
        <f t="shared" si="18"/>
        <v>-0.6451980360708377</v>
      </c>
      <c r="K265" s="2">
        <v>1622.0365400000001</v>
      </c>
      <c r="L265" s="2">
        <v>2651.4277400000001</v>
      </c>
      <c r="M265" s="3">
        <f t="shared" si="19"/>
        <v>0.63462885984060513</v>
      </c>
    </row>
    <row r="266" spans="1:13" x14ac:dyDescent="0.2">
      <c r="A266" s="1" t="s">
        <v>8</v>
      </c>
      <c r="B266" s="1" t="s">
        <v>40</v>
      </c>
      <c r="C266" s="2">
        <v>0</v>
      </c>
      <c r="D266" s="2">
        <v>0</v>
      </c>
      <c r="E266" s="3" t="str">
        <f t="shared" si="16"/>
        <v/>
      </c>
      <c r="F266" s="2">
        <v>0.25796999999999998</v>
      </c>
      <c r="G266" s="2">
        <v>5.8941299999999996</v>
      </c>
      <c r="H266" s="3">
        <f t="shared" si="17"/>
        <v>21.848121874636586</v>
      </c>
      <c r="I266" s="2">
        <v>25.410720000000001</v>
      </c>
      <c r="J266" s="3">
        <f t="shared" si="18"/>
        <v>-0.76804553353860106</v>
      </c>
      <c r="K266" s="2">
        <v>15.80672</v>
      </c>
      <c r="L266" s="2">
        <v>146.07049000000001</v>
      </c>
      <c r="M266" s="3">
        <f t="shared" si="19"/>
        <v>8.2410373562636661</v>
      </c>
    </row>
    <row r="267" spans="1:13" x14ac:dyDescent="0.2">
      <c r="A267" s="1" t="s">
        <v>110</v>
      </c>
      <c r="B267" s="1" t="s">
        <v>40</v>
      </c>
      <c r="C267" s="2">
        <v>0</v>
      </c>
      <c r="D267" s="2">
        <v>0</v>
      </c>
      <c r="E267" s="3" t="str">
        <f t="shared" si="16"/>
        <v/>
      </c>
      <c r="F267" s="2">
        <v>5274.1757900000002</v>
      </c>
      <c r="G267" s="2">
        <v>4533.2465599999996</v>
      </c>
      <c r="H267" s="3">
        <f t="shared" si="17"/>
        <v>-0.14048246768809358</v>
      </c>
      <c r="I267" s="2">
        <v>2909.6560300000001</v>
      </c>
      <c r="J267" s="3">
        <f t="shared" si="18"/>
        <v>0.55800084726853405</v>
      </c>
      <c r="K267" s="2">
        <v>23816.853210000001</v>
      </c>
      <c r="L267" s="2">
        <v>37064.634169999998</v>
      </c>
      <c r="M267" s="3">
        <f t="shared" si="19"/>
        <v>0.55623557164292547</v>
      </c>
    </row>
    <row r="268" spans="1:13" x14ac:dyDescent="0.2">
      <c r="A268" s="1" t="s">
        <v>9</v>
      </c>
      <c r="B268" s="1" t="s">
        <v>40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4.5458100000000004</v>
      </c>
      <c r="L268" s="2">
        <v>0</v>
      </c>
      <c r="M268" s="3">
        <f t="shared" si="19"/>
        <v>-1</v>
      </c>
    </row>
    <row r="269" spans="1:13" x14ac:dyDescent="0.2">
      <c r="A269" s="1" t="s">
        <v>10</v>
      </c>
      <c r="B269" s="1" t="s">
        <v>40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0</v>
      </c>
      <c r="H269" s="3" t="str">
        <f t="shared" si="17"/>
        <v/>
      </c>
      <c r="I269" s="2">
        <v>24.781510000000001</v>
      </c>
      <c r="J269" s="3">
        <f t="shared" si="18"/>
        <v>-1</v>
      </c>
      <c r="K269" s="2">
        <v>405.31608</v>
      </c>
      <c r="L269" s="2">
        <v>24.781510000000001</v>
      </c>
      <c r="M269" s="3">
        <f t="shared" si="19"/>
        <v>-0.93885880372671127</v>
      </c>
    </row>
    <row r="270" spans="1:13" x14ac:dyDescent="0.2">
      <c r="A270" s="1" t="s">
        <v>11</v>
      </c>
      <c r="B270" s="1" t="s">
        <v>40</v>
      </c>
      <c r="C270" s="2">
        <v>0</v>
      </c>
      <c r="D270" s="2">
        <v>0</v>
      </c>
      <c r="E270" s="3" t="str">
        <f t="shared" si="16"/>
        <v/>
      </c>
      <c r="F270" s="2">
        <v>10.875</v>
      </c>
      <c r="G270" s="2">
        <v>0.35</v>
      </c>
      <c r="H270" s="3">
        <f t="shared" si="17"/>
        <v>-0.96781609195402296</v>
      </c>
      <c r="I270" s="2">
        <v>0</v>
      </c>
      <c r="J270" s="3" t="str">
        <f t="shared" si="18"/>
        <v/>
      </c>
      <c r="K270" s="2">
        <v>25.658169999999998</v>
      </c>
      <c r="L270" s="2">
        <v>52.52946</v>
      </c>
      <c r="M270" s="3">
        <f t="shared" si="19"/>
        <v>1.0472800671287157</v>
      </c>
    </row>
    <row r="271" spans="1:13" x14ac:dyDescent="0.2">
      <c r="A271" s="1" t="s">
        <v>12</v>
      </c>
      <c r="B271" s="1" t="s">
        <v>40</v>
      </c>
      <c r="C271" s="2">
        <v>0</v>
      </c>
      <c r="D271" s="2">
        <v>0</v>
      </c>
      <c r="E271" s="3" t="str">
        <f t="shared" si="16"/>
        <v/>
      </c>
      <c r="F271" s="2">
        <v>4598.6827499999999</v>
      </c>
      <c r="G271" s="2">
        <v>3368.0058600000002</v>
      </c>
      <c r="H271" s="3">
        <f t="shared" si="17"/>
        <v>-0.26761508825543567</v>
      </c>
      <c r="I271" s="2">
        <v>4630.6525899999997</v>
      </c>
      <c r="J271" s="3">
        <f t="shared" si="18"/>
        <v>-0.27267144435035229</v>
      </c>
      <c r="K271" s="2">
        <v>31503.186860000002</v>
      </c>
      <c r="L271" s="2">
        <v>25264.413939999999</v>
      </c>
      <c r="M271" s="3">
        <f t="shared" si="19"/>
        <v>-0.1980362478159774</v>
      </c>
    </row>
    <row r="272" spans="1:13" x14ac:dyDescent="0.2">
      <c r="A272" s="1" t="s">
        <v>13</v>
      </c>
      <c r="B272" s="1" t="s">
        <v>40</v>
      </c>
      <c r="C272" s="2">
        <v>0</v>
      </c>
      <c r="D272" s="2">
        <v>0</v>
      </c>
      <c r="E272" s="3" t="str">
        <f t="shared" si="16"/>
        <v/>
      </c>
      <c r="F272" s="2">
        <v>576.55733999999995</v>
      </c>
      <c r="G272" s="2">
        <v>390.23477000000003</v>
      </c>
      <c r="H272" s="3">
        <f t="shared" si="17"/>
        <v>-0.32316398920530598</v>
      </c>
      <c r="I272" s="2">
        <v>1391.9087099999999</v>
      </c>
      <c r="J272" s="3">
        <f t="shared" si="18"/>
        <v>-0.71964054309280101</v>
      </c>
      <c r="K272" s="2">
        <v>2734.7622500000002</v>
      </c>
      <c r="L272" s="2">
        <v>5640.6328999999996</v>
      </c>
      <c r="M272" s="3">
        <f t="shared" si="19"/>
        <v>1.0625679252373765</v>
      </c>
    </row>
    <row r="273" spans="1:13" x14ac:dyDescent="0.2">
      <c r="A273" s="1" t="s">
        <v>14</v>
      </c>
      <c r="B273" s="1" t="s">
        <v>40</v>
      </c>
      <c r="C273" s="2">
        <v>0</v>
      </c>
      <c r="D273" s="2">
        <v>0</v>
      </c>
      <c r="E273" s="3" t="str">
        <f t="shared" si="16"/>
        <v/>
      </c>
      <c r="F273" s="2">
        <v>213.58142000000001</v>
      </c>
      <c r="G273" s="2">
        <v>291.58884</v>
      </c>
      <c r="H273" s="3">
        <f t="shared" si="17"/>
        <v>0.36523504713097221</v>
      </c>
      <c r="I273" s="2">
        <v>503.87009999999998</v>
      </c>
      <c r="J273" s="3">
        <f t="shared" si="18"/>
        <v>-0.42130156165249733</v>
      </c>
      <c r="K273" s="2">
        <v>846.28525999999999</v>
      </c>
      <c r="L273" s="2">
        <v>1199.4894300000001</v>
      </c>
      <c r="M273" s="3">
        <f t="shared" si="19"/>
        <v>0.41735829122204038</v>
      </c>
    </row>
    <row r="274" spans="1:13" x14ac:dyDescent="0.2">
      <c r="A274" s="1" t="s">
        <v>15</v>
      </c>
      <c r="B274" s="1" t="s">
        <v>40</v>
      </c>
      <c r="C274" s="2">
        <v>0</v>
      </c>
      <c r="D274" s="2">
        <v>0</v>
      </c>
      <c r="E274" s="3" t="str">
        <f t="shared" si="16"/>
        <v/>
      </c>
      <c r="F274" s="2">
        <v>2659.9796999999999</v>
      </c>
      <c r="G274" s="2">
        <v>1382.6991599999999</v>
      </c>
      <c r="H274" s="3">
        <f t="shared" si="17"/>
        <v>-0.48018431869987577</v>
      </c>
      <c r="I274" s="2">
        <v>2463.1193400000002</v>
      </c>
      <c r="J274" s="3">
        <f t="shared" si="18"/>
        <v>-0.43863899018388619</v>
      </c>
      <c r="K274" s="2">
        <v>17245.058000000001</v>
      </c>
      <c r="L274" s="2">
        <v>13822.60886</v>
      </c>
      <c r="M274" s="3">
        <f t="shared" si="19"/>
        <v>-0.19845970596329687</v>
      </c>
    </row>
    <row r="275" spans="1:13" x14ac:dyDescent="0.2">
      <c r="A275" s="1" t="s">
        <v>16</v>
      </c>
      <c r="B275" s="1" t="s">
        <v>40</v>
      </c>
      <c r="C275" s="2">
        <v>0</v>
      </c>
      <c r="D275" s="2">
        <v>0</v>
      </c>
      <c r="E275" s="3" t="str">
        <f t="shared" si="16"/>
        <v/>
      </c>
      <c r="F275" s="2">
        <v>6.6310000000000002</v>
      </c>
      <c r="G275" s="2">
        <v>0</v>
      </c>
      <c r="H275" s="3">
        <f t="shared" si="17"/>
        <v>-1</v>
      </c>
      <c r="I275" s="2">
        <v>3.3402400000000001</v>
      </c>
      <c r="J275" s="3">
        <f t="shared" si="18"/>
        <v>-1</v>
      </c>
      <c r="K275" s="2">
        <v>27.313120000000001</v>
      </c>
      <c r="L275" s="2">
        <v>13.157450000000001</v>
      </c>
      <c r="M275" s="3">
        <f t="shared" si="19"/>
        <v>-0.51827363552754135</v>
      </c>
    </row>
    <row r="276" spans="1:13" x14ac:dyDescent="0.2">
      <c r="A276" s="1" t="s">
        <v>17</v>
      </c>
      <c r="B276" s="1" t="s">
        <v>40</v>
      </c>
      <c r="C276" s="2">
        <v>0</v>
      </c>
      <c r="D276" s="2">
        <v>0</v>
      </c>
      <c r="E276" s="3" t="str">
        <f t="shared" si="16"/>
        <v/>
      </c>
      <c r="F276" s="2">
        <v>2166.69724</v>
      </c>
      <c r="G276" s="2">
        <v>1436.24325</v>
      </c>
      <c r="H276" s="3">
        <f t="shared" si="17"/>
        <v>-0.33712785363588682</v>
      </c>
      <c r="I276" s="2">
        <v>3405.82087</v>
      </c>
      <c r="J276" s="3">
        <f t="shared" si="18"/>
        <v>-0.5782974781054766</v>
      </c>
      <c r="K276" s="2">
        <v>15485.50194</v>
      </c>
      <c r="L276" s="2">
        <v>14469.78514</v>
      </c>
      <c r="M276" s="3">
        <f t="shared" si="19"/>
        <v>-6.5591467679606885E-2</v>
      </c>
    </row>
    <row r="277" spans="1:13" x14ac:dyDescent="0.2">
      <c r="A277" s="1" t="s">
        <v>18</v>
      </c>
      <c r="B277" s="1" t="s">
        <v>40</v>
      </c>
      <c r="C277" s="2">
        <v>33.631410000000002</v>
      </c>
      <c r="D277" s="2">
        <v>0</v>
      </c>
      <c r="E277" s="3">
        <f t="shared" si="16"/>
        <v>-1</v>
      </c>
      <c r="F277" s="2">
        <v>2053.9590600000001</v>
      </c>
      <c r="G277" s="2">
        <v>1878.73036</v>
      </c>
      <c r="H277" s="3">
        <f t="shared" si="17"/>
        <v>-8.5312654673847299E-2</v>
      </c>
      <c r="I277" s="2">
        <v>3865.6497800000002</v>
      </c>
      <c r="J277" s="3">
        <f t="shared" si="18"/>
        <v>-0.51399364481486987</v>
      </c>
      <c r="K277" s="2">
        <v>14842.97647</v>
      </c>
      <c r="L277" s="2">
        <v>15205.629000000001</v>
      </c>
      <c r="M277" s="3">
        <f t="shared" si="19"/>
        <v>2.4432601556229505E-2</v>
      </c>
    </row>
    <row r="278" spans="1:13" x14ac:dyDescent="0.2">
      <c r="A278" s="1" t="s">
        <v>19</v>
      </c>
      <c r="B278" s="1" t="s">
        <v>40</v>
      </c>
      <c r="C278" s="2">
        <v>0</v>
      </c>
      <c r="D278" s="2">
        <v>0</v>
      </c>
      <c r="E278" s="3" t="str">
        <f t="shared" si="16"/>
        <v/>
      </c>
      <c r="F278" s="2">
        <v>1290.3970300000001</v>
      </c>
      <c r="G278" s="2">
        <v>537.44204999999999</v>
      </c>
      <c r="H278" s="3">
        <f t="shared" si="17"/>
        <v>-0.58350644219942138</v>
      </c>
      <c r="I278" s="2">
        <v>1114.05591</v>
      </c>
      <c r="J278" s="3">
        <f t="shared" si="18"/>
        <v>-0.51758071998379329</v>
      </c>
      <c r="K278" s="2">
        <v>7398.70442</v>
      </c>
      <c r="L278" s="2">
        <v>7517.4934199999998</v>
      </c>
      <c r="M278" s="3">
        <f t="shared" si="19"/>
        <v>1.6055378517202623E-2</v>
      </c>
    </row>
    <row r="279" spans="1:13" x14ac:dyDescent="0.2">
      <c r="A279" s="1" t="s">
        <v>20</v>
      </c>
      <c r="B279" s="1" t="s">
        <v>40</v>
      </c>
      <c r="C279" s="2">
        <v>0</v>
      </c>
      <c r="D279" s="2">
        <v>0</v>
      </c>
      <c r="E279" s="3" t="str">
        <f t="shared" si="16"/>
        <v/>
      </c>
      <c r="F279" s="2">
        <v>1408.39546</v>
      </c>
      <c r="G279" s="2">
        <v>1136.8526300000001</v>
      </c>
      <c r="H279" s="3">
        <f t="shared" si="17"/>
        <v>-0.19280297168807958</v>
      </c>
      <c r="I279" s="2">
        <v>1620.0438300000001</v>
      </c>
      <c r="J279" s="3">
        <f t="shared" si="18"/>
        <v>-0.29825810330082236</v>
      </c>
      <c r="K279" s="2">
        <v>8236.8752299999996</v>
      </c>
      <c r="L279" s="2">
        <v>7897.2762400000001</v>
      </c>
      <c r="M279" s="3">
        <f t="shared" si="19"/>
        <v>-4.1229104547210627E-2</v>
      </c>
    </row>
    <row r="280" spans="1:13" x14ac:dyDescent="0.2">
      <c r="A280" s="1" t="s">
        <v>21</v>
      </c>
      <c r="B280" s="1" t="s">
        <v>40</v>
      </c>
      <c r="C280" s="2">
        <v>0</v>
      </c>
      <c r="D280" s="2">
        <v>0</v>
      </c>
      <c r="E280" s="3" t="str">
        <f t="shared" si="16"/>
        <v/>
      </c>
      <c r="F280" s="2">
        <v>0.47025</v>
      </c>
      <c r="G280" s="2">
        <v>0</v>
      </c>
      <c r="H280" s="3">
        <f t="shared" si="17"/>
        <v>-1</v>
      </c>
      <c r="I280" s="2">
        <v>0</v>
      </c>
      <c r="J280" s="3" t="str">
        <f t="shared" si="18"/>
        <v/>
      </c>
      <c r="K280" s="2">
        <v>0.54059000000000001</v>
      </c>
      <c r="L280" s="2">
        <v>135.77170000000001</v>
      </c>
      <c r="M280" s="3">
        <f t="shared" si="19"/>
        <v>250.15466434821215</v>
      </c>
    </row>
    <row r="281" spans="1:13" x14ac:dyDescent="0.2">
      <c r="A281" s="1" t="s">
        <v>22</v>
      </c>
      <c r="B281" s="1" t="s">
        <v>40</v>
      </c>
      <c r="C281" s="2">
        <v>0</v>
      </c>
      <c r="D281" s="2">
        <v>0</v>
      </c>
      <c r="E281" s="3" t="str">
        <f t="shared" si="16"/>
        <v/>
      </c>
      <c r="F281" s="2">
        <v>4723.1526899999999</v>
      </c>
      <c r="G281" s="2">
        <v>4629.5218699999996</v>
      </c>
      <c r="H281" s="3">
        <f t="shared" si="17"/>
        <v>-1.9823796973203578E-2</v>
      </c>
      <c r="I281" s="2">
        <v>5977.4784300000001</v>
      </c>
      <c r="J281" s="3">
        <f t="shared" si="18"/>
        <v>-0.22550588442692221</v>
      </c>
      <c r="K281" s="2">
        <v>26328.831719999998</v>
      </c>
      <c r="L281" s="2">
        <v>30518.687829999999</v>
      </c>
      <c r="M281" s="3">
        <f t="shared" si="19"/>
        <v>0.15913566369210708</v>
      </c>
    </row>
    <row r="282" spans="1:13" x14ac:dyDescent="0.2">
      <c r="A282" s="1" t="s">
        <v>23</v>
      </c>
      <c r="B282" s="1" t="s">
        <v>40</v>
      </c>
      <c r="C282" s="2">
        <v>0</v>
      </c>
      <c r="D282" s="2">
        <v>0</v>
      </c>
      <c r="E282" s="3" t="str">
        <f t="shared" si="16"/>
        <v/>
      </c>
      <c r="F282" s="2">
        <v>14798.063990000001</v>
      </c>
      <c r="G282" s="2">
        <v>13594.051020000001</v>
      </c>
      <c r="H282" s="3">
        <f t="shared" si="17"/>
        <v>-8.1362870900789974E-2</v>
      </c>
      <c r="I282" s="2">
        <v>18624.99569</v>
      </c>
      <c r="J282" s="3">
        <f t="shared" si="18"/>
        <v>-0.27011789713869183</v>
      </c>
      <c r="K282" s="2">
        <v>96349.586150000003</v>
      </c>
      <c r="L282" s="2">
        <v>98509.691460000002</v>
      </c>
      <c r="M282" s="3">
        <f t="shared" si="19"/>
        <v>2.2419456027938489E-2</v>
      </c>
    </row>
    <row r="283" spans="1:13" x14ac:dyDescent="0.2">
      <c r="A283" s="1" t="s">
        <v>24</v>
      </c>
      <c r="B283" s="1" t="s">
        <v>40</v>
      </c>
      <c r="C283" s="2">
        <v>0</v>
      </c>
      <c r="D283" s="2">
        <v>0</v>
      </c>
      <c r="E283" s="3" t="str">
        <f t="shared" si="16"/>
        <v/>
      </c>
      <c r="F283" s="2">
        <v>139.28836999999999</v>
      </c>
      <c r="G283" s="2">
        <v>5.06264</v>
      </c>
      <c r="H283" s="3">
        <f t="shared" si="17"/>
        <v>-0.96365353403159215</v>
      </c>
      <c r="I283" s="2">
        <v>294.92592000000002</v>
      </c>
      <c r="J283" s="3">
        <f t="shared" si="18"/>
        <v>-0.98283419782160886</v>
      </c>
      <c r="K283" s="2">
        <v>3386.0310399999998</v>
      </c>
      <c r="L283" s="2">
        <v>3391.35619</v>
      </c>
      <c r="M283" s="3">
        <f t="shared" si="19"/>
        <v>1.5726819799029013E-3</v>
      </c>
    </row>
    <row r="284" spans="1:13" x14ac:dyDescent="0.2">
      <c r="A284" s="1" t="s">
        <v>25</v>
      </c>
      <c r="B284" s="1" t="s">
        <v>40</v>
      </c>
      <c r="C284" s="2">
        <v>0</v>
      </c>
      <c r="D284" s="2">
        <v>0</v>
      </c>
      <c r="E284" s="3" t="str">
        <f t="shared" si="16"/>
        <v/>
      </c>
      <c r="F284" s="2">
        <v>34.99335</v>
      </c>
      <c r="G284" s="2">
        <v>493.53624000000002</v>
      </c>
      <c r="H284" s="3">
        <f t="shared" si="17"/>
        <v>13.103715134446974</v>
      </c>
      <c r="I284" s="2">
        <v>38.15343</v>
      </c>
      <c r="J284" s="3">
        <f t="shared" si="18"/>
        <v>11.9355667367259</v>
      </c>
      <c r="K284" s="2">
        <v>746.62608999999998</v>
      </c>
      <c r="L284" s="2">
        <v>1320.2099700000001</v>
      </c>
      <c r="M284" s="3">
        <f t="shared" si="19"/>
        <v>0.76823444516920136</v>
      </c>
    </row>
    <row r="285" spans="1:13" x14ac:dyDescent="0.2">
      <c r="A285" s="1" t="s">
        <v>27</v>
      </c>
      <c r="B285" s="1" t="s">
        <v>40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0</v>
      </c>
      <c r="H285" s="3" t="str">
        <f t="shared" si="17"/>
        <v/>
      </c>
      <c r="I285" s="2">
        <v>0</v>
      </c>
      <c r="J285" s="3" t="str">
        <f t="shared" si="18"/>
        <v/>
      </c>
      <c r="K285" s="2">
        <v>0</v>
      </c>
      <c r="L285" s="2">
        <v>0</v>
      </c>
      <c r="M285" s="3" t="str">
        <f t="shared" si="19"/>
        <v/>
      </c>
    </row>
    <row r="286" spans="1:13" x14ac:dyDescent="0.2">
      <c r="A286" s="1" t="s">
        <v>28</v>
      </c>
      <c r="B286" s="1" t="s">
        <v>40</v>
      </c>
      <c r="C286" s="2">
        <v>0</v>
      </c>
      <c r="D286" s="2">
        <v>0</v>
      </c>
      <c r="E286" s="3" t="str">
        <f t="shared" si="16"/>
        <v/>
      </c>
      <c r="F286" s="2">
        <v>198.15004999999999</v>
      </c>
      <c r="G286" s="2">
        <v>57.44229</v>
      </c>
      <c r="H286" s="3">
        <f t="shared" si="17"/>
        <v>-0.7101071132709782</v>
      </c>
      <c r="I286" s="2">
        <v>112.76665</v>
      </c>
      <c r="J286" s="3">
        <f t="shared" si="18"/>
        <v>-0.49060923597535266</v>
      </c>
      <c r="K286" s="2">
        <v>10594.57058</v>
      </c>
      <c r="L286" s="2">
        <v>708.73643000000004</v>
      </c>
      <c r="M286" s="3">
        <f t="shared" si="19"/>
        <v>-0.93310380778075852</v>
      </c>
    </row>
    <row r="287" spans="1:13" x14ac:dyDescent="0.2">
      <c r="A287" s="6" t="s">
        <v>29</v>
      </c>
      <c r="B287" s="6" t="s">
        <v>40</v>
      </c>
      <c r="C287" s="5">
        <v>33.689619999999998</v>
      </c>
      <c r="D287" s="5">
        <v>0</v>
      </c>
      <c r="E287" s="4">
        <f t="shared" si="16"/>
        <v>-1</v>
      </c>
      <c r="F287" s="5">
        <v>44901.103109999996</v>
      </c>
      <c r="G287" s="5">
        <v>37216.001929999999</v>
      </c>
      <c r="H287" s="4">
        <f t="shared" si="17"/>
        <v>-0.17115617763716895</v>
      </c>
      <c r="I287" s="5">
        <v>54417.565199999997</v>
      </c>
      <c r="J287" s="4">
        <f t="shared" si="18"/>
        <v>-0.31610314071898238</v>
      </c>
      <c r="K287" s="5">
        <v>293095.32471000002</v>
      </c>
      <c r="L287" s="5">
        <v>297036.40610999998</v>
      </c>
      <c r="M287" s="4">
        <f t="shared" si="19"/>
        <v>1.3446415100273112E-2</v>
      </c>
    </row>
    <row r="288" spans="1:13" x14ac:dyDescent="0.2">
      <c r="A288" s="1" t="s">
        <v>3</v>
      </c>
      <c r="B288" s="1" t="s">
        <v>41</v>
      </c>
      <c r="C288" s="2">
        <v>0</v>
      </c>
      <c r="D288" s="2">
        <v>0</v>
      </c>
      <c r="E288" s="3" t="str">
        <f t="shared" si="16"/>
        <v/>
      </c>
      <c r="F288" s="2">
        <v>17.170770000000001</v>
      </c>
      <c r="G288" s="2">
        <v>182.85499999999999</v>
      </c>
      <c r="H288" s="3">
        <f t="shared" si="17"/>
        <v>9.6492021033418993</v>
      </c>
      <c r="I288" s="2">
        <v>24.473739999999999</v>
      </c>
      <c r="J288" s="3">
        <f t="shared" si="18"/>
        <v>6.4714775919005429</v>
      </c>
      <c r="K288" s="2">
        <v>17.39977</v>
      </c>
      <c r="L288" s="2">
        <v>207.43340000000001</v>
      </c>
      <c r="M288" s="3">
        <f t="shared" si="19"/>
        <v>10.92161735471216</v>
      </c>
    </row>
    <row r="289" spans="1:13" x14ac:dyDescent="0.2">
      <c r="A289" s="1" t="s">
        <v>5</v>
      </c>
      <c r="B289" s="1" t="s">
        <v>41</v>
      </c>
      <c r="C289" s="2">
        <v>0</v>
      </c>
      <c r="D289" s="2">
        <v>0</v>
      </c>
      <c r="E289" s="3" t="str">
        <f t="shared" si="16"/>
        <v/>
      </c>
      <c r="F289" s="2">
        <v>129.23427000000001</v>
      </c>
      <c r="G289" s="2">
        <v>203.82317</v>
      </c>
      <c r="H289" s="3">
        <f t="shared" si="17"/>
        <v>0.57716037704240519</v>
      </c>
      <c r="I289" s="2">
        <v>241.90608</v>
      </c>
      <c r="J289" s="3">
        <f t="shared" si="18"/>
        <v>-0.15742849456284846</v>
      </c>
      <c r="K289" s="2">
        <v>490.69589000000002</v>
      </c>
      <c r="L289" s="2">
        <v>1173.0749499999999</v>
      </c>
      <c r="M289" s="3">
        <f t="shared" si="19"/>
        <v>1.3906353688839741</v>
      </c>
    </row>
    <row r="290" spans="1:13" x14ac:dyDescent="0.2">
      <c r="A290" s="1" t="s">
        <v>6</v>
      </c>
      <c r="B290" s="1" t="s">
        <v>41</v>
      </c>
      <c r="C290" s="2">
        <v>0</v>
      </c>
      <c r="D290" s="2">
        <v>0</v>
      </c>
      <c r="E290" s="3" t="str">
        <f t="shared" si="16"/>
        <v/>
      </c>
      <c r="F290" s="2">
        <v>353.51431000000002</v>
      </c>
      <c r="G290" s="2">
        <v>464.08951000000002</v>
      </c>
      <c r="H290" s="3">
        <f t="shared" si="17"/>
        <v>0.31278846958133033</v>
      </c>
      <c r="I290" s="2">
        <v>638.92996000000005</v>
      </c>
      <c r="J290" s="3">
        <f t="shared" si="18"/>
        <v>-0.27364572166877266</v>
      </c>
      <c r="K290" s="2">
        <v>2371.9227700000001</v>
      </c>
      <c r="L290" s="2">
        <v>3171.0335599999999</v>
      </c>
      <c r="M290" s="3">
        <f t="shared" si="19"/>
        <v>0.33690421969345974</v>
      </c>
    </row>
    <row r="291" spans="1:13" x14ac:dyDescent="0.2">
      <c r="A291" s="1" t="s">
        <v>7</v>
      </c>
      <c r="B291" s="1" t="s">
        <v>41</v>
      </c>
      <c r="C291" s="2">
        <v>0</v>
      </c>
      <c r="D291" s="2">
        <v>0</v>
      </c>
      <c r="E291" s="3" t="str">
        <f t="shared" si="16"/>
        <v/>
      </c>
      <c r="F291" s="2">
        <v>739.48383000000001</v>
      </c>
      <c r="G291" s="2">
        <v>594.60361999999998</v>
      </c>
      <c r="H291" s="3">
        <f t="shared" si="17"/>
        <v>-0.19592072757020262</v>
      </c>
      <c r="I291" s="2">
        <v>963.83410000000003</v>
      </c>
      <c r="J291" s="3">
        <f t="shared" si="18"/>
        <v>-0.38308509732120921</v>
      </c>
      <c r="K291" s="2">
        <v>6326.3719499999997</v>
      </c>
      <c r="L291" s="2">
        <v>3685.0116800000001</v>
      </c>
      <c r="M291" s="3">
        <f t="shared" si="19"/>
        <v>-0.41751580382497111</v>
      </c>
    </row>
    <row r="292" spans="1:13" x14ac:dyDescent="0.2">
      <c r="A292" s="1" t="s">
        <v>8</v>
      </c>
      <c r="B292" s="1" t="s">
        <v>41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36.295000000000002</v>
      </c>
      <c r="H292" s="3" t="str">
        <f t="shared" si="17"/>
        <v/>
      </c>
      <c r="I292" s="2">
        <v>7</v>
      </c>
      <c r="J292" s="3">
        <f t="shared" si="18"/>
        <v>4.1850000000000005</v>
      </c>
      <c r="K292" s="2">
        <v>0</v>
      </c>
      <c r="L292" s="2">
        <v>43.295000000000002</v>
      </c>
      <c r="M292" s="3" t="str">
        <f t="shared" si="19"/>
        <v/>
      </c>
    </row>
    <row r="293" spans="1:13" x14ac:dyDescent="0.2">
      <c r="A293" s="1" t="s">
        <v>110</v>
      </c>
      <c r="B293" s="1" t="s">
        <v>41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0.23571</v>
      </c>
      <c r="H293" s="3" t="str">
        <f t="shared" si="17"/>
        <v/>
      </c>
      <c r="I293" s="2">
        <v>3.8039999999999997E-2</v>
      </c>
      <c r="J293" s="3">
        <f t="shared" si="18"/>
        <v>5.1963722397476344</v>
      </c>
      <c r="K293" s="2">
        <v>1.6338200000000001</v>
      </c>
      <c r="L293" s="2">
        <v>2.21299</v>
      </c>
      <c r="M293" s="3">
        <f t="shared" si="19"/>
        <v>0.35448825452008181</v>
      </c>
    </row>
    <row r="294" spans="1:13" x14ac:dyDescent="0.2">
      <c r="A294" s="1" t="s">
        <v>10</v>
      </c>
      <c r="B294" s="1" t="s">
        <v>41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0</v>
      </c>
      <c r="L294" s="2">
        <v>652.68568000000005</v>
      </c>
      <c r="M294" s="3" t="str">
        <f t="shared" si="19"/>
        <v/>
      </c>
    </row>
    <row r="295" spans="1:13" x14ac:dyDescent="0.2">
      <c r="A295" s="1" t="s">
        <v>11</v>
      </c>
      <c r="B295" s="1" t="s">
        <v>41</v>
      </c>
      <c r="C295" s="2">
        <v>0</v>
      </c>
      <c r="D295" s="2">
        <v>0</v>
      </c>
      <c r="E295" s="3" t="str">
        <f t="shared" si="16"/>
        <v/>
      </c>
      <c r="F295" s="2">
        <v>0</v>
      </c>
      <c r="G295" s="2">
        <v>1.6352899999999999</v>
      </c>
      <c r="H295" s="3" t="str">
        <f t="shared" si="17"/>
        <v/>
      </c>
      <c r="I295" s="2">
        <v>0</v>
      </c>
      <c r="J295" s="3" t="str">
        <f t="shared" si="18"/>
        <v/>
      </c>
      <c r="K295" s="2">
        <v>6.1935900000000004</v>
      </c>
      <c r="L295" s="2">
        <v>4.7174199999999997</v>
      </c>
      <c r="M295" s="3">
        <f t="shared" si="19"/>
        <v>-0.2383383465809007</v>
      </c>
    </row>
    <row r="296" spans="1:13" x14ac:dyDescent="0.2">
      <c r="A296" s="1" t="s">
        <v>12</v>
      </c>
      <c r="B296" s="1" t="s">
        <v>41</v>
      </c>
      <c r="C296" s="2">
        <v>0</v>
      </c>
      <c r="D296" s="2">
        <v>0</v>
      </c>
      <c r="E296" s="3" t="str">
        <f t="shared" si="16"/>
        <v/>
      </c>
      <c r="F296" s="2">
        <v>4.2209999999999998E-2</v>
      </c>
      <c r="G296" s="2">
        <v>3.1626699999999999</v>
      </c>
      <c r="H296" s="3">
        <f t="shared" si="17"/>
        <v>73.927031509121065</v>
      </c>
      <c r="I296" s="2">
        <v>0</v>
      </c>
      <c r="J296" s="3" t="str">
        <f t="shared" si="18"/>
        <v/>
      </c>
      <c r="K296" s="2">
        <v>24.327860000000001</v>
      </c>
      <c r="L296" s="2">
        <v>9.3042200000000008</v>
      </c>
      <c r="M296" s="3">
        <f t="shared" si="19"/>
        <v>-0.61754876918890522</v>
      </c>
    </row>
    <row r="297" spans="1:13" x14ac:dyDescent="0.2">
      <c r="A297" s="1" t="s">
        <v>13</v>
      </c>
      <c r="B297" s="1" t="s">
        <v>41</v>
      </c>
      <c r="C297" s="2">
        <v>0</v>
      </c>
      <c r="D297" s="2">
        <v>0</v>
      </c>
      <c r="E297" s="3" t="str">
        <f t="shared" si="16"/>
        <v/>
      </c>
      <c r="F297" s="2">
        <v>2.1032500000000001</v>
      </c>
      <c r="G297" s="2">
        <v>0</v>
      </c>
      <c r="H297" s="3">
        <f t="shared" si="17"/>
        <v>-1</v>
      </c>
      <c r="I297" s="2">
        <v>1.0916300000000001</v>
      </c>
      <c r="J297" s="3">
        <f t="shared" si="18"/>
        <v>-1</v>
      </c>
      <c r="K297" s="2">
        <v>17.91968</v>
      </c>
      <c r="L297" s="2">
        <v>48.627160000000003</v>
      </c>
      <c r="M297" s="3">
        <f t="shared" si="19"/>
        <v>1.713617653886677</v>
      </c>
    </row>
    <row r="298" spans="1:13" x14ac:dyDescent="0.2">
      <c r="A298" s="1" t="s">
        <v>14</v>
      </c>
      <c r="B298" s="1" t="s">
        <v>41</v>
      </c>
      <c r="C298" s="2">
        <v>0</v>
      </c>
      <c r="D298" s="2">
        <v>0</v>
      </c>
      <c r="E298" s="3" t="str">
        <f t="shared" si="16"/>
        <v/>
      </c>
      <c r="F298" s="2">
        <v>18.967169999999999</v>
      </c>
      <c r="G298" s="2">
        <v>10.206899999999999</v>
      </c>
      <c r="H298" s="3">
        <f t="shared" si="17"/>
        <v>-0.46186489602824254</v>
      </c>
      <c r="I298" s="2">
        <v>15.348879999999999</v>
      </c>
      <c r="J298" s="3">
        <f t="shared" si="18"/>
        <v>-0.33500685392028606</v>
      </c>
      <c r="K298" s="2">
        <v>63.553620000000002</v>
      </c>
      <c r="L298" s="2">
        <v>54.092509999999997</v>
      </c>
      <c r="M298" s="3">
        <f t="shared" si="19"/>
        <v>-0.14886815259303887</v>
      </c>
    </row>
    <row r="299" spans="1:13" x14ac:dyDescent="0.2">
      <c r="A299" s="1" t="s">
        <v>15</v>
      </c>
      <c r="B299" s="1" t="s">
        <v>41</v>
      </c>
      <c r="C299" s="2">
        <v>0</v>
      </c>
      <c r="D299" s="2">
        <v>0</v>
      </c>
      <c r="E299" s="3" t="str">
        <f t="shared" si="16"/>
        <v/>
      </c>
      <c r="F299" s="2">
        <v>72.930490000000006</v>
      </c>
      <c r="G299" s="2">
        <v>79.816029999999998</v>
      </c>
      <c r="H299" s="3">
        <f t="shared" si="17"/>
        <v>9.4412364430843443E-2</v>
      </c>
      <c r="I299" s="2">
        <v>72.900260000000003</v>
      </c>
      <c r="J299" s="3">
        <f t="shared" si="18"/>
        <v>9.486619114938688E-2</v>
      </c>
      <c r="K299" s="2">
        <v>298.64228000000003</v>
      </c>
      <c r="L299" s="2">
        <v>493.01353</v>
      </c>
      <c r="M299" s="3">
        <f t="shared" si="19"/>
        <v>0.65084973902556587</v>
      </c>
    </row>
    <row r="300" spans="1:13" x14ac:dyDescent="0.2">
      <c r="A300" s="1" t="s">
        <v>16</v>
      </c>
      <c r="B300" s="1" t="s">
        <v>41</v>
      </c>
      <c r="C300" s="2">
        <v>0</v>
      </c>
      <c r="D300" s="2">
        <v>0</v>
      </c>
      <c r="E300" s="3" t="str">
        <f t="shared" si="16"/>
        <v/>
      </c>
      <c r="F300" s="2">
        <v>0.60794000000000004</v>
      </c>
      <c r="G300" s="2">
        <v>0</v>
      </c>
      <c r="H300" s="3">
        <f t="shared" si="17"/>
        <v>-1</v>
      </c>
      <c r="I300" s="2">
        <v>0</v>
      </c>
      <c r="J300" s="3" t="str">
        <f t="shared" si="18"/>
        <v/>
      </c>
      <c r="K300" s="2">
        <v>0.60794000000000004</v>
      </c>
      <c r="L300" s="2">
        <v>0</v>
      </c>
      <c r="M300" s="3">
        <f t="shared" si="19"/>
        <v>-1</v>
      </c>
    </row>
    <row r="301" spans="1:13" x14ac:dyDescent="0.2">
      <c r="A301" s="1" t="s">
        <v>17</v>
      </c>
      <c r="B301" s="1" t="s">
        <v>41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0</v>
      </c>
      <c r="L301" s="2">
        <v>0</v>
      </c>
      <c r="M301" s="3" t="str">
        <f t="shared" si="19"/>
        <v/>
      </c>
    </row>
    <row r="302" spans="1:13" x14ac:dyDescent="0.2">
      <c r="A302" s="1" t="s">
        <v>18</v>
      </c>
      <c r="B302" s="1" t="s">
        <v>41</v>
      </c>
      <c r="C302" s="2">
        <v>0</v>
      </c>
      <c r="D302" s="2">
        <v>0</v>
      </c>
      <c r="E302" s="3" t="str">
        <f t="shared" si="16"/>
        <v/>
      </c>
      <c r="F302" s="2">
        <v>0.20382</v>
      </c>
      <c r="G302" s="2">
        <v>0</v>
      </c>
      <c r="H302" s="3">
        <f t="shared" si="17"/>
        <v>-1</v>
      </c>
      <c r="I302" s="2">
        <v>4.8759999999999998E-2</v>
      </c>
      <c r="J302" s="3">
        <f t="shared" si="18"/>
        <v>-1</v>
      </c>
      <c r="K302" s="2">
        <v>48.135429999999999</v>
      </c>
      <c r="L302" s="2">
        <v>28.771319999999999</v>
      </c>
      <c r="M302" s="3">
        <f t="shared" si="19"/>
        <v>-0.4022839309838927</v>
      </c>
    </row>
    <row r="303" spans="1:13" x14ac:dyDescent="0.2">
      <c r="A303" s="1" t="s">
        <v>19</v>
      </c>
      <c r="B303" s="1" t="s">
        <v>41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0</v>
      </c>
      <c r="H303" s="3" t="str">
        <f t="shared" si="17"/>
        <v/>
      </c>
      <c r="I303" s="2">
        <v>0.27304</v>
      </c>
      <c r="J303" s="3">
        <f t="shared" si="18"/>
        <v>-1</v>
      </c>
      <c r="K303" s="2">
        <v>1.2964500000000001</v>
      </c>
      <c r="L303" s="2">
        <v>7.4992400000000004</v>
      </c>
      <c r="M303" s="3">
        <f t="shared" si="19"/>
        <v>4.7844421304331055</v>
      </c>
    </row>
    <row r="304" spans="1:13" x14ac:dyDescent="0.2">
      <c r="A304" s="1" t="s">
        <v>20</v>
      </c>
      <c r="B304" s="1" t="s">
        <v>41</v>
      </c>
      <c r="C304" s="2">
        <v>0</v>
      </c>
      <c r="D304" s="2">
        <v>0</v>
      </c>
      <c r="E304" s="3" t="str">
        <f t="shared" si="16"/>
        <v/>
      </c>
      <c r="F304" s="2">
        <v>398.73095999999998</v>
      </c>
      <c r="G304" s="2">
        <v>293.63812000000001</v>
      </c>
      <c r="H304" s="3">
        <f t="shared" si="17"/>
        <v>-0.26356829677835891</v>
      </c>
      <c r="I304" s="2">
        <v>801.47127999999998</v>
      </c>
      <c r="J304" s="3">
        <f t="shared" si="18"/>
        <v>-0.63362614815093554</v>
      </c>
      <c r="K304" s="2">
        <v>3849.6204299999999</v>
      </c>
      <c r="L304" s="2">
        <v>4750.2653700000001</v>
      </c>
      <c r="M304" s="3">
        <f t="shared" si="19"/>
        <v>0.23395681636072374</v>
      </c>
    </row>
    <row r="305" spans="1:13" x14ac:dyDescent="0.2">
      <c r="A305" s="1" t="s">
        <v>22</v>
      </c>
      <c r="B305" s="1" t="s">
        <v>41</v>
      </c>
      <c r="C305" s="2">
        <v>0</v>
      </c>
      <c r="D305" s="2">
        <v>0</v>
      </c>
      <c r="E305" s="3" t="str">
        <f t="shared" si="16"/>
        <v/>
      </c>
      <c r="F305" s="2">
        <v>17.466229999999999</v>
      </c>
      <c r="G305" s="2">
        <v>10.859349999999999</v>
      </c>
      <c r="H305" s="3">
        <f t="shared" si="17"/>
        <v>-0.3782659451982483</v>
      </c>
      <c r="I305" s="2">
        <v>13.334390000000001</v>
      </c>
      <c r="J305" s="3">
        <f t="shared" si="18"/>
        <v>-0.18561329014675598</v>
      </c>
      <c r="K305" s="2">
        <v>135.73822000000001</v>
      </c>
      <c r="L305" s="2">
        <v>88.688270000000003</v>
      </c>
      <c r="M305" s="3">
        <f t="shared" si="19"/>
        <v>-0.34662271245342691</v>
      </c>
    </row>
    <row r="306" spans="1:13" x14ac:dyDescent="0.2">
      <c r="A306" s="1" t="s">
        <v>23</v>
      </c>
      <c r="B306" s="1" t="s">
        <v>41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</v>
      </c>
      <c r="H306" s="3" t="str">
        <f t="shared" si="17"/>
        <v/>
      </c>
      <c r="I306" s="2">
        <v>0</v>
      </c>
      <c r="J306" s="3" t="str">
        <f t="shared" si="18"/>
        <v/>
      </c>
      <c r="K306" s="2">
        <v>0</v>
      </c>
      <c r="L306" s="2">
        <v>2.5415999999999999</v>
      </c>
      <c r="M306" s="3" t="str">
        <f t="shared" si="19"/>
        <v/>
      </c>
    </row>
    <row r="307" spans="1:13" x14ac:dyDescent="0.2">
      <c r="A307" s="1" t="s">
        <v>24</v>
      </c>
      <c r="B307" s="1" t="s">
        <v>41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0</v>
      </c>
      <c r="H307" s="3" t="str">
        <f t="shared" si="17"/>
        <v/>
      </c>
      <c r="I307" s="2">
        <v>0</v>
      </c>
      <c r="J307" s="3" t="str">
        <f t="shared" si="18"/>
        <v/>
      </c>
      <c r="K307" s="2">
        <v>0.76751000000000003</v>
      </c>
      <c r="L307" s="2">
        <v>0.78900000000000003</v>
      </c>
      <c r="M307" s="3">
        <f t="shared" si="19"/>
        <v>2.7999635183906468E-2</v>
      </c>
    </row>
    <row r="308" spans="1:13" x14ac:dyDescent="0.2">
      <c r="A308" s="1" t="s">
        <v>25</v>
      </c>
      <c r="B308" s="1" t="s">
        <v>41</v>
      </c>
      <c r="C308" s="2">
        <v>0</v>
      </c>
      <c r="D308" s="2">
        <v>0</v>
      </c>
      <c r="E308" s="3" t="str">
        <f t="shared" si="16"/>
        <v/>
      </c>
      <c r="F308" s="2">
        <v>0.10097</v>
      </c>
      <c r="G308" s="2">
        <v>1.52295</v>
      </c>
      <c r="H308" s="3">
        <f t="shared" si="17"/>
        <v>14.083193027631969</v>
      </c>
      <c r="I308" s="2">
        <v>1.9592799999999999</v>
      </c>
      <c r="J308" s="3">
        <f t="shared" si="18"/>
        <v>-0.222699154791556</v>
      </c>
      <c r="K308" s="2">
        <v>1.2900100000000001</v>
      </c>
      <c r="L308" s="2">
        <v>12.562390000000001</v>
      </c>
      <c r="M308" s="3">
        <f t="shared" si="19"/>
        <v>8.7382113316951031</v>
      </c>
    </row>
    <row r="309" spans="1:13" x14ac:dyDescent="0.2">
      <c r="A309" s="1" t="s">
        <v>28</v>
      </c>
      <c r="B309" s="1" t="s">
        <v>41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0</v>
      </c>
      <c r="H309" s="3" t="str">
        <f t="shared" si="17"/>
        <v/>
      </c>
      <c r="I309" s="2">
        <v>1.0758799999999999</v>
      </c>
      <c r="J309" s="3">
        <f t="shared" si="18"/>
        <v>-1</v>
      </c>
      <c r="K309" s="2">
        <v>0</v>
      </c>
      <c r="L309" s="2">
        <v>10.509639999999999</v>
      </c>
      <c r="M309" s="3" t="str">
        <f t="shared" si="19"/>
        <v/>
      </c>
    </row>
    <row r="310" spans="1:13" x14ac:dyDescent="0.2">
      <c r="A310" s="6" t="s">
        <v>29</v>
      </c>
      <c r="B310" s="6" t="s">
        <v>41</v>
      </c>
      <c r="C310" s="5">
        <v>0</v>
      </c>
      <c r="D310" s="5">
        <v>0</v>
      </c>
      <c r="E310" s="4" t="str">
        <f t="shared" si="16"/>
        <v/>
      </c>
      <c r="F310" s="5">
        <v>1750.5562199999999</v>
      </c>
      <c r="G310" s="5">
        <v>1882.74332</v>
      </c>
      <c r="H310" s="4">
        <f t="shared" si="17"/>
        <v>7.5511485143847645E-2</v>
      </c>
      <c r="I310" s="5">
        <v>2783.68532</v>
      </c>
      <c r="J310" s="4">
        <f t="shared" si="18"/>
        <v>-0.32365080690945336</v>
      </c>
      <c r="K310" s="5">
        <v>13656.11722</v>
      </c>
      <c r="L310" s="5">
        <v>14446.128930000001</v>
      </c>
      <c r="M310" s="4">
        <f t="shared" si="19"/>
        <v>5.7850390215089309E-2</v>
      </c>
    </row>
    <row r="311" spans="1:13" x14ac:dyDescent="0.2">
      <c r="A311" s="1" t="s">
        <v>3</v>
      </c>
      <c r="B311" s="1" t="s">
        <v>42</v>
      </c>
      <c r="C311" s="2">
        <v>0</v>
      </c>
      <c r="D311" s="2">
        <v>0</v>
      </c>
      <c r="E311" s="3" t="str">
        <f t="shared" si="16"/>
        <v/>
      </c>
      <c r="F311" s="2">
        <v>15.292960000000001</v>
      </c>
      <c r="G311" s="2">
        <v>0.38617000000000001</v>
      </c>
      <c r="H311" s="3">
        <f t="shared" si="17"/>
        <v>-0.97474851173350352</v>
      </c>
      <c r="I311" s="2">
        <v>0</v>
      </c>
      <c r="J311" s="3" t="str">
        <f t="shared" si="18"/>
        <v/>
      </c>
      <c r="K311" s="2">
        <v>396.54552000000001</v>
      </c>
      <c r="L311" s="2">
        <v>7.2874499999999998</v>
      </c>
      <c r="M311" s="3">
        <f t="shared" si="19"/>
        <v>-0.98162266465650649</v>
      </c>
    </row>
    <row r="312" spans="1:13" x14ac:dyDescent="0.2">
      <c r="A312" s="1" t="s">
        <v>5</v>
      </c>
      <c r="B312" s="1" t="s">
        <v>42</v>
      </c>
      <c r="C312" s="2">
        <v>0</v>
      </c>
      <c r="D312" s="2">
        <v>0</v>
      </c>
      <c r="E312" s="3" t="str">
        <f t="shared" si="16"/>
        <v/>
      </c>
      <c r="F312" s="2">
        <v>2.0394999999999999</v>
      </c>
      <c r="G312" s="2">
        <v>3.5566900000000001</v>
      </c>
      <c r="H312" s="3">
        <f t="shared" si="17"/>
        <v>0.74390291738171133</v>
      </c>
      <c r="I312" s="2">
        <v>39.467239999999997</v>
      </c>
      <c r="J312" s="3">
        <f t="shared" si="18"/>
        <v>-0.90988247468026651</v>
      </c>
      <c r="K312" s="2">
        <v>67.671289999999999</v>
      </c>
      <c r="L312" s="2">
        <v>114.81652</v>
      </c>
      <c r="M312" s="3">
        <f t="shared" si="19"/>
        <v>0.69667993620337376</v>
      </c>
    </row>
    <row r="313" spans="1:13" x14ac:dyDescent="0.2">
      <c r="A313" s="1" t="s">
        <v>6</v>
      </c>
      <c r="B313" s="1" t="s">
        <v>42</v>
      </c>
      <c r="C313" s="2">
        <v>0</v>
      </c>
      <c r="D313" s="2">
        <v>0</v>
      </c>
      <c r="E313" s="3" t="str">
        <f t="shared" si="16"/>
        <v/>
      </c>
      <c r="F313" s="2">
        <v>51.848500000000001</v>
      </c>
      <c r="G313" s="2">
        <v>5.97973</v>
      </c>
      <c r="H313" s="3">
        <f t="shared" si="17"/>
        <v>-0.88466918040059017</v>
      </c>
      <c r="I313" s="2">
        <v>45.019970000000001</v>
      </c>
      <c r="J313" s="3">
        <f t="shared" si="18"/>
        <v>-0.86717605542606979</v>
      </c>
      <c r="K313" s="2">
        <v>214.63853</v>
      </c>
      <c r="L313" s="2">
        <v>143.92706999999999</v>
      </c>
      <c r="M313" s="3">
        <f t="shared" si="19"/>
        <v>-0.32944439192720909</v>
      </c>
    </row>
    <row r="314" spans="1:13" x14ac:dyDescent="0.2">
      <c r="A314" s="1" t="s">
        <v>7</v>
      </c>
      <c r="B314" s="1" t="s">
        <v>42</v>
      </c>
      <c r="C314" s="2">
        <v>0</v>
      </c>
      <c r="D314" s="2">
        <v>0</v>
      </c>
      <c r="E314" s="3" t="str">
        <f t="shared" si="16"/>
        <v/>
      </c>
      <c r="F314" s="2">
        <v>0</v>
      </c>
      <c r="G314" s="2">
        <v>0</v>
      </c>
      <c r="H314" s="3" t="str">
        <f t="shared" si="17"/>
        <v/>
      </c>
      <c r="I314" s="2">
        <v>0.93394999999999995</v>
      </c>
      <c r="J314" s="3">
        <f t="shared" si="18"/>
        <v>-1</v>
      </c>
      <c r="K314" s="2">
        <v>10.42981</v>
      </c>
      <c r="L314" s="2">
        <v>4.4177600000000004</v>
      </c>
      <c r="M314" s="3">
        <f t="shared" si="19"/>
        <v>-0.57642948433384689</v>
      </c>
    </row>
    <row r="315" spans="1:13" x14ac:dyDescent="0.2">
      <c r="A315" s="1" t="s">
        <v>8</v>
      </c>
      <c r="B315" s="1" t="s">
        <v>42</v>
      </c>
      <c r="C315" s="2">
        <v>0</v>
      </c>
      <c r="D315" s="2">
        <v>0</v>
      </c>
      <c r="E315" s="3" t="str">
        <f t="shared" ref="E315:E377" si="20">IF(C315=0,"",(D315/C315-1))</f>
        <v/>
      </c>
      <c r="F315" s="2">
        <v>0</v>
      </c>
      <c r="G315" s="2">
        <v>0</v>
      </c>
      <c r="H315" s="3" t="str">
        <f t="shared" ref="H315:H377" si="21">IF(F315=0,"",(G315/F315-1))</f>
        <v/>
      </c>
      <c r="I315" s="2">
        <v>0</v>
      </c>
      <c r="J315" s="3" t="str">
        <f t="shared" ref="J315:J377" si="22">IF(I315=0,"",(G315/I315-1))</f>
        <v/>
      </c>
      <c r="K315" s="2">
        <v>0</v>
      </c>
      <c r="L315" s="2">
        <v>0</v>
      </c>
      <c r="M315" s="3" t="str">
        <f t="shared" ref="M315:M377" si="23">IF(K315=0,"",(L315/K315-1))</f>
        <v/>
      </c>
    </row>
    <row r="316" spans="1:13" x14ac:dyDescent="0.2">
      <c r="A316" s="1" t="s">
        <v>110</v>
      </c>
      <c r="B316" s="1" t="s">
        <v>42</v>
      </c>
      <c r="C316" s="2">
        <v>0</v>
      </c>
      <c r="D316" s="2">
        <v>0</v>
      </c>
      <c r="E316" s="3" t="str">
        <f t="shared" si="20"/>
        <v/>
      </c>
      <c r="F316" s="2">
        <v>0</v>
      </c>
      <c r="G316" s="2">
        <v>0</v>
      </c>
      <c r="H316" s="3" t="str">
        <f t="shared" si="21"/>
        <v/>
      </c>
      <c r="I316" s="2">
        <v>12.22974</v>
      </c>
      <c r="J316" s="3">
        <f t="shared" si="22"/>
        <v>-1</v>
      </c>
      <c r="K316" s="2">
        <v>36.104120000000002</v>
      </c>
      <c r="L316" s="2">
        <v>113.88149</v>
      </c>
      <c r="M316" s="3">
        <f t="shared" si="23"/>
        <v>2.1542519247110854</v>
      </c>
    </row>
    <row r="317" spans="1:13" x14ac:dyDescent="0.2">
      <c r="A317" s="1" t="s">
        <v>9</v>
      </c>
      <c r="B317" s="1" t="s">
        <v>42</v>
      </c>
      <c r="C317" s="2">
        <v>0</v>
      </c>
      <c r="D317" s="2">
        <v>0</v>
      </c>
      <c r="E317" s="3" t="str">
        <f t="shared" si="20"/>
        <v/>
      </c>
      <c r="F317" s="2">
        <v>0</v>
      </c>
      <c r="G317" s="2">
        <v>0</v>
      </c>
      <c r="H317" s="3" t="str">
        <f t="shared" si="21"/>
        <v/>
      </c>
      <c r="I317" s="2">
        <v>0</v>
      </c>
      <c r="J317" s="3" t="str">
        <f t="shared" si="22"/>
        <v/>
      </c>
      <c r="K317" s="2">
        <v>0</v>
      </c>
      <c r="L317" s="2">
        <v>0</v>
      </c>
      <c r="M317" s="3" t="str">
        <f t="shared" si="23"/>
        <v/>
      </c>
    </row>
    <row r="318" spans="1:13" x14ac:dyDescent="0.2">
      <c r="A318" s="1" t="s">
        <v>10</v>
      </c>
      <c r="B318" s="1" t="s">
        <v>42</v>
      </c>
      <c r="C318" s="2">
        <v>0</v>
      </c>
      <c r="D318" s="2">
        <v>0</v>
      </c>
      <c r="E318" s="3" t="str">
        <f t="shared" si="20"/>
        <v/>
      </c>
      <c r="F318" s="2">
        <v>0</v>
      </c>
      <c r="G318" s="2">
        <v>0</v>
      </c>
      <c r="H318" s="3" t="str">
        <f t="shared" si="21"/>
        <v/>
      </c>
      <c r="I318" s="2">
        <v>0</v>
      </c>
      <c r="J318" s="3" t="str">
        <f t="shared" si="22"/>
        <v/>
      </c>
      <c r="K318" s="2">
        <v>0</v>
      </c>
      <c r="L318" s="2">
        <v>0</v>
      </c>
      <c r="M318" s="3" t="str">
        <f t="shared" si="23"/>
        <v/>
      </c>
    </row>
    <row r="319" spans="1:13" x14ac:dyDescent="0.2">
      <c r="A319" s="1" t="s">
        <v>11</v>
      </c>
      <c r="B319" s="1" t="s">
        <v>42</v>
      </c>
      <c r="C319" s="2">
        <v>0</v>
      </c>
      <c r="D319" s="2">
        <v>0</v>
      </c>
      <c r="E319" s="3" t="str">
        <f t="shared" si="20"/>
        <v/>
      </c>
      <c r="F319" s="2">
        <v>0</v>
      </c>
      <c r="G319" s="2">
        <v>0</v>
      </c>
      <c r="H319" s="3" t="str">
        <f t="shared" si="21"/>
        <v/>
      </c>
      <c r="I319" s="2">
        <v>0</v>
      </c>
      <c r="J319" s="3" t="str">
        <f t="shared" si="22"/>
        <v/>
      </c>
      <c r="K319" s="2">
        <v>8.1804000000000006</v>
      </c>
      <c r="L319" s="2">
        <v>1.04915</v>
      </c>
      <c r="M319" s="3">
        <f t="shared" si="23"/>
        <v>-0.87174832526526824</v>
      </c>
    </row>
    <row r="320" spans="1:13" x14ac:dyDescent="0.2">
      <c r="A320" s="1" t="s">
        <v>12</v>
      </c>
      <c r="B320" s="1" t="s">
        <v>42</v>
      </c>
      <c r="C320" s="2">
        <v>0</v>
      </c>
      <c r="D320" s="2">
        <v>0</v>
      </c>
      <c r="E320" s="3" t="str">
        <f t="shared" si="20"/>
        <v/>
      </c>
      <c r="F320" s="2">
        <v>143.63983999999999</v>
      </c>
      <c r="G320" s="2">
        <v>394.02904999999998</v>
      </c>
      <c r="H320" s="3">
        <f t="shared" si="21"/>
        <v>1.7431738297675632</v>
      </c>
      <c r="I320" s="2">
        <v>242.59871999999999</v>
      </c>
      <c r="J320" s="3">
        <f t="shared" si="22"/>
        <v>0.62420086140602882</v>
      </c>
      <c r="K320" s="2">
        <v>385.04205999999999</v>
      </c>
      <c r="L320" s="2">
        <v>1452.7656899999999</v>
      </c>
      <c r="M320" s="3">
        <f t="shared" si="23"/>
        <v>2.7730051880565982</v>
      </c>
    </row>
    <row r="321" spans="1:13" x14ac:dyDescent="0.2">
      <c r="A321" s="1" t="s">
        <v>13</v>
      </c>
      <c r="B321" s="1" t="s">
        <v>42</v>
      </c>
      <c r="C321" s="2">
        <v>0</v>
      </c>
      <c r="D321" s="2">
        <v>0</v>
      </c>
      <c r="E321" s="3" t="str">
        <f t="shared" si="20"/>
        <v/>
      </c>
      <c r="F321" s="2">
        <v>452.93200000000002</v>
      </c>
      <c r="G321" s="2">
        <v>97.699719999999999</v>
      </c>
      <c r="H321" s="3">
        <f t="shared" si="21"/>
        <v>-0.78429494935222066</v>
      </c>
      <c r="I321" s="2">
        <v>168.64242999999999</v>
      </c>
      <c r="J321" s="3">
        <f t="shared" si="22"/>
        <v>-0.42066940093308658</v>
      </c>
      <c r="K321" s="2">
        <v>2304.2531600000002</v>
      </c>
      <c r="L321" s="2">
        <v>870.38783999999998</v>
      </c>
      <c r="M321" s="3">
        <f t="shared" si="23"/>
        <v>-0.62226900450469602</v>
      </c>
    </row>
    <row r="322" spans="1:13" x14ac:dyDescent="0.2">
      <c r="A322" s="1" t="s">
        <v>14</v>
      </c>
      <c r="B322" s="1" t="s">
        <v>42</v>
      </c>
      <c r="C322" s="2">
        <v>0</v>
      </c>
      <c r="D322" s="2">
        <v>0</v>
      </c>
      <c r="E322" s="3" t="str">
        <f t="shared" si="20"/>
        <v/>
      </c>
      <c r="F322" s="2">
        <v>8.4980600000000006</v>
      </c>
      <c r="G322" s="2">
        <v>1.39022</v>
      </c>
      <c r="H322" s="3">
        <f t="shared" si="21"/>
        <v>-0.83640736826993456</v>
      </c>
      <c r="I322" s="2">
        <v>38.872329999999998</v>
      </c>
      <c r="J322" s="3">
        <f t="shared" si="22"/>
        <v>-0.96423625751273467</v>
      </c>
      <c r="K322" s="2">
        <v>185.46780999999999</v>
      </c>
      <c r="L322" s="2">
        <v>162.10141999999999</v>
      </c>
      <c r="M322" s="3">
        <f t="shared" si="23"/>
        <v>-0.12598622909280055</v>
      </c>
    </row>
    <row r="323" spans="1:13" x14ac:dyDescent="0.2">
      <c r="A323" s="1" t="s">
        <v>15</v>
      </c>
      <c r="B323" s="1" t="s">
        <v>42</v>
      </c>
      <c r="C323" s="2">
        <v>0</v>
      </c>
      <c r="D323" s="2">
        <v>0</v>
      </c>
      <c r="E323" s="3" t="str">
        <f t="shared" si="20"/>
        <v/>
      </c>
      <c r="F323" s="2">
        <v>397.30482999999998</v>
      </c>
      <c r="G323" s="2">
        <v>428.77296000000001</v>
      </c>
      <c r="H323" s="3">
        <f t="shared" si="21"/>
        <v>7.9203995581931474E-2</v>
      </c>
      <c r="I323" s="2">
        <v>423.55139000000003</v>
      </c>
      <c r="J323" s="3">
        <f t="shared" si="22"/>
        <v>1.2328067203368098E-2</v>
      </c>
      <c r="K323" s="2">
        <v>2602.03253</v>
      </c>
      <c r="L323" s="2">
        <v>2264.5188499999999</v>
      </c>
      <c r="M323" s="3">
        <f t="shared" si="23"/>
        <v>-0.12971155283750435</v>
      </c>
    </row>
    <row r="324" spans="1:13" x14ac:dyDescent="0.2">
      <c r="A324" s="1" t="s">
        <v>16</v>
      </c>
      <c r="B324" s="1" t="s">
        <v>42</v>
      </c>
      <c r="C324" s="2">
        <v>0</v>
      </c>
      <c r="D324" s="2">
        <v>0</v>
      </c>
      <c r="E324" s="3" t="str">
        <f t="shared" si="20"/>
        <v/>
      </c>
      <c r="F324" s="2">
        <v>0</v>
      </c>
      <c r="G324" s="2">
        <v>0</v>
      </c>
      <c r="H324" s="3" t="str">
        <f t="shared" si="21"/>
        <v/>
      </c>
      <c r="I324" s="2">
        <v>7.1984500000000002</v>
      </c>
      <c r="J324" s="3">
        <f t="shared" si="22"/>
        <v>-1</v>
      </c>
      <c r="K324" s="2">
        <v>0</v>
      </c>
      <c r="L324" s="2">
        <v>27.72109</v>
      </c>
      <c r="M324" s="3" t="str">
        <f t="shared" si="23"/>
        <v/>
      </c>
    </row>
    <row r="325" spans="1:13" x14ac:dyDescent="0.2">
      <c r="A325" s="1" t="s">
        <v>17</v>
      </c>
      <c r="B325" s="1" t="s">
        <v>42</v>
      </c>
      <c r="C325" s="2">
        <v>0</v>
      </c>
      <c r="D325" s="2">
        <v>0</v>
      </c>
      <c r="E325" s="3" t="str">
        <f t="shared" si="20"/>
        <v/>
      </c>
      <c r="F325" s="2">
        <v>273.80990000000003</v>
      </c>
      <c r="G325" s="2">
        <v>286.05507999999998</v>
      </c>
      <c r="H325" s="3">
        <f t="shared" si="21"/>
        <v>4.4721465513116732E-2</v>
      </c>
      <c r="I325" s="2">
        <v>342.13288999999997</v>
      </c>
      <c r="J325" s="3">
        <f t="shared" si="22"/>
        <v>-0.16390651597395389</v>
      </c>
      <c r="K325" s="2">
        <v>1752.9456</v>
      </c>
      <c r="L325" s="2">
        <v>1718.7420099999999</v>
      </c>
      <c r="M325" s="3">
        <f t="shared" si="23"/>
        <v>-1.9512065862169359E-2</v>
      </c>
    </row>
    <row r="326" spans="1:13" x14ac:dyDescent="0.2">
      <c r="A326" s="1" t="s">
        <v>18</v>
      </c>
      <c r="B326" s="1" t="s">
        <v>42</v>
      </c>
      <c r="C326" s="2">
        <v>0</v>
      </c>
      <c r="D326" s="2">
        <v>0</v>
      </c>
      <c r="E326" s="3" t="str">
        <f t="shared" si="20"/>
        <v/>
      </c>
      <c r="F326" s="2">
        <v>69.084879999999998</v>
      </c>
      <c r="G326" s="2">
        <v>50.143680000000003</v>
      </c>
      <c r="H326" s="3">
        <f t="shared" si="21"/>
        <v>-0.27417287255908951</v>
      </c>
      <c r="I326" s="2">
        <v>77.645560000000003</v>
      </c>
      <c r="J326" s="3">
        <f t="shared" si="22"/>
        <v>-0.35419771587712157</v>
      </c>
      <c r="K326" s="2">
        <v>547.81850999999995</v>
      </c>
      <c r="L326" s="2">
        <v>1294.6122399999999</v>
      </c>
      <c r="M326" s="3">
        <f t="shared" si="23"/>
        <v>1.363213758512833</v>
      </c>
    </row>
    <row r="327" spans="1:13" x14ac:dyDescent="0.2">
      <c r="A327" s="1" t="s">
        <v>19</v>
      </c>
      <c r="B327" s="1" t="s">
        <v>42</v>
      </c>
      <c r="C327" s="2">
        <v>0</v>
      </c>
      <c r="D327" s="2">
        <v>0</v>
      </c>
      <c r="E327" s="3" t="str">
        <f t="shared" si="20"/>
        <v/>
      </c>
      <c r="F327" s="2">
        <v>37.130200000000002</v>
      </c>
      <c r="G327" s="2">
        <v>0</v>
      </c>
      <c r="H327" s="3">
        <f t="shared" si="21"/>
        <v>-1</v>
      </c>
      <c r="I327" s="2">
        <v>149.0205</v>
      </c>
      <c r="J327" s="3">
        <f t="shared" si="22"/>
        <v>-1</v>
      </c>
      <c r="K327" s="2">
        <v>620.71934999999996</v>
      </c>
      <c r="L327" s="2">
        <v>498.12930999999998</v>
      </c>
      <c r="M327" s="3">
        <f t="shared" si="23"/>
        <v>-0.19749672698297549</v>
      </c>
    </row>
    <row r="328" spans="1:13" x14ac:dyDescent="0.2">
      <c r="A328" s="1" t="s">
        <v>20</v>
      </c>
      <c r="B328" s="1" t="s">
        <v>42</v>
      </c>
      <c r="C328" s="2">
        <v>0</v>
      </c>
      <c r="D328" s="2">
        <v>0</v>
      </c>
      <c r="E328" s="3" t="str">
        <f t="shared" si="20"/>
        <v/>
      </c>
      <c r="F328" s="2">
        <v>202.17456999999999</v>
      </c>
      <c r="G328" s="2">
        <v>284.95308999999997</v>
      </c>
      <c r="H328" s="3">
        <f t="shared" si="21"/>
        <v>0.40944081147297595</v>
      </c>
      <c r="I328" s="2">
        <v>328.40368999999998</v>
      </c>
      <c r="J328" s="3">
        <f t="shared" si="22"/>
        <v>-0.13230850116209114</v>
      </c>
      <c r="K328" s="2">
        <v>1156.5576100000001</v>
      </c>
      <c r="L328" s="2">
        <v>2323.07269</v>
      </c>
      <c r="M328" s="3">
        <f t="shared" si="23"/>
        <v>1.0086095754451869</v>
      </c>
    </row>
    <row r="329" spans="1:13" x14ac:dyDescent="0.2">
      <c r="A329" s="1" t="s">
        <v>21</v>
      </c>
      <c r="B329" s="1" t="s">
        <v>42</v>
      </c>
      <c r="C329" s="2">
        <v>0</v>
      </c>
      <c r="D329" s="2">
        <v>0</v>
      </c>
      <c r="E329" s="3" t="str">
        <f t="shared" si="20"/>
        <v/>
      </c>
      <c r="F329" s="2">
        <v>0</v>
      </c>
      <c r="G329" s="2">
        <v>0</v>
      </c>
      <c r="H329" s="3" t="str">
        <f t="shared" si="21"/>
        <v/>
      </c>
      <c r="I329" s="2">
        <v>0</v>
      </c>
      <c r="J329" s="3" t="str">
        <f t="shared" si="22"/>
        <v/>
      </c>
      <c r="K329" s="2">
        <v>397.76855</v>
      </c>
      <c r="L329" s="2">
        <v>856.32201999999995</v>
      </c>
      <c r="M329" s="3">
        <f t="shared" si="23"/>
        <v>1.1528147964438111</v>
      </c>
    </row>
    <row r="330" spans="1:13" x14ac:dyDescent="0.2">
      <c r="A330" s="1" t="s">
        <v>22</v>
      </c>
      <c r="B330" s="1" t="s">
        <v>42</v>
      </c>
      <c r="C330" s="2">
        <v>0</v>
      </c>
      <c r="D330" s="2">
        <v>0</v>
      </c>
      <c r="E330" s="3" t="str">
        <f t="shared" si="20"/>
        <v/>
      </c>
      <c r="F330" s="2">
        <v>0</v>
      </c>
      <c r="G330" s="2">
        <v>1.3729999999999999E-2</v>
      </c>
      <c r="H330" s="3" t="str">
        <f t="shared" si="21"/>
        <v/>
      </c>
      <c r="I330" s="2">
        <v>0</v>
      </c>
      <c r="J330" s="3" t="str">
        <f t="shared" si="22"/>
        <v/>
      </c>
      <c r="K330" s="2">
        <v>1.2350000000000001</v>
      </c>
      <c r="L330" s="2">
        <v>3.70797</v>
      </c>
      <c r="M330" s="3">
        <f t="shared" si="23"/>
        <v>2.0024048582995948</v>
      </c>
    </row>
    <row r="331" spans="1:13" x14ac:dyDescent="0.2">
      <c r="A331" s="1" t="s">
        <v>23</v>
      </c>
      <c r="B331" s="1" t="s">
        <v>42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0</v>
      </c>
      <c r="L331" s="2">
        <v>23.829370000000001</v>
      </c>
      <c r="M331" s="3" t="str">
        <f t="shared" si="23"/>
        <v/>
      </c>
    </row>
    <row r="332" spans="1:13" x14ac:dyDescent="0.2">
      <c r="A332" s="1" t="s">
        <v>25</v>
      </c>
      <c r="B332" s="1" t="s">
        <v>42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0.46200000000000002</v>
      </c>
      <c r="J332" s="3">
        <f t="shared" si="22"/>
        <v>-1</v>
      </c>
      <c r="K332" s="2">
        <v>2.9932599999999998</v>
      </c>
      <c r="L332" s="2">
        <v>59.302309999999999</v>
      </c>
      <c r="M332" s="3">
        <f t="shared" si="23"/>
        <v>18.811947508736296</v>
      </c>
    </row>
    <row r="333" spans="1:13" x14ac:dyDescent="0.2">
      <c r="A333" s="1" t="s">
        <v>27</v>
      </c>
      <c r="B333" s="1" t="s">
        <v>42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35.15</v>
      </c>
      <c r="L333" s="2">
        <v>0</v>
      </c>
      <c r="M333" s="3">
        <f t="shared" si="23"/>
        <v>-1</v>
      </c>
    </row>
    <row r="334" spans="1:13" x14ac:dyDescent="0.2">
      <c r="A334" s="1" t="s">
        <v>28</v>
      </c>
      <c r="B334" s="1" t="s">
        <v>42</v>
      </c>
      <c r="C334" s="2">
        <v>0</v>
      </c>
      <c r="D334" s="2">
        <v>0</v>
      </c>
      <c r="E334" s="3" t="str">
        <f t="shared" si="20"/>
        <v/>
      </c>
      <c r="F334" s="2">
        <v>160.23326</v>
      </c>
      <c r="G334" s="2">
        <v>80.594949999999997</v>
      </c>
      <c r="H334" s="3">
        <f t="shared" si="21"/>
        <v>-0.49701485197268036</v>
      </c>
      <c r="I334" s="2">
        <v>149.9819</v>
      </c>
      <c r="J334" s="3">
        <f t="shared" si="22"/>
        <v>-0.4626354913492895</v>
      </c>
      <c r="K334" s="2">
        <v>1064.26775</v>
      </c>
      <c r="L334" s="2">
        <v>867.39202</v>
      </c>
      <c r="M334" s="3">
        <f t="shared" si="23"/>
        <v>-0.18498702981463078</v>
      </c>
    </row>
    <row r="335" spans="1:13" x14ac:dyDescent="0.2">
      <c r="A335" s="6" t="s">
        <v>29</v>
      </c>
      <c r="B335" s="6" t="s">
        <v>42</v>
      </c>
      <c r="C335" s="5">
        <v>0</v>
      </c>
      <c r="D335" s="5">
        <v>0</v>
      </c>
      <c r="E335" s="4" t="str">
        <f t="shared" si="20"/>
        <v/>
      </c>
      <c r="F335" s="5">
        <v>1813.9884999999999</v>
      </c>
      <c r="G335" s="5">
        <v>1633.5750700000001</v>
      </c>
      <c r="H335" s="4">
        <f t="shared" si="21"/>
        <v>-9.9456766126135743E-2</v>
      </c>
      <c r="I335" s="5">
        <v>2026.16076</v>
      </c>
      <c r="J335" s="4">
        <f t="shared" si="22"/>
        <v>-0.19375841135132821</v>
      </c>
      <c r="K335" s="5">
        <v>11791.156789999999</v>
      </c>
      <c r="L335" s="5">
        <v>12807.984270000001</v>
      </c>
      <c r="M335" s="4">
        <f t="shared" si="23"/>
        <v>8.6236448052524173E-2</v>
      </c>
    </row>
    <row r="336" spans="1:13" x14ac:dyDescent="0.2">
      <c r="A336" s="1" t="s">
        <v>5</v>
      </c>
      <c r="B336" s="1" t="s">
        <v>43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0</v>
      </c>
      <c r="L336" s="2">
        <v>0</v>
      </c>
      <c r="M336" s="3" t="str">
        <f t="shared" si="23"/>
        <v/>
      </c>
    </row>
    <row r="337" spans="1:13" x14ac:dyDescent="0.2">
      <c r="A337" s="1" t="s">
        <v>17</v>
      </c>
      <c r="B337" s="1" t="s">
        <v>43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2.3048000000000002</v>
      </c>
      <c r="H337" s="3" t="str">
        <f t="shared" si="21"/>
        <v/>
      </c>
      <c r="I337" s="2">
        <v>2.2189999999999999</v>
      </c>
      <c r="J337" s="3">
        <f t="shared" si="22"/>
        <v>3.8666065795403437E-2</v>
      </c>
      <c r="K337" s="2">
        <v>0</v>
      </c>
      <c r="L337" s="2">
        <v>9.5717400000000001</v>
      </c>
      <c r="M337" s="3" t="str">
        <f t="shared" si="23"/>
        <v/>
      </c>
    </row>
    <row r="338" spans="1:13" x14ac:dyDescent="0.2">
      <c r="A338" s="1" t="s">
        <v>22</v>
      </c>
      <c r="B338" s="1" t="s">
        <v>43</v>
      </c>
      <c r="C338" s="2">
        <v>0</v>
      </c>
      <c r="D338" s="2">
        <v>0</v>
      </c>
      <c r="E338" s="3" t="str">
        <f t="shared" si="20"/>
        <v/>
      </c>
      <c r="F338" s="2">
        <v>68.405799999999999</v>
      </c>
      <c r="G338" s="2">
        <v>0</v>
      </c>
      <c r="H338" s="3">
        <f t="shared" si="21"/>
        <v>-1</v>
      </c>
      <c r="I338" s="2">
        <v>0</v>
      </c>
      <c r="J338" s="3" t="str">
        <f t="shared" si="22"/>
        <v/>
      </c>
      <c r="K338" s="2">
        <v>739.35559999999998</v>
      </c>
      <c r="L338" s="2">
        <v>290.78480000000002</v>
      </c>
      <c r="M338" s="3">
        <f t="shared" si="23"/>
        <v>-0.60670508210122431</v>
      </c>
    </row>
    <row r="339" spans="1:13" x14ac:dyDescent="0.2">
      <c r="A339" s="6" t="s">
        <v>29</v>
      </c>
      <c r="B339" s="6" t="s">
        <v>43</v>
      </c>
      <c r="C339" s="5">
        <v>0</v>
      </c>
      <c r="D339" s="5">
        <v>0</v>
      </c>
      <c r="E339" s="4" t="str">
        <f t="shared" si="20"/>
        <v/>
      </c>
      <c r="F339" s="5">
        <v>68.405799999999999</v>
      </c>
      <c r="G339" s="5">
        <v>2.3048000000000002</v>
      </c>
      <c r="H339" s="4">
        <f t="shared" si="21"/>
        <v>-0.96630695058021399</v>
      </c>
      <c r="I339" s="5">
        <v>2.2189999999999999</v>
      </c>
      <c r="J339" s="4">
        <f t="shared" si="22"/>
        <v>3.8666065795403437E-2</v>
      </c>
      <c r="K339" s="5">
        <v>739.35559999999998</v>
      </c>
      <c r="L339" s="5">
        <v>300.35654</v>
      </c>
      <c r="M339" s="4">
        <f t="shared" si="23"/>
        <v>-0.59375902475074238</v>
      </c>
    </row>
    <row r="340" spans="1:13" x14ac:dyDescent="0.2">
      <c r="A340" s="1" t="s">
        <v>3</v>
      </c>
      <c r="B340" s="1" t="s">
        <v>44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0.11292000000000001</v>
      </c>
      <c r="H340" s="3" t="str">
        <f t="shared" si="21"/>
        <v/>
      </c>
      <c r="I340" s="2">
        <v>2.3500000000000001E-3</v>
      </c>
      <c r="J340" s="3">
        <f t="shared" si="22"/>
        <v>47.051063829787232</v>
      </c>
      <c r="K340" s="2">
        <v>74.097899999999996</v>
      </c>
      <c r="L340" s="2">
        <v>3.53687</v>
      </c>
      <c r="M340" s="3">
        <f t="shared" si="23"/>
        <v>-0.95226760812384692</v>
      </c>
    </row>
    <row r="341" spans="1:13" x14ac:dyDescent="0.2">
      <c r="A341" s="1" t="s">
        <v>5</v>
      </c>
      <c r="B341" s="1" t="s">
        <v>44</v>
      </c>
      <c r="C341" s="2">
        <v>6.5385799999999996</v>
      </c>
      <c r="D341" s="2">
        <v>0</v>
      </c>
      <c r="E341" s="3">
        <f t="shared" si="20"/>
        <v>-1</v>
      </c>
      <c r="F341" s="2">
        <v>2540.3260599999999</v>
      </c>
      <c r="G341" s="2">
        <v>2400.3634699999998</v>
      </c>
      <c r="H341" s="3">
        <f t="shared" si="21"/>
        <v>-5.5096309172217084E-2</v>
      </c>
      <c r="I341" s="2">
        <v>3455.5520499999998</v>
      </c>
      <c r="J341" s="3">
        <f t="shared" si="22"/>
        <v>-0.30536034900704223</v>
      </c>
      <c r="K341" s="2">
        <v>16175.31172</v>
      </c>
      <c r="L341" s="2">
        <v>16483.98979</v>
      </c>
      <c r="M341" s="3">
        <f t="shared" si="23"/>
        <v>1.9083284164368441E-2</v>
      </c>
    </row>
    <row r="342" spans="1:13" x14ac:dyDescent="0.2">
      <c r="A342" s="1" t="s">
        <v>6</v>
      </c>
      <c r="B342" s="1" t="s">
        <v>44</v>
      </c>
      <c r="C342" s="2">
        <v>0</v>
      </c>
      <c r="D342" s="2">
        <v>0</v>
      </c>
      <c r="E342" s="3" t="str">
        <f t="shared" si="20"/>
        <v/>
      </c>
      <c r="F342" s="2">
        <v>426.29417000000001</v>
      </c>
      <c r="G342" s="2">
        <v>512.90900999999997</v>
      </c>
      <c r="H342" s="3">
        <f t="shared" si="21"/>
        <v>0.203180916126533</v>
      </c>
      <c r="I342" s="2">
        <v>878.49622999999997</v>
      </c>
      <c r="J342" s="3">
        <f t="shared" si="22"/>
        <v>-0.41615115411479908</v>
      </c>
      <c r="K342" s="2">
        <v>18663.2863</v>
      </c>
      <c r="L342" s="2">
        <v>7492.6599200000001</v>
      </c>
      <c r="M342" s="3">
        <f t="shared" si="23"/>
        <v>-0.59853480252296187</v>
      </c>
    </row>
    <row r="343" spans="1:13" x14ac:dyDescent="0.2">
      <c r="A343" s="1" t="s">
        <v>7</v>
      </c>
      <c r="B343" s="1" t="s">
        <v>44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8.9880000000000002E-2</v>
      </c>
      <c r="L343" s="2">
        <v>0.39</v>
      </c>
      <c r="M343" s="3">
        <f t="shared" si="23"/>
        <v>3.339118825100134</v>
      </c>
    </row>
    <row r="344" spans="1:13" x14ac:dyDescent="0.2">
      <c r="A344" s="1" t="s">
        <v>8</v>
      </c>
      <c r="B344" s="1" t="s">
        <v>44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0.96860999999999997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</v>
      </c>
      <c r="L344" s="2">
        <v>0.96860999999999997</v>
      </c>
      <c r="M344" s="3" t="str">
        <f t="shared" si="23"/>
        <v/>
      </c>
    </row>
    <row r="345" spans="1:13" x14ac:dyDescent="0.2">
      <c r="A345" s="1" t="s">
        <v>110</v>
      </c>
      <c r="B345" s="1" t="s">
        <v>44</v>
      </c>
      <c r="C345" s="2">
        <v>0</v>
      </c>
      <c r="D345" s="2">
        <v>0</v>
      </c>
      <c r="E345" s="3" t="str">
        <f t="shared" si="20"/>
        <v/>
      </c>
      <c r="F345" s="2">
        <v>4.4313799999999999</v>
      </c>
      <c r="G345" s="2">
        <v>0</v>
      </c>
      <c r="H345" s="3">
        <f t="shared" si="21"/>
        <v>-1</v>
      </c>
      <c r="I345" s="2">
        <v>1.88927</v>
      </c>
      <c r="J345" s="3">
        <f t="shared" si="22"/>
        <v>-1</v>
      </c>
      <c r="K345" s="2">
        <v>26.352440000000001</v>
      </c>
      <c r="L345" s="2">
        <v>9.6158999999999999</v>
      </c>
      <c r="M345" s="3">
        <f t="shared" si="23"/>
        <v>-0.63510399795996131</v>
      </c>
    </row>
    <row r="346" spans="1:13" x14ac:dyDescent="0.2">
      <c r="A346" s="1" t="s">
        <v>11</v>
      </c>
      <c r="B346" s="1" t="s">
        <v>44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</v>
      </c>
      <c r="L346" s="2">
        <v>3.6510899999999999</v>
      </c>
      <c r="M346" s="3" t="str">
        <f t="shared" si="23"/>
        <v/>
      </c>
    </row>
    <row r="347" spans="1:13" x14ac:dyDescent="0.2">
      <c r="A347" s="1" t="s">
        <v>12</v>
      </c>
      <c r="B347" s="1" t="s">
        <v>44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10.29341</v>
      </c>
      <c r="H347" s="3" t="str">
        <f t="shared" si="21"/>
        <v/>
      </c>
      <c r="I347" s="2">
        <v>184.87683999999999</v>
      </c>
      <c r="J347" s="3">
        <f t="shared" si="22"/>
        <v>-0.94432288003191744</v>
      </c>
      <c r="K347" s="2">
        <v>9.4800000000000006E-3</v>
      </c>
      <c r="L347" s="2">
        <v>437.75011999999998</v>
      </c>
      <c r="M347" s="3">
        <f t="shared" si="23"/>
        <v>46175.172995780587</v>
      </c>
    </row>
    <row r="348" spans="1:13" x14ac:dyDescent="0.2">
      <c r="A348" s="1" t="s">
        <v>13</v>
      </c>
      <c r="B348" s="1" t="s">
        <v>44</v>
      </c>
      <c r="C348" s="2">
        <v>0</v>
      </c>
      <c r="D348" s="2">
        <v>0</v>
      </c>
      <c r="E348" s="3" t="str">
        <f t="shared" si="20"/>
        <v/>
      </c>
      <c r="F348" s="2">
        <v>282.71636000000001</v>
      </c>
      <c r="G348" s="2">
        <v>171.4599</v>
      </c>
      <c r="H348" s="3">
        <f t="shared" si="21"/>
        <v>-0.39352678422996112</v>
      </c>
      <c r="I348" s="2">
        <v>367.59320000000002</v>
      </c>
      <c r="J348" s="3">
        <f t="shared" si="22"/>
        <v>-0.5335607405142424</v>
      </c>
      <c r="K348" s="2">
        <v>3884.5625399999999</v>
      </c>
      <c r="L348" s="2">
        <v>2938.3941300000001</v>
      </c>
      <c r="M348" s="3">
        <f t="shared" si="23"/>
        <v>-0.2435714189840279</v>
      </c>
    </row>
    <row r="349" spans="1:13" x14ac:dyDescent="0.2">
      <c r="A349" s="1" t="s">
        <v>14</v>
      </c>
      <c r="B349" s="1" t="s">
        <v>44</v>
      </c>
      <c r="C349" s="2">
        <v>0</v>
      </c>
      <c r="D349" s="2">
        <v>0</v>
      </c>
      <c r="E349" s="3" t="str">
        <f t="shared" si="20"/>
        <v/>
      </c>
      <c r="F349" s="2">
        <v>9.0852699999999995</v>
      </c>
      <c r="G349" s="2">
        <v>23.569179999999999</v>
      </c>
      <c r="H349" s="3">
        <f t="shared" si="21"/>
        <v>1.5942189940420044</v>
      </c>
      <c r="I349" s="2">
        <v>24.877179999999999</v>
      </c>
      <c r="J349" s="3">
        <f t="shared" si="22"/>
        <v>-5.2578306705181155E-2</v>
      </c>
      <c r="K349" s="2">
        <v>18.42811</v>
      </c>
      <c r="L349" s="2">
        <v>122.49267</v>
      </c>
      <c r="M349" s="3">
        <f t="shared" si="23"/>
        <v>5.6470555037928474</v>
      </c>
    </row>
    <row r="350" spans="1:13" x14ac:dyDescent="0.2">
      <c r="A350" s="1" t="s">
        <v>15</v>
      </c>
      <c r="B350" s="1" t="s">
        <v>44</v>
      </c>
      <c r="C350" s="2">
        <v>0</v>
      </c>
      <c r="D350" s="2">
        <v>0</v>
      </c>
      <c r="E350" s="3" t="str">
        <f t="shared" si="20"/>
        <v/>
      </c>
      <c r="F350" s="2">
        <v>14.263680000000001</v>
      </c>
      <c r="G350" s="2">
        <v>19.848299999999998</v>
      </c>
      <c r="H350" s="3">
        <f t="shared" si="21"/>
        <v>0.39152729169470968</v>
      </c>
      <c r="I350" s="2">
        <v>70.438810000000004</v>
      </c>
      <c r="J350" s="3">
        <f t="shared" si="22"/>
        <v>-0.7182192600925541</v>
      </c>
      <c r="K350" s="2">
        <v>82.191140000000004</v>
      </c>
      <c r="L350" s="2">
        <v>233.41667000000001</v>
      </c>
      <c r="M350" s="3">
        <f t="shared" si="23"/>
        <v>1.839924960281607</v>
      </c>
    </row>
    <row r="351" spans="1:13" x14ac:dyDescent="0.2">
      <c r="A351" s="1" t="s">
        <v>16</v>
      </c>
      <c r="B351" s="1" t="s">
        <v>44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9.7500000000000003E-2</v>
      </c>
      <c r="J351" s="3">
        <f t="shared" si="22"/>
        <v>-1</v>
      </c>
      <c r="K351" s="2">
        <v>0</v>
      </c>
      <c r="L351" s="2">
        <v>9.7500000000000003E-2</v>
      </c>
      <c r="M351" s="3" t="str">
        <f t="shared" si="23"/>
        <v/>
      </c>
    </row>
    <row r="352" spans="1:13" x14ac:dyDescent="0.2">
      <c r="A352" s="1" t="s">
        <v>17</v>
      </c>
      <c r="B352" s="1" t="s">
        <v>44</v>
      </c>
      <c r="C352" s="2">
        <v>0</v>
      </c>
      <c r="D352" s="2">
        <v>0</v>
      </c>
      <c r="E352" s="3" t="str">
        <f t="shared" si="20"/>
        <v/>
      </c>
      <c r="F352" s="2">
        <v>1684.5041100000001</v>
      </c>
      <c r="G352" s="2">
        <v>1052.6670999999999</v>
      </c>
      <c r="H352" s="3">
        <f t="shared" si="21"/>
        <v>-0.37508784113325799</v>
      </c>
      <c r="I352" s="2">
        <v>1839.6304</v>
      </c>
      <c r="J352" s="3">
        <f t="shared" si="22"/>
        <v>-0.4277833743125794</v>
      </c>
      <c r="K352" s="2">
        <v>10517.26391</v>
      </c>
      <c r="L352" s="2">
        <v>7265.0469400000002</v>
      </c>
      <c r="M352" s="3">
        <f t="shared" si="23"/>
        <v>-0.30922652486715052</v>
      </c>
    </row>
    <row r="353" spans="1:13" x14ac:dyDescent="0.2">
      <c r="A353" s="1" t="s">
        <v>18</v>
      </c>
      <c r="B353" s="1" t="s">
        <v>44</v>
      </c>
      <c r="C353" s="2">
        <v>0</v>
      </c>
      <c r="D353" s="2">
        <v>0</v>
      </c>
      <c r="E353" s="3" t="str">
        <f t="shared" si="20"/>
        <v/>
      </c>
      <c r="F353" s="2">
        <v>8.9180799999999998</v>
      </c>
      <c r="G353" s="2">
        <v>30.012160000000002</v>
      </c>
      <c r="H353" s="3">
        <f t="shared" si="21"/>
        <v>2.3653163012666405</v>
      </c>
      <c r="I353" s="2">
        <v>25.785720000000001</v>
      </c>
      <c r="J353" s="3">
        <f t="shared" si="22"/>
        <v>0.1639062240651028</v>
      </c>
      <c r="K353" s="2">
        <v>33.653759999999998</v>
      </c>
      <c r="L353" s="2">
        <v>160.41019</v>
      </c>
      <c r="M353" s="3">
        <f t="shared" si="23"/>
        <v>3.7664864193480909</v>
      </c>
    </row>
    <row r="354" spans="1:13" x14ac:dyDescent="0.2">
      <c r="A354" s="1" t="s">
        <v>20</v>
      </c>
      <c r="B354" s="1" t="s">
        <v>44</v>
      </c>
      <c r="C354" s="2">
        <v>21.772970000000001</v>
      </c>
      <c r="D354" s="2">
        <v>0</v>
      </c>
      <c r="E354" s="3">
        <f t="shared" si="20"/>
        <v>-1</v>
      </c>
      <c r="F354" s="2">
        <v>320.59016000000003</v>
      </c>
      <c r="G354" s="2">
        <v>120.39982000000001</v>
      </c>
      <c r="H354" s="3">
        <f t="shared" si="21"/>
        <v>-0.62444318315945813</v>
      </c>
      <c r="I354" s="2">
        <v>161.03507999999999</v>
      </c>
      <c r="J354" s="3">
        <f t="shared" si="22"/>
        <v>-0.25233793779591374</v>
      </c>
      <c r="K354" s="2">
        <v>1895.72156</v>
      </c>
      <c r="L354" s="2">
        <v>3143.9673899999998</v>
      </c>
      <c r="M354" s="3">
        <f t="shared" si="23"/>
        <v>0.6584542035804033</v>
      </c>
    </row>
    <row r="355" spans="1:13" x14ac:dyDescent="0.2">
      <c r="A355" s="1" t="s">
        <v>22</v>
      </c>
      <c r="B355" s="1" t="s">
        <v>44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3.3420700000000001</v>
      </c>
      <c r="H355" s="3" t="str">
        <f t="shared" si="21"/>
        <v/>
      </c>
      <c r="I355" s="2">
        <v>0</v>
      </c>
      <c r="J355" s="3" t="str">
        <f t="shared" si="22"/>
        <v/>
      </c>
      <c r="K355" s="2">
        <v>24.321459999999998</v>
      </c>
      <c r="L355" s="2">
        <v>39.368299999999998</v>
      </c>
      <c r="M355" s="3">
        <f t="shared" si="23"/>
        <v>0.6186651623710091</v>
      </c>
    </row>
    <row r="356" spans="1:13" x14ac:dyDescent="0.2">
      <c r="A356" s="1" t="s">
        <v>23</v>
      </c>
      <c r="B356" s="1" t="s">
        <v>44</v>
      </c>
      <c r="C356" s="2">
        <v>0</v>
      </c>
      <c r="D356" s="2">
        <v>0</v>
      </c>
      <c r="E356" s="3" t="str">
        <f t="shared" si="20"/>
        <v/>
      </c>
      <c r="F356" s="2">
        <v>33.325000000000003</v>
      </c>
      <c r="G356" s="2">
        <v>13.5</v>
      </c>
      <c r="H356" s="3">
        <f t="shared" si="21"/>
        <v>-0.59489872468117033</v>
      </c>
      <c r="I356" s="2">
        <v>21.895</v>
      </c>
      <c r="J356" s="3">
        <f t="shared" si="22"/>
        <v>-0.38342087234528432</v>
      </c>
      <c r="K356" s="2">
        <v>425.22</v>
      </c>
      <c r="L356" s="2">
        <v>253.614</v>
      </c>
      <c r="M356" s="3">
        <f t="shared" si="23"/>
        <v>-0.40356991674897702</v>
      </c>
    </row>
    <row r="357" spans="1:13" x14ac:dyDescent="0.2">
      <c r="A357" s="1" t="s">
        <v>25</v>
      </c>
      <c r="B357" s="1" t="s">
        <v>44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0.12453</v>
      </c>
      <c r="H357" s="3" t="str">
        <f t="shared" si="21"/>
        <v/>
      </c>
      <c r="I357" s="2">
        <v>8.4525299999999994</v>
      </c>
      <c r="J357" s="3">
        <f t="shared" si="22"/>
        <v>-0.98526713303590763</v>
      </c>
      <c r="K357" s="2">
        <v>29.396999999999998</v>
      </c>
      <c r="L357" s="2">
        <v>66.051079999999999</v>
      </c>
      <c r="M357" s="3">
        <f t="shared" si="23"/>
        <v>1.2468646460523183</v>
      </c>
    </row>
    <row r="358" spans="1:13" x14ac:dyDescent="0.2">
      <c r="A358" s="6" t="s">
        <v>29</v>
      </c>
      <c r="B358" s="6" t="s">
        <v>44</v>
      </c>
      <c r="C358" s="5">
        <v>28.31155</v>
      </c>
      <c r="D358" s="5">
        <v>0</v>
      </c>
      <c r="E358" s="4">
        <f t="shared" si="20"/>
        <v>-1</v>
      </c>
      <c r="F358" s="5">
        <v>5324.4542700000002</v>
      </c>
      <c r="G358" s="5">
        <v>4359.5704800000003</v>
      </c>
      <c r="H358" s="4">
        <f t="shared" si="21"/>
        <v>-0.18121740577931567</v>
      </c>
      <c r="I358" s="5">
        <v>7040.6221599999999</v>
      </c>
      <c r="J358" s="4">
        <f t="shared" si="22"/>
        <v>-0.38079755156183526</v>
      </c>
      <c r="K358" s="5">
        <v>51849.907200000001</v>
      </c>
      <c r="L358" s="5">
        <v>38655.421170000001</v>
      </c>
      <c r="M358" s="4">
        <f t="shared" si="23"/>
        <v>-0.25447463153800975</v>
      </c>
    </row>
    <row r="359" spans="1:13" x14ac:dyDescent="0.2">
      <c r="A359" s="1" t="s">
        <v>3</v>
      </c>
      <c r="B359" s="1" t="s">
        <v>45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0</v>
      </c>
      <c r="H359" s="3" t="str">
        <f t="shared" si="21"/>
        <v/>
      </c>
      <c r="I359" s="2">
        <v>1.58E-3</v>
      </c>
      <c r="J359" s="3">
        <f t="shared" si="22"/>
        <v>-1</v>
      </c>
      <c r="K359" s="2">
        <v>0</v>
      </c>
      <c r="L359" s="2">
        <v>1.58E-3</v>
      </c>
      <c r="M359" s="3" t="str">
        <f t="shared" si="23"/>
        <v/>
      </c>
    </row>
    <row r="360" spans="1:13" x14ac:dyDescent="0.2">
      <c r="A360" s="1" t="s">
        <v>5</v>
      </c>
      <c r="B360" s="1" t="s">
        <v>45</v>
      </c>
      <c r="C360" s="2">
        <v>0</v>
      </c>
      <c r="D360" s="2">
        <v>0</v>
      </c>
      <c r="E360" s="3" t="str">
        <f t="shared" si="20"/>
        <v/>
      </c>
      <c r="F360" s="2">
        <v>3.7589999999999998E-2</v>
      </c>
      <c r="G360" s="2">
        <v>0</v>
      </c>
      <c r="H360" s="3">
        <f t="shared" si="21"/>
        <v>-1</v>
      </c>
      <c r="I360" s="2">
        <v>1.1403300000000001</v>
      </c>
      <c r="J360" s="3">
        <f t="shared" si="22"/>
        <v>-1</v>
      </c>
      <c r="K360" s="2">
        <v>3.7589999999999998E-2</v>
      </c>
      <c r="L360" s="2">
        <v>1.37246</v>
      </c>
      <c r="M360" s="3">
        <f t="shared" si="23"/>
        <v>35.511306198457035</v>
      </c>
    </row>
    <row r="361" spans="1:13" x14ac:dyDescent="0.2">
      <c r="A361" s="1" t="s">
        <v>6</v>
      </c>
      <c r="B361" s="1" t="s">
        <v>45</v>
      </c>
      <c r="C361" s="2">
        <v>0</v>
      </c>
      <c r="D361" s="2">
        <v>0</v>
      </c>
      <c r="E361" s="3" t="str">
        <f t="shared" si="20"/>
        <v/>
      </c>
      <c r="F361" s="2">
        <v>0.26041999999999998</v>
      </c>
      <c r="G361" s="2">
        <v>0</v>
      </c>
      <c r="H361" s="3">
        <f t="shared" si="21"/>
        <v>-1</v>
      </c>
      <c r="I361" s="2">
        <v>2.32131</v>
      </c>
      <c r="J361" s="3">
        <f t="shared" si="22"/>
        <v>-1</v>
      </c>
      <c r="K361" s="2">
        <v>0.58806999999999998</v>
      </c>
      <c r="L361" s="2">
        <v>12.71269</v>
      </c>
      <c r="M361" s="3">
        <f t="shared" si="23"/>
        <v>20.61764755896407</v>
      </c>
    </row>
    <row r="362" spans="1:13" x14ac:dyDescent="0.2">
      <c r="A362" s="1" t="s">
        <v>110</v>
      </c>
      <c r="B362" s="1" t="s">
        <v>45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0.37191000000000002</v>
      </c>
      <c r="L362" s="2">
        <v>0</v>
      </c>
      <c r="M362" s="3">
        <f t="shared" si="23"/>
        <v>-1</v>
      </c>
    </row>
    <row r="363" spans="1:13" x14ac:dyDescent="0.2">
      <c r="A363" s="1" t="s">
        <v>11</v>
      </c>
      <c r="B363" s="1" t="s">
        <v>45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11.262869999999999</v>
      </c>
      <c r="L363" s="2">
        <v>0.17479</v>
      </c>
      <c r="M363" s="3">
        <f t="shared" si="23"/>
        <v>-0.9844808650015493</v>
      </c>
    </row>
    <row r="364" spans="1:13" x14ac:dyDescent="0.2">
      <c r="A364" s="1" t="s">
        <v>12</v>
      </c>
      <c r="B364" s="1" t="s">
        <v>45</v>
      </c>
      <c r="C364" s="2">
        <v>0</v>
      </c>
      <c r="D364" s="2">
        <v>0</v>
      </c>
      <c r="E364" s="3" t="str">
        <f t="shared" si="20"/>
        <v/>
      </c>
      <c r="F364" s="2">
        <v>9.2979999999999993E-2</v>
      </c>
      <c r="G364" s="2">
        <v>3.6940000000000001E-2</v>
      </c>
      <c r="H364" s="3">
        <f t="shared" si="21"/>
        <v>-0.60271026027102592</v>
      </c>
      <c r="I364" s="2">
        <v>0.11719</v>
      </c>
      <c r="J364" s="3">
        <f t="shared" si="22"/>
        <v>-0.68478539124498683</v>
      </c>
      <c r="K364" s="2">
        <v>1.0879099999999999</v>
      </c>
      <c r="L364" s="2">
        <v>0.94989999999999997</v>
      </c>
      <c r="M364" s="3">
        <f t="shared" si="23"/>
        <v>-0.12685792023237219</v>
      </c>
    </row>
    <row r="365" spans="1:13" x14ac:dyDescent="0.2">
      <c r="A365" s="1" t="s">
        <v>13</v>
      </c>
      <c r="B365" s="1" t="s">
        <v>45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0.85787000000000002</v>
      </c>
      <c r="L365" s="2">
        <v>0</v>
      </c>
      <c r="M365" s="3">
        <f t="shared" si="23"/>
        <v>-1</v>
      </c>
    </row>
    <row r="366" spans="1:13" x14ac:dyDescent="0.2">
      <c r="A366" s="1" t="s">
        <v>15</v>
      </c>
      <c r="B366" s="1" t="s">
        <v>45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0.36913000000000001</v>
      </c>
      <c r="J366" s="3">
        <f t="shared" si="22"/>
        <v>-1</v>
      </c>
      <c r="K366" s="2">
        <v>0.86777000000000004</v>
      </c>
      <c r="L366" s="2">
        <v>2.8645399999999999</v>
      </c>
      <c r="M366" s="3">
        <f t="shared" si="23"/>
        <v>2.3010359887988749</v>
      </c>
    </row>
    <row r="367" spans="1:13" x14ac:dyDescent="0.2">
      <c r="A367" s="1" t="s">
        <v>16</v>
      </c>
      <c r="B367" s="1" t="s">
        <v>45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73.513999999999996</v>
      </c>
      <c r="L367" s="2">
        <v>0</v>
      </c>
      <c r="M367" s="3">
        <f t="shared" si="23"/>
        <v>-1</v>
      </c>
    </row>
    <row r="368" spans="1:13" x14ac:dyDescent="0.2">
      <c r="A368" s="1" t="s">
        <v>17</v>
      </c>
      <c r="B368" s="1" t="s">
        <v>45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0</v>
      </c>
      <c r="L368" s="2">
        <v>0</v>
      </c>
      <c r="M368" s="3" t="str">
        <f t="shared" si="23"/>
        <v/>
      </c>
    </row>
    <row r="369" spans="1:13" x14ac:dyDescent="0.2">
      <c r="A369" s="1" t="s">
        <v>18</v>
      </c>
      <c r="B369" s="1" t="s">
        <v>45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5.2700000000000004E-3</v>
      </c>
      <c r="J369" s="3">
        <f t="shared" si="22"/>
        <v>-1</v>
      </c>
      <c r="K369" s="2">
        <v>0</v>
      </c>
      <c r="L369" s="2">
        <v>5.2700000000000004E-3</v>
      </c>
      <c r="M369" s="3" t="str">
        <f t="shared" si="23"/>
        <v/>
      </c>
    </row>
    <row r="370" spans="1:13" x14ac:dyDescent="0.2">
      <c r="A370" s="1" t="s">
        <v>19</v>
      </c>
      <c r="B370" s="1" t="s">
        <v>45</v>
      </c>
      <c r="C370" s="2">
        <v>0</v>
      </c>
      <c r="D370" s="2">
        <v>0</v>
      </c>
      <c r="E370" s="3" t="str">
        <f t="shared" si="20"/>
        <v/>
      </c>
      <c r="F370" s="2">
        <v>14.970750000000001</v>
      </c>
      <c r="G370" s="2">
        <v>0</v>
      </c>
      <c r="H370" s="3">
        <f t="shared" si="21"/>
        <v>-1</v>
      </c>
      <c r="I370" s="2">
        <v>10.362399999999999</v>
      </c>
      <c r="J370" s="3">
        <f t="shared" si="22"/>
        <v>-1</v>
      </c>
      <c r="K370" s="2">
        <v>81.825599999999994</v>
      </c>
      <c r="L370" s="2">
        <v>68.126480000000001</v>
      </c>
      <c r="M370" s="3">
        <f t="shared" si="23"/>
        <v>-0.16741850961068416</v>
      </c>
    </row>
    <row r="371" spans="1:13" x14ac:dyDescent="0.2">
      <c r="A371" s="1" t="s">
        <v>20</v>
      </c>
      <c r="B371" s="1" t="s">
        <v>45</v>
      </c>
      <c r="C371" s="2">
        <v>0</v>
      </c>
      <c r="D371" s="2">
        <v>0</v>
      </c>
      <c r="E371" s="3" t="str">
        <f t="shared" si="20"/>
        <v/>
      </c>
      <c r="F371" s="2">
        <v>41.779179999999997</v>
      </c>
      <c r="G371" s="2">
        <v>12.43018</v>
      </c>
      <c r="H371" s="3">
        <f t="shared" si="21"/>
        <v>-0.70247908168614126</v>
      </c>
      <c r="I371" s="2">
        <v>43.93486</v>
      </c>
      <c r="J371" s="3">
        <f t="shared" si="22"/>
        <v>-0.71707705453027504</v>
      </c>
      <c r="K371" s="2">
        <v>284.39622000000003</v>
      </c>
      <c r="L371" s="2">
        <v>320.16160000000002</v>
      </c>
      <c r="M371" s="3">
        <f t="shared" si="23"/>
        <v>0.12575898512293859</v>
      </c>
    </row>
    <row r="372" spans="1:13" x14ac:dyDescent="0.2">
      <c r="A372" s="1" t="s">
        <v>23</v>
      </c>
      <c r="B372" s="1" t="s">
        <v>45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0</v>
      </c>
      <c r="J372" s="3" t="str">
        <f t="shared" si="22"/>
        <v/>
      </c>
      <c r="K372" s="2">
        <v>9.1738499999999998</v>
      </c>
      <c r="L372" s="2">
        <v>110.09746</v>
      </c>
      <c r="M372" s="3">
        <f t="shared" si="23"/>
        <v>11.00122740179968</v>
      </c>
    </row>
    <row r="373" spans="1:13" x14ac:dyDescent="0.2">
      <c r="A373" s="1" t="s">
        <v>25</v>
      </c>
      <c r="B373" s="1" t="s">
        <v>45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5.6919999999999998E-2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3.807E-2</v>
      </c>
      <c r="L373" s="2">
        <v>5.6919999999999998E-2</v>
      </c>
      <c r="M373" s="3">
        <f t="shared" si="23"/>
        <v>0.49514053060152352</v>
      </c>
    </row>
    <row r="374" spans="1:13" x14ac:dyDescent="0.2">
      <c r="A374" s="1" t="s">
        <v>27</v>
      </c>
      <c r="B374" s="1" t="s">
        <v>45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0</v>
      </c>
      <c r="L374" s="2">
        <v>18.328620000000001</v>
      </c>
      <c r="M374" s="3" t="str">
        <f t="shared" si="23"/>
        <v/>
      </c>
    </row>
    <row r="375" spans="1:13" x14ac:dyDescent="0.2">
      <c r="A375" s="6" t="s">
        <v>29</v>
      </c>
      <c r="B375" s="6" t="s">
        <v>45</v>
      </c>
      <c r="C375" s="5">
        <v>0</v>
      </c>
      <c r="D375" s="5">
        <v>0</v>
      </c>
      <c r="E375" s="4" t="str">
        <f t="shared" si="20"/>
        <v/>
      </c>
      <c r="F375" s="5">
        <v>57.140920000000001</v>
      </c>
      <c r="G375" s="5">
        <v>12.524039999999999</v>
      </c>
      <c r="H375" s="4">
        <f t="shared" si="21"/>
        <v>-0.78082186986138835</v>
      </c>
      <c r="I375" s="5">
        <v>58.252070000000003</v>
      </c>
      <c r="J375" s="4">
        <f t="shared" si="22"/>
        <v>-0.78500266170798738</v>
      </c>
      <c r="K375" s="5">
        <v>464.02172999999999</v>
      </c>
      <c r="L375" s="5">
        <v>534.85230999999999</v>
      </c>
      <c r="M375" s="4">
        <f t="shared" si="23"/>
        <v>0.15264496341582978</v>
      </c>
    </row>
    <row r="376" spans="1:13" x14ac:dyDescent="0.2">
      <c r="A376" s="1" t="s">
        <v>3</v>
      </c>
      <c r="B376" s="1" t="s">
        <v>46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0</v>
      </c>
      <c r="H376" s="3" t="str">
        <f t="shared" si="21"/>
        <v/>
      </c>
      <c r="I376" s="2">
        <v>0</v>
      </c>
      <c r="J376" s="3" t="str">
        <f t="shared" si="22"/>
        <v/>
      </c>
      <c r="K376" s="2">
        <v>6.5559999999999993E-2</v>
      </c>
      <c r="L376" s="2">
        <v>0</v>
      </c>
      <c r="M376" s="3">
        <f t="shared" si="23"/>
        <v>-1</v>
      </c>
    </row>
    <row r="377" spans="1:13" x14ac:dyDescent="0.2">
      <c r="A377" s="1" t="s">
        <v>5</v>
      </c>
      <c r="B377" s="1" t="s">
        <v>46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0</v>
      </c>
      <c r="H377" s="3" t="str">
        <f t="shared" si="21"/>
        <v/>
      </c>
      <c r="I377" s="2">
        <v>0</v>
      </c>
      <c r="J377" s="3" t="str">
        <f t="shared" si="22"/>
        <v/>
      </c>
      <c r="K377" s="2">
        <v>1.84256</v>
      </c>
      <c r="L377" s="2">
        <v>0</v>
      </c>
      <c r="M377" s="3">
        <f t="shared" si="23"/>
        <v>-1</v>
      </c>
    </row>
    <row r="378" spans="1:13" x14ac:dyDescent="0.2">
      <c r="A378" s="1" t="s">
        <v>6</v>
      </c>
      <c r="B378" s="1" t="s">
        <v>46</v>
      </c>
      <c r="C378" s="2">
        <v>0</v>
      </c>
      <c r="D378" s="2">
        <v>0</v>
      </c>
      <c r="E378" s="3" t="str">
        <f t="shared" ref="E378:E439" si="24">IF(C378=0,"",(D378/C378-1))</f>
        <v/>
      </c>
      <c r="F378" s="2">
        <v>0</v>
      </c>
      <c r="G378" s="2">
        <v>0</v>
      </c>
      <c r="H378" s="3" t="str">
        <f t="shared" ref="H378:H439" si="25">IF(F378=0,"",(G378/F378-1))</f>
        <v/>
      </c>
      <c r="I378" s="2">
        <v>0</v>
      </c>
      <c r="J378" s="3" t="str">
        <f t="shared" ref="J378:J439" si="26">IF(I378=0,"",(G378/I378-1))</f>
        <v/>
      </c>
      <c r="K378" s="2">
        <v>2.4247299999999998</v>
      </c>
      <c r="L378" s="2">
        <v>0</v>
      </c>
      <c r="M378" s="3">
        <f t="shared" ref="M378:M439" si="27">IF(K378=0,"",(L378/K378-1))</f>
        <v>-1</v>
      </c>
    </row>
    <row r="379" spans="1:13" x14ac:dyDescent="0.2">
      <c r="A379" s="1" t="s">
        <v>110</v>
      </c>
      <c r="B379" s="1" t="s">
        <v>46</v>
      </c>
      <c r="C379" s="2">
        <v>0</v>
      </c>
      <c r="D379" s="2">
        <v>0</v>
      </c>
      <c r="E379" s="3" t="str">
        <f t="shared" si="24"/>
        <v/>
      </c>
      <c r="F379" s="2">
        <v>0</v>
      </c>
      <c r="G379" s="2">
        <v>0</v>
      </c>
      <c r="H379" s="3" t="str">
        <f t="shared" si="25"/>
        <v/>
      </c>
      <c r="I379" s="2">
        <v>0</v>
      </c>
      <c r="J379" s="3" t="str">
        <f t="shared" si="26"/>
        <v/>
      </c>
      <c r="K379" s="2">
        <v>4.4109299999999996</v>
      </c>
      <c r="L379" s="2">
        <v>0</v>
      </c>
      <c r="M379" s="3">
        <f t="shared" si="27"/>
        <v>-1</v>
      </c>
    </row>
    <row r="380" spans="1:13" x14ac:dyDescent="0.2">
      <c r="A380" s="1" t="s">
        <v>12</v>
      </c>
      <c r="B380" s="1" t="s">
        <v>46</v>
      </c>
      <c r="C380" s="2">
        <v>0</v>
      </c>
      <c r="D380" s="2">
        <v>0</v>
      </c>
      <c r="E380" s="3" t="str">
        <f t="shared" si="24"/>
        <v/>
      </c>
      <c r="F380" s="2">
        <v>0</v>
      </c>
      <c r="G380" s="2">
        <v>0</v>
      </c>
      <c r="H380" s="3" t="str">
        <f t="shared" si="25"/>
        <v/>
      </c>
      <c r="I380" s="2">
        <v>0</v>
      </c>
      <c r="J380" s="3" t="str">
        <f t="shared" si="26"/>
        <v/>
      </c>
      <c r="K380" s="2">
        <v>524.47378000000003</v>
      </c>
      <c r="L380" s="2">
        <v>1.695E-2</v>
      </c>
      <c r="M380" s="3">
        <f t="shared" si="27"/>
        <v>-0.99996768189250562</v>
      </c>
    </row>
    <row r="381" spans="1:13" x14ac:dyDescent="0.2">
      <c r="A381" s="1" t="s">
        <v>14</v>
      </c>
      <c r="B381" s="1" t="s">
        <v>46</v>
      </c>
      <c r="C381" s="2">
        <v>0</v>
      </c>
      <c r="D381" s="2">
        <v>0</v>
      </c>
      <c r="E381" s="3" t="str">
        <f t="shared" si="24"/>
        <v/>
      </c>
      <c r="F381" s="2">
        <v>0</v>
      </c>
      <c r="G381" s="2">
        <v>0</v>
      </c>
      <c r="H381" s="3" t="str">
        <f t="shared" si="25"/>
        <v/>
      </c>
      <c r="I381" s="2">
        <v>0</v>
      </c>
      <c r="J381" s="3" t="str">
        <f t="shared" si="26"/>
        <v/>
      </c>
      <c r="K381" s="2">
        <v>0.18773999999999999</v>
      </c>
      <c r="L381" s="2">
        <v>0</v>
      </c>
      <c r="M381" s="3">
        <f t="shared" si="27"/>
        <v>-1</v>
      </c>
    </row>
    <row r="382" spans="1:13" x14ac:dyDescent="0.2">
      <c r="A382" s="1" t="s">
        <v>15</v>
      </c>
      <c r="B382" s="1" t="s">
        <v>46</v>
      </c>
      <c r="C382" s="2">
        <v>0</v>
      </c>
      <c r="D382" s="2">
        <v>0</v>
      </c>
      <c r="E382" s="3" t="str">
        <f t="shared" si="24"/>
        <v/>
      </c>
      <c r="F382" s="2">
        <v>184.43445</v>
      </c>
      <c r="G382" s="2">
        <v>11.962999999999999</v>
      </c>
      <c r="H382" s="3">
        <f t="shared" si="25"/>
        <v>-0.93513684672250763</v>
      </c>
      <c r="I382" s="2">
        <v>0</v>
      </c>
      <c r="J382" s="3" t="str">
        <f t="shared" si="26"/>
        <v/>
      </c>
      <c r="K382" s="2">
        <v>1085.4405200000001</v>
      </c>
      <c r="L382" s="2">
        <v>544.86045999999999</v>
      </c>
      <c r="M382" s="3">
        <f t="shared" si="27"/>
        <v>-0.49802826597997285</v>
      </c>
    </row>
    <row r="383" spans="1:13" x14ac:dyDescent="0.2">
      <c r="A383" s="1" t="s">
        <v>17</v>
      </c>
      <c r="B383" s="1" t="s">
        <v>46</v>
      </c>
      <c r="C383" s="2">
        <v>0</v>
      </c>
      <c r="D383" s="2">
        <v>0</v>
      </c>
      <c r="E383" s="3" t="str">
        <f t="shared" si="24"/>
        <v/>
      </c>
      <c r="F383" s="2">
        <v>82.41</v>
      </c>
      <c r="G383" s="2">
        <v>4.1078299999999999</v>
      </c>
      <c r="H383" s="3">
        <f t="shared" si="25"/>
        <v>-0.95015374347773329</v>
      </c>
      <c r="I383" s="2">
        <v>50.714559999999999</v>
      </c>
      <c r="J383" s="3">
        <f t="shared" si="26"/>
        <v>-0.91900097329051067</v>
      </c>
      <c r="K383" s="2">
        <v>276.94594999999998</v>
      </c>
      <c r="L383" s="2">
        <v>156.94202000000001</v>
      </c>
      <c r="M383" s="3">
        <f t="shared" si="27"/>
        <v>-0.43331173465436112</v>
      </c>
    </row>
    <row r="384" spans="1:13" x14ac:dyDescent="0.2">
      <c r="A384" s="1" t="s">
        <v>18</v>
      </c>
      <c r="B384" s="1" t="s">
        <v>46</v>
      </c>
      <c r="C384" s="2">
        <v>0</v>
      </c>
      <c r="D384" s="2">
        <v>0</v>
      </c>
      <c r="E384" s="3" t="str">
        <f t="shared" si="24"/>
        <v/>
      </c>
      <c r="F384" s="2">
        <v>0</v>
      </c>
      <c r="G384" s="2">
        <v>30.98715</v>
      </c>
      <c r="H384" s="3" t="str">
        <f t="shared" si="25"/>
        <v/>
      </c>
      <c r="I384" s="2">
        <v>0</v>
      </c>
      <c r="J384" s="3" t="str">
        <f t="shared" si="26"/>
        <v/>
      </c>
      <c r="K384" s="2">
        <v>1.2313400000000001</v>
      </c>
      <c r="L384" s="2">
        <v>30.98715</v>
      </c>
      <c r="M384" s="3">
        <f t="shared" si="27"/>
        <v>24.165388925885619</v>
      </c>
    </row>
    <row r="385" spans="1:13" x14ac:dyDescent="0.2">
      <c r="A385" s="1" t="s">
        <v>20</v>
      </c>
      <c r="B385" s="1" t="s">
        <v>46</v>
      </c>
      <c r="C385" s="2">
        <v>0</v>
      </c>
      <c r="D385" s="2">
        <v>0</v>
      </c>
      <c r="E385" s="3" t="str">
        <f t="shared" si="24"/>
        <v/>
      </c>
      <c r="F385" s="2">
        <v>0</v>
      </c>
      <c r="G385" s="2">
        <v>0</v>
      </c>
      <c r="H385" s="3" t="str">
        <f t="shared" si="25"/>
        <v/>
      </c>
      <c r="I385" s="2">
        <v>0</v>
      </c>
      <c r="J385" s="3" t="str">
        <f t="shared" si="26"/>
        <v/>
      </c>
      <c r="K385" s="2">
        <v>0</v>
      </c>
      <c r="L385" s="2">
        <v>7.3762600000000003</v>
      </c>
      <c r="M385" s="3" t="str">
        <f t="shared" si="27"/>
        <v/>
      </c>
    </row>
    <row r="386" spans="1:13" x14ac:dyDescent="0.2">
      <c r="A386" s="1" t="s">
        <v>22</v>
      </c>
      <c r="B386" s="1" t="s">
        <v>46</v>
      </c>
      <c r="C386" s="2">
        <v>0</v>
      </c>
      <c r="D386" s="2">
        <v>0</v>
      </c>
      <c r="E386" s="3" t="str">
        <f t="shared" si="24"/>
        <v/>
      </c>
      <c r="F386" s="2">
        <v>0</v>
      </c>
      <c r="G386" s="2">
        <v>0</v>
      </c>
      <c r="H386" s="3" t="str">
        <f t="shared" si="25"/>
        <v/>
      </c>
      <c r="I386" s="2">
        <v>0</v>
      </c>
      <c r="J386" s="3" t="str">
        <f t="shared" si="26"/>
        <v/>
      </c>
      <c r="K386" s="2">
        <v>2.4</v>
      </c>
      <c r="L386" s="2">
        <v>0</v>
      </c>
      <c r="M386" s="3">
        <f t="shared" si="27"/>
        <v>-1</v>
      </c>
    </row>
    <row r="387" spans="1:13" x14ac:dyDescent="0.2">
      <c r="A387" s="1" t="s">
        <v>23</v>
      </c>
      <c r="B387" s="1" t="s">
        <v>46</v>
      </c>
      <c r="C387" s="2">
        <v>0</v>
      </c>
      <c r="D387" s="2">
        <v>0</v>
      </c>
      <c r="E387" s="3" t="str">
        <f t="shared" si="24"/>
        <v/>
      </c>
      <c r="F387" s="2">
        <v>0</v>
      </c>
      <c r="G387" s="2">
        <v>0</v>
      </c>
      <c r="H387" s="3" t="str">
        <f t="shared" si="25"/>
        <v/>
      </c>
      <c r="I387" s="2">
        <v>0</v>
      </c>
      <c r="J387" s="3" t="str">
        <f t="shared" si="26"/>
        <v/>
      </c>
      <c r="K387" s="2">
        <v>0</v>
      </c>
      <c r="L387" s="2">
        <v>0</v>
      </c>
      <c r="M387" s="3" t="str">
        <f t="shared" si="27"/>
        <v/>
      </c>
    </row>
    <row r="388" spans="1:13" x14ac:dyDescent="0.2">
      <c r="A388" s="1" t="s">
        <v>25</v>
      </c>
      <c r="B388" s="1" t="s">
        <v>46</v>
      </c>
      <c r="C388" s="2">
        <v>0</v>
      </c>
      <c r="D388" s="2">
        <v>0</v>
      </c>
      <c r="E388" s="3" t="str">
        <f t="shared" si="24"/>
        <v/>
      </c>
      <c r="F388" s="2">
        <v>0</v>
      </c>
      <c r="G388" s="2">
        <v>0</v>
      </c>
      <c r="H388" s="3" t="str">
        <f t="shared" si="25"/>
        <v/>
      </c>
      <c r="I388" s="2">
        <v>0</v>
      </c>
      <c r="J388" s="3" t="str">
        <f t="shared" si="26"/>
        <v/>
      </c>
      <c r="K388" s="2">
        <v>0</v>
      </c>
      <c r="L388" s="2">
        <v>0</v>
      </c>
      <c r="M388" s="3" t="str">
        <f t="shared" si="27"/>
        <v/>
      </c>
    </row>
    <row r="389" spans="1:13" x14ac:dyDescent="0.2">
      <c r="A389" s="1" t="s">
        <v>27</v>
      </c>
      <c r="B389" s="1" t="s">
        <v>46</v>
      </c>
      <c r="C389" s="2">
        <v>0</v>
      </c>
      <c r="D389" s="2">
        <v>0</v>
      </c>
      <c r="E389" s="3" t="str">
        <f t="shared" si="24"/>
        <v/>
      </c>
      <c r="F389" s="2">
        <v>30.568300000000001</v>
      </c>
      <c r="G389" s="2">
        <v>0</v>
      </c>
      <c r="H389" s="3">
        <f t="shared" si="25"/>
        <v>-1</v>
      </c>
      <c r="I389" s="2">
        <v>21.2</v>
      </c>
      <c r="J389" s="3">
        <f t="shared" si="26"/>
        <v>-1</v>
      </c>
      <c r="K389" s="2">
        <v>44.848300000000002</v>
      </c>
      <c r="L389" s="2">
        <v>73.896299999999997</v>
      </c>
      <c r="M389" s="3">
        <f t="shared" si="27"/>
        <v>0.64769456144380033</v>
      </c>
    </row>
    <row r="390" spans="1:13" x14ac:dyDescent="0.2">
      <c r="A390" s="6" t="s">
        <v>29</v>
      </c>
      <c r="B390" s="6" t="s">
        <v>46</v>
      </c>
      <c r="C390" s="5">
        <v>0</v>
      </c>
      <c r="D390" s="5">
        <v>0</v>
      </c>
      <c r="E390" s="4" t="str">
        <f t="shared" si="24"/>
        <v/>
      </c>
      <c r="F390" s="5">
        <v>312.03438</v>
      </c>
      <c r="G390" s="5">
        <v>56.126370000000001</v>
      </c>
      <c r="H390" s="4">
        <f t="shared" si="25"/>
        <v>-0.82012760901539117</v>
      </c>
      <c r="I390" s="5">
        <v>478.47579000000002</v>
      </c>
      <c r="J390" s="4">
        <f t="shared" si="26"/>
        <v>-0.8826975759839385</v>
      </c>
      <c r="K390" s="5">
        <v>4092.7982499999998</v>
      </c>
      <c r="L390" s="5">
        <v>2434.7985100000001</v>
      </c>
      <c r="M390" s="4">
        <f t="shared" si="27"/>
        <v>-0.40510175159501205</v>
      </c>
    </row>
    <row r="391" spans="1:13" x14ac:dyDescent="0.2">
      <c r="A391" s="1" t="s">
        <v>3</v>
      </c>
      <c r="B391" s="1" t="s">
        <v>47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4.3447699999999996</v>
      </c>
      <c r="H391" s="3" t="str">
        <f t="shared" si="25"/>
        <v/>
      </c>
      <c r="I391" s="2">
        <v>1.87893</v>
      </c>
      <c r="J391" s="3">
        <f t="shared" si="26"/>
        <v>1.3123639518236443</v>
      </c>
      <c r="K391" s="2">
        <v>21.560369999999999</v>
      </c>
      <c r="L391" s="2">
        <v>59.901200000000003</v>
      </c>
      <c r="M391" s="3">
        <f t="shared" si="27"/>
        <v>1.778301114498499</v>
      </c>
    </row>
    <row r="392" spans="1:13" x14ac:dyDescent="0.2">
      <c r="A392" s="1" t="s">
        <v>5</v>
      </c>
      <c r="B392" s="1" t="s">
        <v>47</v>
      </c>
      <c r="C392" s="2">
        <v>0</v>
      </c>
      <c r="D392" s="2">
        <v>0</v>
      </c>
      <c r="E392" s="3" t="str">
        <f t="shared" si="24"/>
        <v/>
      </c>
      <c r="F392" s="2">
        <v>13.48227</v>
      </c>
      <c r="G392" s="2">
        <v>8.3553300000000004</v>
      </c>
      <c r="H392" s="3">
        <f t="shared" si="25"/>
        <v>-0.38027275822246542</v>
      </c>
      <c r="I392" s="2">
        <v>20.996279999999999</v>
      </c>
      <c r="J392" s="3">
        <f t="shared" si="26"/>
        <v>-0.60205665003514897</v>
      </c>
      <c r="K392" s="2">
        <v>39.590850000000003</v>
      </c>
      <c r="L392" s="2">
        <v>85.348140000000001</v>
      </c>
      <c r="M392" s="3">
        <f t="shared" si="27"/>
        <v>1.1557541704712073</v>
      </c>
    </row>
    <row r="393" spans="1:13" x14ac:dyDescent="0.2">
      <c r="A393" s="1" t="s">
        <v>6</v>
      </c>
      <c r="B393" s="1" t="s">
        <v>47</v>
      </c>
      <c r="C393" s="2">
        <v>0</v>
      </c>
      <c r="D393" s="2">
        <v>0</v>
      </c>
      <c r="E393" s="3" t="str">
        <f t="shared" si="24"/>
        <v/>
      </c>
      <c r="F393" s="2">
        <v>680.30551000000003</v>
      </c>
      <c r="G393" s="2">
        <v>495.84455000000003</v>
      </c>
      <c r="H393" s="3">
        <f t="shared" si="25"/>
        <v>-0.2711442980963068</v>
      </c>
      <c r="I393" s="2">
        <v>611.88129000000004</v>
      </c>
      <c r="J393" s="3">
        <f t="shared" si="26"/>
        <v>-0.18963930078659541</v>
      </c>
      <c r="K393" s="2">
        <v>3408.2764900000002</v>
      </c>
      <c r="L393" s="2">
        <v>3396.5617499999998</v>
      </c>
      <c r="M393" s="3">
        <f t="shared" si="27"/>
        <v>-3.4371448544071592E-3</v>
      </c>
    </row>
    <row r="394" spans="1:13" x14ac:dyDescent="0.2">
      <c r="A394" s="1" t="s">
        <v>7</v>
      </c>
      <c r="B394" s="1" t="s">
        <v>47</v>
      </c>
      <c r="C394" s="2">
        <v>16.824000000000002</v>
      </c>
      <c r="D394" s="2">
        <v>0</v>
      </c>
      <c r="E394" s="3">
        <f t="shared" si="24"/>
        <v>-1</v>
      </c>
      <c r="F394" s="2">
        <v>350.29867000000002</v>
      </c>
      <c r="G394" s="2">
        <v>395.95715000000001</v>
      </c>
      <c r="H394" s="3">
        <f t="shared" si="25"/>
        <v>0.13034157394888202</v>
      </c>
      <c r="I394" s="2">
        <v>902.68690000000004</v>
      </c>
      <c r="J394" s="3">
        <f t="shared" si="26"/>
        <v>-0.56135715495594318</v>
      </c>
      <c r="K394" s="2">
        <v>4934.5596400000004</v>
      </c>
      <c r="L394" s="2">
        <v>4296.5378600000004</v>
      </c>
      <c r="M394" s="3">
        <f t="shared" si="27"/>
        <v>-0.12929659919968051</v>
      </c>
    </row>
    <row r="395" spans="1:13" x14ac:dyDescent="0.2">
      <c r="A395" s="1" t="s">
        <v>8</v>
      </c>
      <c r="B395" s="1" t="s">
        <v>47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4.0699999999999998E-3</v>
      </c>
      <c r="L395" s="2">
        <v>0</v>
      </c>
      <c r="M395" s="3">
        <f t="shared" si="27"/>
        <v>-1</v>
      </c>
    </row>
    <row r="396" spans="1:13" x14ac:dyDescent="0.2">
      <c r="A396" s="1" t="s">
        <v>110</v>
      </c>
      <c r="B396" s="1" t="s">
        <v>47</v>
      </c>
      <c r="C396" s="2">
        <v>0</v>
      </c>
      <c r="D396" s="2">
        <v>0</v>
      </c>
      <c r="E396" s="3" t="str">
        <f t="shared" si="24"/>
        <v/>
      </c>
      <c r="F396" s="2">
        <v>96.956710000000001</v>
      </c>
      <c r="G396" s="2">
        <v>85.8446</v>
      </c>
      <c r="H396" s="3">
        <f t="shared" si="25"/>
        <v>-0.11460898374130069</v>
      </c>
      <c r="I396" s="2">
        <v>101.62461</v>
      </c>
      <c r="J396" s="3">
        <f t="shared" si="26"/>
        <v>-0.15527744706720159</v>
      </c>
      <c r="K396" s="2">
        <v>883.62153999999998</v>
      </c>
      <c r="L396" s="2">
        <v>498.96652</v>
      </c>
      <c r="M396" s="3">
        <f t="shared" si="27"/>
        <v>-0.43531648175982673</v>
      </c>
    </row>
    <row r="397" spans="1:13" x14ac:dyDescent="0.2">
      <c r="A397" s="1" t="s">
        <v>11</v>
      </c>
      <c r="B397" s="1" t="s">
        <v>47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</v>
      </c>
      <c r="L397" s="2">
        <v>0</v>
      </c>
      <c r="M397" s="3" t="str">
        <f t="shared" si="27"/>
        <v/>
      </c>
    </row>
    <row r="398" spans="1:13" x14ac:dyDescent="0.2">
      <c r="A398" s="1" t="s">
        <v>12</v>
      </c>
      <c r="B398" s="1" t="s">
        <v>47</v>
      </c>
      <c r="C398" s="2">
        <v>0</v>
      </c>
      <c r="D398" s="2">
        <v>0</v>
      </c>
      <c r="E398" s="3" t="str">
        <f t="shared" si="24"/>
        <v/>
      </c>
      <c r="F398" s="2">
        <v>151.23410999999999</v>
      </c>
      <c r="G398" s="2">
        <v>139.0043</v>
      </c>
      <c r="H398" s="3">
        <f t="shared" si="25"/>
        <v>-8.0866743620205739E-2</v>
      </c>
      <c r="I398" s="2">
        <v>687.33542</v>
      </c>
      <c r="J398" s="3">
        <f t="shared" si="26"/>
        <v>-0.79776351406421042</v>
      </c>
      <c r="K398" s="2">
        <v>1360.0476799999999</v>
      </c>
      <c r="L398" s="2">
        <v>1809.62599</v>
      </c>
      <c r="M398" s="3">
        <f t="shared" si="27"/>
        <v>0.33056069769553975</v>
      </c>
    </row>
    <row r="399" spans="1:13" x14ac:dyDescent="0.2">
      <c r="A399" s="1" t="s">
        <v>13</v>
      </c>
      <c r="B399" s="1" t="s">
        <v>47</v>
      </c>
      <c r="C399" s="2">
        <v>0</v>
      </c>
      <c r="D399" s="2">
        <v>0</v>
      </c>
      <c r="E399" s="3" t="str">
        <f t="shared" si="24"/>
        <v/>
      </c>
      <c r="F399" s="2">
        <v>5.1944999999999997</v>
      </c>
      <c r="G399" s="2">
        <v>44.548819999999999</v>
      </c>
      <c r="H399" s="3">
        <f t="shared" si="25"/>
        <v>7.5761516989123123</v>
      </c>
      <c r="I399" s="2">
        <v>48.741480000000003</v>
      </c>
      <c r="J399" s="3">
        <f t="shared" si="26"/>
        <v>-8.6018315406097723E-2</v>
      </c>
      <c r="K399" s="2">
        <v>1411.82159</v>
      </c>
      <c r="L399" s="2">
        <v>679.84681</v>
      </c>
      <c r="M399" s="3">
        <f t="shared" si="27"/>
        <v>-0.51846124551757278</v>
      </c>
    </row>
    <row r="400" spans="1:13" x14ac:dyDescent="0.2">
      <c r="A400" s="1" t="s">
        <v>14</v>
      </c>
      <c r="B400" s="1" t="s">
        <v>47</v>
      </c>
      <c r="C400" s="2">
        <v>0</v>
      </c>
      <c r="D400" s="2">
        <v>0</v>
      </c>
      <c r="E400" s="3" t="str">
        <f t="shared" si="24"/>
        <v/>
      </c>
      <c r="F400" s="2">
        <v>10.185969999999999</v>
      </c>
      <c r="G400" s="2">
        <v>25.300450000000001</v>
      </c>
      <c r="H400" s="3">
        <f t="shared" si="25"/>
        <v>1.4838527896704981</v>
      </c>
      <c r="I400" s="2">
        <v>12.08211</v>
      </c>
      <c r="J400" s="3">
        <f t="shared" si="26"/>
        <v>1.0940423485632893</v>
      </c>
      <c r="K400" s="2">
        <v>136.08471</v>
      </c>
      <c r="L400" s="2">
        <v>71.378330000000005</v>
      </c>
      <c r="M400" s="3">
        <f t="shared" si="27"/>
        <v>-0.47548604101077918</v>
      </c>
    </row>
    <row r="401" spans="1:13" x14ac:dyDescent="0.2">
      <c r="A401" s="1" t="s">
        <v>15</v>
      </c>
      <c r="B401" s="1" t="s">
        <v>47</v>
      </c>
      <c r="C401" s="2">
        <v>96.676270000000002</v>
      </c>
      <c r="D401" s="2">
        <v>0</v>
      </c>
      <c r="E401" s="3">
        <f t="shared" si="24"/>
        <v>-1</v>
      </c>
      <c r="F401" s="2">
        <v>2222.33482</v>
      </c>
      <c r="G401" s="2">
        <v>1863.425</v>
      </c>
      <c r="H401" s="3">
        <f t="shared" si="25"/>
        <v>-0.16150123589387855</v>
      </c>
      <c r="I401" s="2">
        <v>2353.24737</v>
      </c>
      <c r="J401" s="3">
        <f t="shared" si="26"/>
        <v>-0.2081474205578312</v>
      </c>
      <c r="K401" s="2">
        <v>19770.04783</v>
      </c>
      <c r="L401" s="2">
        <v>12853.923779999999</v>
      </c>
      <c r="M401" s="3">
        <f t="shared" si="27"/>
        <v>-0.34982839239797636</v>
      </c>
    </row>
    <row r="402" spans="1:13" x14ac:dyDescent="0.2">
      <c r="A402" s="1" t="s">
        <v>16</v>
      </c>
      <c r="B402" s="1" t="s">
        <v>47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0</v>
      </c>
      <c r="H402" s="3" t="str">
        <f t="shared" si="25"/>
        <v/>
      </c>
      <c r="I402" s="2">
        <v>0</v>
      </c>
      <c r="J402" s="3" t="str">
        <f t="shared" si="26"/>
        <v/>
      </c>
      <c r="K402" s="2">
        <v>4.4413200000000002</v>
      </c>
      <c r="L402" s="2">
        <v>0</v>
      </c>
      <c r="M402" s="3">
        <f t="shared" si="27"/>
        <v>-1</v>
      </c>
    </row>
    <row r="403" spans="1:13" x14ac:dyDescent="0.2">
      <c r="A403" s="1" t="s">
        <v>17</v>
      </c>
      <c r="B403" s="1" t="s">
        <v>47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18.859950000000001</v>
      </c>
      <c r="H403" s="3" t="str">
        <f t="shared" si="25"/>
        <v/>
      </c>
      <c r="I403" s="2">
        <v>186.90908999999999</v>
      </c>
      <c r="J403" s="3">
        <f t="shared" si="26"/>
        <v>-0.8990955977582471</v>
      </c>
      <c r="K403" s="2">
        <v>9.4308800000000002</v>
      </c>
      <c r="L403" s="2">
        <v>412.89344999999997</v>
      </c>
      <c r="M403" s="3">
        <f t="shared" si="27"/>
        <v>42.781009831532153</v>
      </c>
    </row>
    <row r="404" spans="1:13" x14ac:dyDescent="0.2">
      <c r="A404" s="1" t="s">
        <v>18</v>
      </c>
      <c r="B404" s="1" t="s">
        <v>47</v>
      </c>
      <c r="C404" s="2">
        <v>0</v>
      </c>
      <c r="D404" s="2">
        <v>0</v>
      </c>
      <c r="E404" s="3" t="str">
        <f t="shared" si="24"/>
        <v/>
      </c>
      <c r="F404" s="2">
        <v>221.90896000000001</v>
      </c>
      <c r="G404" s="2">
        <v>118.32307</v>
      </c>
      <c r="H404" s="3">
        <f t="shared" si="25"/>
        <v>-0.46679453592139764</v>
      </c>
      <c r="I404" s="2">
        <v>134.40841</v>
      </c>
      <c r="J404" s="3">
        <f t="shared" si="26"/>
        <v>-0.11967510068752396</v>
      </c>
      <c r="K404" s="2">
        <v>1051.5528300000001</v>
      </c>
      <c r="L404" s="2">
        <v>1246.664</v>
      </c>
      <c r="M404" s="3">
        <f t="shared" si="27"/>
        <v>0.18554576092957675</v>
      </c>
    </row>
    <row r="405" spans="1:13" x14ac:dyDescent="0.2">
      <c r="A405" s="1" t="s">
        <v>19</v>
      </c>
      <c r="B405" s="1" t="s">
        <v>47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58.589689999999997</v>
      </c>
      <c r="H405" s="3" t="str">
        <f t="shared" si="25"/>
        <v/>
      </c>
      <c r="I405" s="2">
        <v>31.613530000000001</v>
      </c>
      <c r="J405" s="3">
        <f t="shared" si="26"/>
        <v>0.85331059201550707</v>
      </c>
      <c r="K405" s="2">
        <v>485.22953000000001</v>
      </c>
      <c r="L405" s="2">
        <v>163.46198999999999</v>
      </c>
      <c r="M405" s="3">
        <f t="shared" si="27"/>
        <v>-0.6631243980554935</v>
      </c>
    </row>
    <row r="406" spans="1:13" x14ac:dyDescent="0.2">
      <c r="A406" s="1" t="s">
        <v>20</v>
      </c>
      <c r="B406" s="1" t="s">
        <v>47</v>
      </c>
      <c r="C406" s="2">
        <v>0</v>
      </c>
      <c r="D406" s="2">
        <v>0</v>
      </c>
      <c r="E406" s="3" t="str">
        <f t="shared" si="24"/>
        <v/>
      </c>
      <c r="F406" s="2">
        <v>186.84898999999999</v>
      </c>
      <c r="G406" s="2">
        <v>18.318480000000001</v>
      </c>
      <c r="H406" s="3">
        <f t="shared" si="25"/>
        <v>-0.90196104351433748</v>
      </c>
      <c r="I406" s="2">
        <v>310.65919000000002</v>
      </c>
      <c r="J406" s="3">
        <f t="shared" si="26"/>
        <v>-0.94103351650405065</v>
      </c>
      <c r="K406" s="2">
        <v>1053.9140299999999</v>
      </c>
      <c r="L406" s="2">
        <v>877.16995999999995</v>
      </c>
      <c r="M406" s="3">
        <f t="shared" si="27"/>
        <v>-0.16770254970417275</v>
      </c>
    </row>
    <row r="407" spans="1:13" x14ac:dyDescent="0.2">
      <c r="A407" s="1" t="s">
        <v>22</v>
      </c>
      <c r="B407" s="1" t="s">
        <v>47</v>
      </c>
      <c r="C407" s="2">
        <v>0</v>
      </c>
      <c r="D407" s="2">
        <v>0</v>
      </c>
      <c r="E407" s="3" t="str">
        <f t="shared" si="24"/>
        <v/>
      </c>
      <c r="F407" s="2">
        <v>532.29303000000004</v>
      </c>
      <c r="G407" s="2">
        <v>306.33767999999998</v>
      </c>
      <c r="H407" s="3">
        <f t="shared" si="25"/>
        <v>-0.42449428653987831</v>
      </c>
      <c r="I407" s="2">
        <v>908.93622000000005</v>
      </c>
      <c r="J407" s="3">
        <f t="shared" si="26"/>
        <v>-0.66297120385410546</v>
      </c>
      <c r="K407" s="2">
        <v>6617.93613</v>
      </c>
      <c r="L407" s="2">
        <v>3865.5688500000001</v>
      </c>
      <c r="M407" s="3">
        <f t="shared" si="27"/>
        <v>-0.41589511079188968</v>
      </c>
    </row>
    <row r="408" spans="1:13" x14ac:dyDescent="0.2">
      <c r="A408" s="1" t="s">
        <v>23</v>
      </c>
      <c r="B408" s="1" t="s">
        <v>47</v>
      </c>
      <c r="C408" s="2">
        <v>0</v>
      </c>
      <c r="D408" s="2">
        <v>15.03192</v>
      </c>
      <c r="E408" s="3" t="str">
        <f t="shared" si="24"/>
        <v/>
      </c>
      <c r="F408" s="2">
        <v>5657.67965</v>
      </c>
      <c r="G408" s="2">
        <v>2919.6564800000001</v>
      </c>
      <c r="H408" s="3">
        <f t="shared" si="25"/>
        <v>-0.48394807401299222</v>
      </c>
      <c r="I408" s="2">
        <v>6232.6346599999997</v>
      </c>
      <c r="J408" s="3">
        <f t="shared" si="26"/>
        <v>-0.53155340569889908</v>
      </c>
      <c r="K408" s="2">
        <v>32156.98547</v>
      </c>
      <c r="L408" s="2">
        <v>27607.622179999998</v>
      </c>
      <c r="M408" s="3">
        <f t="shared" si="27"/>
        <v>-0.14147356238488862</v>
      </c>
    </row>
    <row r="409" spans="1:13" x14ac:dyDescent="0.2">
      <c r="A409" s="1" t="s">
        <v>25</v>
      </c>
      <c r="B409" s="1" t="s">
        <v>47</v>
      </c>
      <c r="C409" s="2">
        <v>0</v>
      </c>
      <c r="D409" s="2">
        <v>0</v>
      </c>
      <c r="E409" s="3" t="str">
        <f t="shared" si="24"/>
        <v/>
      </c>
      <c r="F409" s="2">
        <v>0</v>
      </c>
      <c r="G409" s="2">
        <v>0</v>
      </c>
      <c r="H409" s="3" t="str">
        <f t="shared" si="25"/>
        <v/>
      </c>
      <c r="I409" s="2">
        <v>0</v>
      </c>
      <c r="J409" s="3" t="str">
        <f t="shared" si="26"/>
        <v/>
      </c>
      <c r="K409" s="2">
        <v>0</v>
      </c>
      <c r="L409" s="2">
        <v>0.82840000000000003</v>
      </c>
      <c r="M409" s="3" t="str">
        <f t="shared" si="27"/>
        <v/>
      </c>
    </row>
    <row r="410" spans="1:13" x14ac:dyDescent="0.2">
      <c r="A410" s="1" t="s">
        <v>27</v>
      </c>
      <c r="B410" s="1" t="s">
        <v>47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0</v>
      </c>
      <c r="H410" s="3" t="str">
        <f t="shared" si="25"/>
        <v/>
      </c>
      <c r="I410" s="2">
        <v>0</v>
      </c>
      <c r="J410" s="3" t="str">
        <f t="shared" si="26"/>
        <v/>
      </c>
      <c r="K410" s="2">
        <v>0.35981999999999997</v>
      </c>
      <c r="L410" s="2">
        <v>0</v>
      </c>
      <c r="M410" s="3">
        <f t="shared" si="27"/>
        <v>-1</v>
      </c>
    </row>
    <row r="411" spans="1:13" x14ac:dyDescent="0.2">
      <c r="A411" s="1" t="s">
        <v>28</v>
      </c>
      <c r="B411" s="1" t="s">
        <v>47</v>
      </c>
      <c r="C411" s="2">
        <v>0</v>
      </c>
      <c r="D411" s="2">
        <v>0</v>
      </c>
      <c r="E411" s="3" t="str">
        <f t="shared" si="24"/>
        <v/>
      </c>
      <c r="F411" s="2">
        <v>0</v>
      </c>
      <c r="G411" s="2">
        <v>0</v>
      </c>
      <c r="H411" s="3" t="str">
        <f t="shared" si="25"/>
        <v/>
      </c>
      <c r="I411" s="2">
        <v>3.0497100000000001</v>
      </c>
      <c r="J411" s="3">
        <f t="shared" si="26"/>
        <v>-1</v>
      </c>
      <c r="K411" s="2">
        <v>11.997350000000001</v>
      </c>
      <c r="L411" s="2">
        <v>8.5497099999999993</v>
      </c>
      <c r="M411" s="3">
        <f t="shared" si="27"/>
        <v>-0.28736679350023142</v>
      </c>
    </row>
    <row r="412" spans="1:13" x14ac:dyDescent="0.2">
      <c r="A412" s="6" t="s">
        <v>29</v>
      </c>
      <c r="B412" s="6" t="s">
        <v>47</v>
      </c>
      <c r="C412" s="5">
        <v>113.50027</v>
      </c>
      <c r="D412" s="5">
        <v>15.03192</v>
      </c>
      <c r="E412" s="4">
        <f t="shared" si="24"/>
        <v>-0.86756049126579171</v>
      </c>
      <c r="F412" s="5">
        <v>10128.723190000001</v>
      </c>
      <c r="G412" s="5">
        <v>6502.7103200000001</v>
      </c>
      <c r="H412" s="4">
        <f t="shared" si="25"/>
        <v>-0.35799308579979072</v>
      </c>
      <c r="I412" s="5">
        <v>12548.6852</v>
      </c>
      <c r="J412" s="4">
        <f t="shared" si="26"/>
        <v>-0.48180146235559407</v>
      </c>
      <c r="K412" s="5">
        <v>73357.46213</v>
      </c>
      <c r="L412" s="5">
        <v>57934.848919999997</v>
      </c>
      <c r="M412" s="4">
        <f t="shared" si="27"/>
        <v>-0.21023918715547862</v>
      </c>
    </row>
    <row r="413" spans="1:13" x14ac:dyDescent="0.2">
      <c r="A413" s="1" t="s">
        <v>3</v>
      </c>
      <c r="B413" s="1" t="s">
        <v>48</v>
      </c>
      <c r="C413" s="2">
        <v>0</v>
      </c>
      <c r="D413" s="2">
        <v>0</v>
      </c>
      <c r="E413" s="3" t="str">
        <f t="shared" si="24"/>
        <v/>
      </c>
      <c r="F413" s="2">
        <v>5.0970000000000001E-2</v>
      </c>
      <c r="G413" s="2">
        <v>2.1602000000000001</v>
      </c>
      <c r="H413" s="3">
        <f t="shared" si="25"/>
        <v>41.381793211693157</v>
      </c>
      <c r="I413" s="2">
        <v>10.784319999999999</v>
      </c>
      <c r="J413" s="3">
        <f t="shared" si="26"/>
        <v>-0.7996906619981603</v>
      </c>
      <c r="K413" s="2">
        <v>145.11037999999999</v>
      </c>
      <c r="L413" s="2">
        <v>84.995230000000006</v>
      </c>
      <c r="M413" s="3">
        <f t="shared" si="27"/>
        <v>-0.41427188048160302</v>
      </c>
    </row>
    <row r="414" spans="1:13" x14ac:dyDescent="0.2">
      <c r="A414" s="1" t="s">
        <v>5</v>
      </c>
      <c r="B414" s="1" t="s">
        <v>48</v>
      </c>
      <c r="C414" s="2">
        <v>0</v>
      </c>
      <c r="D414" s="2">
        <v>0</v>
      </c>
      <c r="E414" s="3" t="str">
        <f t="shared" si="24"/>
        <v/>
      </c>
      <c r="F414" s="2">
        <v>200.2</v>
      </c>
      <c r="G414" s="2">
        <v>1000.625</v>
      </c>
      <c r="H414" s="3">
        <f t="shared" si="25"/>
        <v>3.9981268731268731</v>
      </c>
      <c r="I414" s="2">
        <v>716.27463999999998</v>
      </c>
      <c r="J414" s="3">
        <f t="shared" si="26"/>
        <v>0.39698510057538838</v>
      </c>
      <c r="K414" s="2">
        <v>1500.28532</v>
      </c>
      <c r="L414" s="2">
        <v>3256.5282099999999</v>
      </c>
      <c r="M414" s="3">
        <f t="shared" si="27"/>
        <v>1.170605928477658</v>
      </c>
    </row>
    <row r="415" spans="1:13" x14ac:dyDescent="0.2">
      <c r="A415" s="1" t="s">
        <v>6</v>
      </c>
      <c r="B415" s="1" t="s">
        <v>48</v>
      </c>
      <c r="C415" s="2">
        <v>0</v>
      </c>
      <c r="D415" s="2">
        <v>0</v>
      </c>
      <c r="E415" s="3" t="str">
        <f t="shared" si="24"/>
        <v/>
      </c>
      <c r="F415" s="2">
        <v>319.85912999999999</v>
      </c>
      <c r="G415" s="2">
        <v>140.39511999999999</v>
      </c>
      <c r="H415" s="3">
        <f t="shared" si="25"/>
        <v>-0.56107202567580305</v>
      </c>
      <c r="I415" s="2">
        <v>180.73750999999999</v>
      </c>
      <c r="J415" s="3">
        <f t="shared" si="26"/>
        <v>-0.22320983618729728</v>
      </c>
      <c r="K415" s="2">
        <v>2513.3530799999999</v>
      </c>
      <c r="L415" s="2">
        <v>1313.0698299999999</v>
      </c>
      <c r="M415" s="3">
        <f t="shared" si="27"/>
        <v>-0.47756252774480856</v>
      </c>
    </row>
    <row r="416" spans="1:13" x14ac:dyDescent="0.2">
      <c r="A416" s="1" t="s">
        <v>110</v>
      </c>
      <c r="B416" s="1" t="s">
        <v>48</v>
      </c>
      <c r="C416" s="2">
        <v>0</v>
      </c>
      <c r="D416" s="2">
        <v>0</v>
      </c>
      <c r="E416" s="3" t="str">
        <f t="shared" si="24"/>
        <v/>
      </c>
      <c r="F416" s="2">
        <v>0.21299999999999999</v>
      </c>
      <c r="G416" s="2">
        <v>0</v>
      </c>
      <c r="H416" s="3">
        <f t="shared" si="25"/>
        <v>-1</v>
      </c>
      <c r="I416" s="2">
        <v>0</v>
      </c>
      <c r="J416" s="3" t="str">
        <f t="shared" si="26"/>
        <v/>
      </c>
      <c r="K416" s="2">
        <v>0.61299999999999999</v>
      </c>
      <c r="L416" s="2">
        <v>3.1592199999999999</v>
      </c>
      <c r="M416" s="3">
        <f t="shared" si="27"/>
        <v>4.1537030995106035</v>
      </c>
    </row>
    <row r="417" spans="1:13" x14ac:dyDescent="0.2">
      <c r="A417" s="1" t="s">
        <v>11</v>
      </c>
      <c r="B417" s="1" t="s">
        <v>48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0</v>
      </c>
      <c r="H417" s="3" t="str">
        <f t="shared" si="25"/>
        <v/>
      </c>
      <c r="I417" s="2">
        <v>0</v>
      </c>
      <c r="J417" s="3" t="str">
        <f t="shared" si="26"/>
        <v/>
      </c>
      <c r="K417" s="2">
        <v>0</v>
      </c>
      <c r="L417" s="2">
        <v>0.74929000000000001</v>
      </c>
      <c r="M417" s="3" t="str">
        <f t="shared" si="27"/>
        <v/>
      </c>
    </row>
    <row r="418" spans="1:13" x14ac:dyDescent="0.2">
      <c r="A418" s="1" t="s">
        <v>12</v>
      </c>
      <c r="B418" s="1" t="s">
        <v>48</v>
      </c>
      <c r="C418" s="2">
        <v>0</v>
      </c>
      <c r="D418" s="2">
        <v>0</v>
      </c>
      <c r="E418" s="3" t="str">
        <f t="shared" si="24"/>
        <v/>
      </c>
      <c r="F418" s="2">
        <v>0</v>
      </c>
      <c r="G418" s="2">
        <v>0</v>
      </c>
      <c r="H418" s="3" t="str">
        <f t="shared" si="25"/>
        <v/>
      </c>
      <c r="I418" s="2">
        <v>0.1</v>
      </c>
      <c r="J418" s="3">
        <f t="shared" si="26"/>
        <v>-1</v>
      </c>
      <c r="K418" s="2">
        <v>16.406580000000002</v>
      </c>
      <c r="L418" s="2">
        <v>3.95838</v>
      </c>
      <c r="M418" s="3">
        <f t="shared" si="27"/>
        <v>-0.75873216721583658</v>
      </c>
    </row>
    <row r="419" spans="1:13" x14ac:dyDescent="0.2">
      <c r="A419" s="1" t="s">
        <v>13</v>
      </c>
      <c r="B419" s="1" t="s">
        <v>48</v>
      </c>
      <c r="C419" s="2">
        <v>0</v>
      </c>
      <c r="D419" s="2">
        <v>0</v>
      </c>
      <c r="E419" s="3" t="str">
        <f t="shared" si="24"/>
        <v/>
      </c>
      <c r="F419" s="2">
        <v>37.327759999999998</v>
      </c>
      <c r="G419" s="2">
        <v>0</v>
      </c>
      <c r="H419" s="3">
        <f t="shared" si="25"/>
        <v>-1</v>
      </c>
      <c r="I419" s="2">
        <v>27.657889999999998</v>
      </c>
      <c r="J419" s="3">
        <f t="shared" si="26"/>
        <v>-1</v>
      </c>
      <c r="K419" s="2">
        <v>103.89243</v>
      </c>
      <c r="L419" s="2">
        <v>107.50055999999999</v>
      </c>
      <c r="M419" s="3">
        <f t="shared" si="27"/>
        <v>3.4729479327800794E-2</v>
      </c>
    </row>
    <row r="420" spans="1:13" x14ac:dyDescent="0.2">
      <c r="A420" s="1" t="s">
        <v>14</v>
      </c>
      <c r="B420" s="1" t="s">
        <v>48</v>
      </c>
      <c r="C420" s="2">
        <v>0</v>
      </c>
      <c r="D420" s="2">
        <v>0</v>
      </c>
      <c r="E420" s="3" t="str">
        <f t="shared" si="24"/>
        <v/>
      </c>
      <c r="F420" s="2">
        <v>5.4461700000000004</v>
      </c>
      <c r="G420" s="2">
        <v>3.4230100000000001</v>
      </c>
      <c r="H420" s="3">
        <f t="shared" si="25"/>
        <v>-0.37148307893437038</v>
      </c>
      <c r="I420" s="2">
        <v>8.0994600000000005</v>
      </c>
      <c r="J420" s="3">
        <f t="shared" si="26"/>
        <v>-0.57737799803937551</v>
      </c>
      <c r="K420" s="2">
        <v>144.64697000000001</v>
      </c>
      <c r="L420" s="2">
        <v>57.18009</v>
      </c>
      <c r="M420" s="3">
        <f t="shared" si="27"/>
        <v>-0.60469209966859316</v>
      </c>
    </row>
    <row r="421" spans="1:13" x14ac:dyDescent="0.2">
      <c r="A421" s="1" t="s">
        <v>15</v>
      </c>
      <c r="B421" s="1" t="s">
        <v>48</v>
      </c>
      <c r="C421" s="2">
        <v>0</v>
      </c>
      <c r="D421" s="2">
        <v>0</v>
      </c>
      <c r="E421" s="3" t="str">
        <f t="shared" si="24"/>
        <v/>
      </c>
      <c r="F421" s="2">
        <v>1.8607199999999999</v>
      </c>
      <c r="G421" s="2">
        <v>33.299810000000001</v>
      </c>
      <c r="H421" s="3">
        <f t="shared" si="25"/>
        <v>16.89619609613483</v>
      </c>
      <c r="I421" s="2">
        <v>24.479610000000001</v>
      </c>
      <c r="J421" s="3">
        <f t="shared" si="26"/>
        <v>0.36030802778312232</v>
      </c>
      <c r="K421" s="2">
        <v>109.51358999999999</v>
      </c>
      <c r="L421" s="2">
        <v>176.63567</v>
      </c>
      <c r="M421" s="3">
        <f t="shared" si="27"/>
        <v>0.61291096383563004</v>
      </c>
    </row>
    <row r="422" spans="1:13" x14ac:dyDescent="0.2">
      <c r="A422" s="1" t="s">
        <v>16</v>
      </c>
      <c r="B422" s="1" t="s">
        <v>48</v>
      </c>
      <c r="C422" s="2">
        <v>0</v>
      </c>
      <c r="D422" s="2">
        <v>0</v>
      </c>
      <c r="E422" s="3" t="str">
        <f t="shared" si="24"/>
        <v/>
      </c>
      <c r="F422" s="2">
        <v>0</v>
      </c>
      <c r="G422" s="2">
        <v>0</v>
      </c>
      <c r="H422" s="3" t="str">
        <f t="shared" si="25"/>
        <v/>
      </c>
      <c r="I422" s="2">
        <v>0.40588000000000002</v>
      </c>
      <c r="J422" s="3">
        <f t="shared" si="26"/>
        <v>-1</v>
      </c>
      <c r="K422" s="2">
        <v>0</v>
      </c>
      <c r="L422" s="2">
        <v>0.40588000000000002</v>
      </c>
      <c r="M422" s="3" t="str">
        <f t="shared" si="27"/>
        <v/>
      </c>
    </row>
    <row r="423" spans="1:13" x14ac:dyDescent="0.2">
      <c r="A423" s="1" t="s">
        <v>17</v>
      </c>
      <c r="B423" s="1" t="s">
        <v>48</v>
      </c>
      <c r="C423" s="2">
        <v>44.223199999999999</v>
      </c>
      <c r="D423" s="2">
        <v>0</v>
      </c>
      <c r="E423" s="3">
        <f t="shared" si="24"/>
        <v>-1</v>
      </c>
      <c r="F423" s="2">
        <v>13028.84576</v>
      </c>
      <c r="G423" s="2">
        <v>10402.961300000001</v>
      </c>
      <c r="H423" s="3">
        <f t="shared" si="25"/>
        <v>-0.20154390560534197</v>
      </c>
      <c r="I423" s="2">
        <v>19033.59532</v>
      </c>
      <c r="J423" s="3">
        <f t="shared" si="26"/>
        <v>-0.45344213086905116</v>
      </c>
      <c r="K423" s="2">
        <v>77133.470939999999</v>
      </c>
      <c r="L423" s="2">
        <v>70623.289659999995</v>
      </c>
      <c r="M423" s="3">
        <f t="shared" si="27"/>
        <v>-8.440150819952208E-2</v>
      </c>
    </row>
    <row r="424" spans="1:13" x14ac:dyDescent="0.2">
      <c r="A424" s="1" t="s">
        <v>18</v>
      </c>
      <c r="B424" s="1" t="s">
        <v>48</v>
      </c>
      <c r="C424" s="2">
        <v>0</v>
      </c>
      <c r="D424" s="2">
        <v>0</v>
      </c>
      <c r="E424" s="3" t="str">
        <f t="shared" si="24"/>
        <v/>
      </c>
      <c r="F424" s="2">
        <v>141.02602999999999</v>
      </c>
      <c r="G424" s="2">
        <v>209.76007999999999</v>
      </c>
      <c r="H424" s="3">
        <f t="shared" si="25"/>
        <v>0.48738555570202191</v>
      </c>
      <c r="I424" s="2">
        <v>981.56350999999995</v>
      </c>
      <c r="J424" s="3">
        <f t="shared" si="26"/>
        <v>-0.78630004287751076</v>
      </c>
      <c r="K424" s="2">
        <v>2713.0254799999998</v>
      </c>
      <c r="L424" s="2">
        <v>4386.6549699999996</v>
      </c>
      <c r="M424" s="3">
        <f t="shared" si="27"/>
        <v>0.61688675699426154</v>
      </c>
    </row>
    <row r="425" spans="1:13" x14ac:dyDescent="0.2">
      <c r="A425" s="1" t="s">
        <v>19</v>
      </c>
      <c r="B425" s="1" t="s">
        <v>48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2.4000000000000001E-4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4.0538699999999999</v>
      </c>
      <c r="L425" s="2">
        <v>2.4000000000000001E-4</v>
      </c>
      <c r="M425" s="3">
        <f t="shared" si="27"/>
        <v>-0.99994079731219798</v>
      </c>
    </row>
    <row r="426" spans="1:13" x14ac:dyDescent="0.2">
      <c r="A426" s="1" t="s">
        <v>20</v>
      </c>
      <c r="B426" s="1" t="s">
        <v>48</v>
      </c>
      <c r="C426" s="2">
        <v>0</v>
      </c>
      <c r="D426" s="2">
        <v>0</v>
      </c>
      <c r="E426" s="3" t="str">
        <f t="shared" si="24"/>
        <v/>
      </c>
      <c r="F426" s="2">
        <v>136.8064</v>
      </c>
      <c r="G426" s="2">
        <v>99.034080000000003</v>
      </c>
      <c r="H426" s="3">
        <f t="shared" si="25"/>
        <v>-0.27610053330838324</v>
      </c>
      <c r="I426" s="2">
        <v>230.12684999999999</v>
      </c>
      <c r="J426" s="3">
        <f t="shared" si="26"/>
        <v>-0.56965438843837646</v>
      </c>
      <c r="K426" s="2">
        <v>1140.18949</v>
      </c>
      <c r="L426" s="2">
        <v>1099.7269899999999</v>
      </c>
      <c r="M426" s="3">
        <f t="shared" si="27"/>
        <v>-3.5487522341571598E-2</v>
      </c>
    </row>
    <row r="427" spans="1:13" x14ac:dyDescent="0.2">
      <c r="A427" s="1" t="s">
        <v>22</v>
      </c>
      <c r="B427" s="1" t="s">
        <v>48</v>
      </c>
      <c r="C427" s="2">
        <v>0</v>
      </c>
      <c r="D427" s="2">
        <v>0</v>
      </c>
      <c r="E427" s="3" t="str">
        <f t="shared" si="24"/>
        <v/>
      </c>
      <c r="F427" s="2">
        <v>0</v>
      </c>
      <c r="G427" s="2">
        <v>9.5983900000000002</v>
      </c>
      <c r="H427" s="3" t="str">
        <f t="shared" si="25"/>
        <v/>
      </c>
      <c r="I427" s="2">
        <v>0.01</v>
      </c>
      <c r="J427" s="3">
        <f t="shared" si="26"/>
        <v>958.83900000000006</v>
      </c>
      <c r="K427" s="2">
        <v>65.8</v>
      </c>
      <c r="L427" s="2">
        <v>136.60164</v>
      </c>
      <c r="M427" s="3">
        <f t="shared" si="27"/>
        <v>1.0760127659574468</v>
      </c>
    </row>
    <row r="428" spans="1:13" x14ac:dyDescent="0.2">
      <c r="A428" s="1" t="s">
        <v>23</v>
      </c>
      <c r="B428" s="1" t="s">
        <v>48</v>
      </c>
      <c r="C428" s="2">
        <v>0</v>
      </c>
      <c r="D428" s="2">
        <v>0</v>
      </c>
      <c r="E428" s="3" t="str">
        <f t="shared" si="24"/>
        <v/>
      </c>
      <c r="F428" s="2">
        <v>16</v>
      </c>
      <c r="G428" s="2">
        <v>0</v>
      </c>
      <c r="H428" s="3">
        <f t="shared" si="25"/>
        <v>-1</v>
      </c>
      <c r="I428" s="2">
        <v>32.570399999999999</v>
      </c>
      <c r="J428" s="3">
        <f t="shared" si="26"/>
        <v>-1</v>
      </c>
      <c r="K428" s="2">
        <v>145.428</v>
      </c>
      <c r="L428" s="2">
        <v>140.18039999999999</v>
      </c>
      <c r="M428" s="3">
        <f t="shared" si="27"/>
        <v>-3.6083835299942302E-2</v>
      </c>
    </row>
    <row r="429" spans="1:13" x14ac:dyDescent="0.2">
      <c r="A429" s="1" t="s">
        <v>24</v>
      </c>
      <c r="B429" s="1" t="s">
        <v>48</v>
      </c>
      <c r="C429" s="2">
        <v>0</v>
      </c>
      <c r="D429" s="2">
        <v>0</v>
      </c>
      <c r="E429" s="3" t="str">
        <f t="shared" si="24"/>
        <v/>
      </c>
      <c r="F429" s="2">
        <v>0</v>
      </c>
      <c r="G429" s="2">
        <v>0</v>
      </c>
      <c r="H429" s="3" t="str">
        <f t="shared" si="25"/>
        <v/>
      </c>
      <c r="I429" s="2">
        <v>0</v>
      </c>
      <c r="J429" s="3" t="str">
        <f t="shared" si="26"/>
        <v/>
      </c>
      <c r="K429" s="2">
        <v>9.1546099999999999</v>
      </c>
      <c r="L429" s="2">
        <v>56.270890000000001</v>
      </c>
      <c r="M429" s="3">
        <f t="shared" si="27"/>
        <v>5.1467271680606821</v>
      </c>
    </row>
    <row r="430" spans="1:13" x14ac:dyDescent="0.2">
      <c r="A430" s="1" t="s">
        <v>25</v>
      </c>
      <c r="B430" s="1" t="s">
        <v>48</v>
      </c>
      <c r="C430" s="2">
        <v>0</v>
      </c>
      <c r="D430" s="2">
        <v>0</v>
      </c>
      <c r="E430" s="3" t="str">
        <f t="shared" si="24"/>
        <v/>
      </c>
      <c r="F430" s="2">
        <v>0</v>
      </c>
      <c r="G430" s="2">
        <v>0</v>
      </c>
      <c r="H430" s="3" t="str">
        <f t="shared" si="25"/>
        <v/>
      </c>
      <c r="I430" s="2">
        <v>1.66431</v>
      </c>
      <c r="J430" s="3">
        <f t="shared" si="26"/>
        <v>-1</v>
      </c>
      <c r="K430" s="2">
        <v>0.5222</v>
      </c>
      <c r="L430" s="2">
        <v>9.6462900000000005</v>
      </c>
      <c r="M430" s="3">
        <f t="shared" si="27"/>
        <v>17.472405208732287</v>
      </c>
    </row>
    <row r="431" spans="1:13" x14ac:dyDescent="0.2">
      <c r="A431" s="1" t="s">
        <v>27</v>
      </c>
      <c r="B431" s="1" t="s">
        <v>48</v>
      </c>
      <c r="C431" s="2">
        <v>0</v>
      </c>
      <c r="D431" s="2">
        <v>0</v>
      </c>
      <c r="E431" s="3" t="str">
        <f t="shared" si="24"/>
        <v/>
      </c>
      <c r="F431" s="2">
        <v>53.695799999999998</v>
      </c>
      <c r="G431" s="2">
        <v>132.95751999999999</v>
      </c>
      <c r="H431" s="3">
        <f t="shared" si="25"/>
        <v>1.4761251345542852</v>
      </c>
      <c r="I431" s="2">
        <v>51.379759999999997</v>
      </c>
      <c r="J431" s="3">
        <f t="shared" si="26"/>
        <v>1.5877411650034956</v>
      </c>
      <c r="K431" s="2">
        <v>143.83197000000001</v>
      </c>
      <c r="L431" s="2">
        <v>361.05831999999998</v>
      </c>
      <c r="M431" s="3">
        <f t="shared" si="27"/>
        <v>1.5102786258159431</v>
      </c>
    </row>
    <row r="432" spans="1:13" x14ac:dyDescent="0.2">
      <c r="A432" s="1" t="s">
        <v>28</v>
      </c>
      <c r="B432" s="1" t="s">
        <v>48</v>
      </c>
      <c r="C432" s="2">
        <v>0</v>
      </c>
      <c r="D432" s="2">
        <v>0</v>
      </c>
      <c r="E432" s="3" t="str">
        <f t="shared" si="24"/>
        <v/>
      </c>
      <c r="F432" s="2">
        <v>0</v>
      </c>
      <c r="G432" s="2">
        <v>0</v>
      </c>
      <c r="H432" s="3" t="str">
        <f t="shared" si="25"/>
        <v/>
      </c>
      <c r="I432" s="2">
        <v>0</v>
      </c>
      <c r="J432" s="3" t="str">
        <f t="shared" si="26"/>
        <v/>
      </c>
      <c r="K432" s="2">
        <v>0.72970000000000002</v>
      </c>
      <c r="L432" s="2">
        <v>0</v>
      </c>
      <c r="M432" s="3">
        <f t="shared" si="27"/>
        <v>-1</v>
      </c>
    </row>
    <row r="433" spans="1:13" x14ac:dyDescent="0.2">
      <c r="A433" s="6" t="s">
        <v>29</v>
      </c>
      <c r="B433" s="6" t="s">
        <v>48</v>
      </c>
      <c r="C433" s="5">
        <v>44.223199999999999</v>
      </c>
      <c r="D433" s="5">
        <v>0</v>
      </c>
      <c r="E433" s="4">
        <f t="shared" si="24"/>
        <v>-1</v>
      </c>
      <c r="F433" s="5">
        <v>16220.4136</v>
      </c>
      <c r="G433" s="5">
        <v>12391.048360000001</v>
      </c>
      <c r="H433" s="4">
        <f t="shared" si="25"/>
        <v>-0.23608308236973685</v>
      </c>
      <c r="I433" s="5">
        <v>23559.500820000001</v>
      </c>
      <c r="J433" s="4">
        <f t="shared" si="26"/>
        <v>-0.47405301773282649</v>
      </c>
      <c r="K433" s="5">
        <v>93966.900510000007</v>
      </c>
      <c r="L433" s="5">
        <v>88711.705300000001</v>
      </c>
      <c r="M433" s="4">
        <f t="shared" si="27"/>
        <v>-5.5926024818076736E-2</v>
      </c>
    </row>
    <row r="434" spans="1:13" x14ac:dyDescent="0.2">
      <c r="A434" s="1" t="s">
        <v>3</v>
      </c>
      <c r="B434" s="1" t="s">
        <v>49</v>
      </c>
      <c r="C434" s="2">
        <v>1445.19454</v>
      </c>
      <c r="D434" s="2">
        <v>1429.6060299999999</v>
      </c>
      <c r="E434" s="3">
        <f t="shared" si="24"/>
        <v>-1.0786444017426233E-2</v>
      </c>
      <c r="F434" s="2">
        <v>54510.219190000003</v>
      </c>
      <c r="G434" s="2">
        <v>36452.05373</v>
      </c>
      <c r="H434" s="3">
        <f t="shared" si="25"/>
        <v>-0.33128036776107495</v>
      </c>
      <c r="I434" s="2">
        <v>49893.866410000002</v>
      </c>
      <c r="J434" s="3">
        <f t="shared" si="26"/>
        <v>-0.2694081186160775</v>
      </c>
      <c r="K434" s="2">
        <v>365123.27195000002</v>
      </c>
      <c r="L434" s="2">
        <v>299065.30145999999</v>
      </c>
      <c r="M434" s="3">
        <f t="shared" si="27"/>
        <v>-0.18091963883103568</v>
      </c>
    </row>
    <row r="435" spans="1:13" x14ac:dyDescent="0.2">
      <c r="A435" s="1" t="s">
        <v>5</v>
      </c>
      <c r="B435" s="1" t="s">
        <v>49</v>
      </c>
      <c r="C435" s="2">
        <v>7.84659</v>
      </c>
      <c r="D435" s="2">
        <v>0</v>
      </c>
      <c r="E435" s="3">
        <f t="shared" si="24"/>
        <v>-1</v>
      </c>
      <c r="F435" s="2">
        <v>1383.8698099999999</v>
      </c>
      <c r="G435" s="2">
        <v>2446.3923399999999</v>
      </c>
      <c r="H435" s="3">
        <f t="shared" si="25"/>
        <v>0.76779081552476391</v>
      </c>
      <c r="I435" s="2">
        <v>3631.7682500000001</v>
      </c>
      <c r="J435" s="3">
        <f t="shared" si="26"/>
        <v>-0.32639084556124975</v>
      </c>
      <c r="K435" s="2">
        <v>7240.4826800000001</v>
      </c>
      <c r="L435" s="2">
        <v>15152.47932</v>
      </c>
      <c r="M435" s="3">
        <f t="shared" si="27"/>
        <v>1.0927443638329373</v>
      </c>
    </row>
    <row r="436" spans="1:13" x14ac:dyDescent="0.2">
      <c r="A436" s="1" t="s">
        <v>6</v>
      </c>
      <c r="B436" s="1" t="s">
        <v>49</v>
      </c>
      <c r="C436" s="2">
        <v>533.22698000000003</v>
      </c>
      <c r="D436" s="2">
        <v>0</v>
      </c>
      <c r="E436" s="3">
        <f t="shared" si="24"/>
        <v>-1</v>
      </c>
      <c r="F436" s="2">
        <v>32240.896270000001</v>
      </c>
      <c r="G436" s="2">
        <v>27132.99253</v>
      </c>
      <c r="H436" s="3">
        <f t="shared" si="25"/>
        <v>-0.15842933450807573</v>
      </c>
      <c r="I436" s="2">
        <v>42391.952140000001</v>
      </c>
      <c r="J436" s="3">
        <f t="shared" si="26"/>
        <v>-0.3599494441682487</v>
      </c>
      <c r="K436" s="2">
        <v>210041.79717000001</v>
      </c>
      <c r="L436" s="2">
        <v>216470.68356999999</v>
      </c>
      <c r="M436" s="3">
        <f t="shared" si="27"/>
        <v>3.0607652793966045E-2</v>
      </c>
    </row>
    <row r="437" spans="1:13" x14ac:dyDescent="0.2">
      <c r="A437" s="1" t="s">
        <v>7</v>
      </c>
      <c r="B437" s="1" t="s">
        <v>49</v>
      </c>
      <c r="C437" s="2">
        <v>159.60087999999999</v>
      </c>
      <c r="D437" s="2">
        <v>0</v>
      </c>
      <c r="E437" s="3">
        <f t="shared" si="24"/>
        <v>-1</v>
      </c>
      <c r="F437" s="2">
        <v>5566.0052599999999</v>
      </c>
      <c r="G437" s="2">
        <v>5461.01854</v>
      </c>
      <c r="H437" s="3">
        <f t="shared" si="25"/>
        <v>-1.8862130935176302E-2</v>
      </c>
      <c r="I437" s="2">
        <v>7049.7306799999997</v>
      </c>
      <c r="J437" s="3">
        <f t="shared" si="26"/>
        <v>-0.22535784870578912</v>
      </c>
      <c r="K437" s="2">
        <v>38825.550770000002</v>
      </c>
      <c r="L437" s="2">
        <v>38824.109669999998</v>
      </c>
      <c r="M437" s="3">
        <f t="shared" si="27"/>
        <v>-3.7117309900858153E-5</v>
      </c>
    </row>
    <row r="438" spans="1:13" x14ac:dyDescent="0.2">
      <c r="A438" s="1" t="s">
        <v>8</v>
      </c>
      <c r="B438" s="1" t="s">
        <v>49</v>
      </c>
      <c r="C438" s="2">
        <v>0</v>
      </c>
      <c r="D438" s="2">
        <v>0</v>
      </c>
      <c r="E438" s="3" t="str">
        <f t="shared" si="24"/>
        <v/>
      </c>
      <c r="F438" s="2">
        <v>199.47051999999999</v>
      </c>
      <c r="G438" s="2">
        <v>69.823920000000001</v>
      </c>
      <c r="H438" s="3">
        <f t="shared" si="25"/>
        <v>-0.64995368739200154</v>
      </c>
      <c r="I438" s="2">
        <v>103.98166000000001</v>
      </c>
      <c r="J438" s="3">
        <f t="shared" si="26"/>
        <v>-0.32849773700477569</v>
      </c>
      <c r="K438" s="2">
        <v>565.90886</v>
      </c>
      <c r="L438" s="2">
        <v>387.12121000000002</v>
      </c>
      <c r="M438" s="3">
        <f t="shared" si="27"/>
        <v>-0.31593011284537931</v>
      </c>
    </row>
    <row r="439" spans="1:13" x14ac:dyDescent="0.2">
      <c r="A439" s="1" t="s">
        <v>110</v>
      </c>
      <c r="B439" s="1" t="s">
        <v>49</v>
      </c>
      <c r="C439" s="2">
        <v>29.918610000000001</v>
      </c>
      <c r="D439" s="2">
        <v>0</v>
      </c>
      <c r="E439" s="3">
        <f t="shared" si="24"/>
        <v>-1</v>
      </c>
      <c r="F439" s="2">
        <v>12422.000539999999</v>
      </c>
      <c r="G439" s="2">
        <v>9177.4498000000003</v>
      </c>
      <c r="H439" s="3">
        <f t="shared" si="25"/>
        <v>-0.26119389783893854</v>
      </c>
      <c r="I439" s="2">
        <v>16172.123890000001</v>
      </c>
      <c r="J439" s="3">
        <f t="shared" si="26"/>
        <v>-0.43251425338913851</v>
      </c>
      <c r="K439" s="2">
        <v>90164.371419999996</v>
      </c>
      <c r="L439" s="2">
        <v>89977.212490000005</v>
      </c>
      <c r="M439" s="3">
        <f t="shared" si="27"/>
        <v>-2.0757526177183072E-3</v>
      </c>
    </row>
    <row r="440" spans="1:13" x14ac:dyDescent="0.2">
      <c r="A440" s="1" t="s">
        <v>9</v>
      </c>
      <c r="B440" s="1" t="s">
        <v>49</v>
      </c>
      <c r="C440" s="2">
        <v>0</v>
      </c>
      <c r="D440" s="2">
        <v>0</v>
      </c>
      <c r="E440" s="3" t="str">
        <f t="shared" ref="E440:E501" si="28">IF(C440=0,"",(D440/C440-1))</f>
        <v/>
      </c>
      <c r="F440" s="2">
        <v>0</v>
      </c>
      <c r="G440" s="2">
        <v>0</v>
      </c>
      <c r="H440" s="3" t="str">
        <f t="shared" ref="H440:H501" si="29">IF(F440=0,"",(G440/F440-1))</f>
        <v/>
      </c>
      <c r="I440" s="2">
        <v>0</v>
      </c>
      <c r="J440" s="3" t="str">
        <f t="shared" ref="J440:J501" si="30">IF(I440=0,"",(G440/I440-1))</f>
        <v/>
      </c>
      <c r="K440" s="2">
        <v>4.35534</v>
      </c>
      <c r="L440" s="2">
        <v>12.492979999999999</v>
      </c>
      <c r="M440" s="3">
        <f t="shared" ref="M440:M501" si="31">IF(K440=0,"",(L440/K440-1))</f>
        <v>1.8684281824151499</v>
      </c>
    </row>
    <row r="441" spans="1:13" x14ac:dyDescent="0.2">
      <c r="A441" s="1" t="s">
        <v>10</v>
      </c>
      <c r="B441" s="1" t="s">
        <v>49</v>
      </c>
      <c r="C441" s="2">
        <v>0</v>
      </c>
      <c r="D441" s="2">
        <v>0</v>
      </c>
      <c r="E441" s="3" t="str">
        <f t="shared" si="28"/>
        <v/>
      </c>
      <c r="F441" s="2">
        <v>1860.2151899999999</v>
      </c>
      <c r="G441" s="2">
        <v>1603.9014999999999</v>
      </c>
      <c r="H441" s="3">
        <f t="shared" si="29"/>
        <v>-0.13778711805917465</v>
      </c>
      <c r="I441" s="2">
        <v>5239.7353300000004</v>
      </c>
      <c r="J441" s="3">
        <f t="shared" si="30"/>
        <v>-0.69389646633163049</v>
      </c>
      <c r="K441" s="2">
        <v>9099.5432799999999</v>
      </c>
      <c r="L441" s="2">
        <v>9946.8002099999994</v>
      </c>
      <c r="M441" s="3">
        <f t="shared" si="31"/>
        <v>9.3109830233149893E-2</v>
      </c>
    </row>
    <row r="442" spans="1:13" x14ac:dyDescent="0.2">
      <c r="A442" s="1" t="s">
        <v>11</v>
      </c>
      <c r="B442" s="1" t="s">
        <v>49</v>
      </c>
      <c r="C442" s="2">
        <v>5.1220000000000002E-2</v>
      </c>
      <c r="D442" s="2">
        <v>0</v>
      </c>
      <c r="E442" s="3">
        <f t="shared" si="28"/>
        <v>-1</v>
      </c>
      <c r="F442" s="2">
        <v>2130.2958699999999</v>
      </c>
      <c r="G442" s="2">
        <v>3624.1998899999999</v>
      </c>
      <c r="H442" s="3">
        <f t="shared" si="29"/>
        <v>0.70126597954677528</v>
      </c>
      <c r="I442" s="2">
        <v>3357.3751099999999</v>
      </c>
      <c r="J442" s="3">
        <f t="shared" si="30"/>
        <v>7.9474223540067834E-2</v>
      </c>
      <c r="K442" s="2">
        <v>14857.800740000001</v>
      </c>
      <c r="L442" s="2">
        <v>18039.669600000001</v>
      </c>
      <c r="M442" s="3">
        <f t="shared" si="31"/>
        <v>0.21415476729566096</v>
      </c>
    </row>
    <row r="443" spans="1:13" x14ac:dyDescent="0.2">
      <c r="A443" s="1" t="s">
        <v>12</v>
      </c>
      <c r="B443" s="1" t="s">
        <v>49</v>
      </c>
      <c r="C443" s="2">
        <v>8462.0933299999997</v>
      </c>
      <c r="D443" s="2">
        <v>0</v>
      </c>
      <c r="E443" s="3">
        <f t="shared" si="28"/>
        <v>-1</v>
      </c>
      <c r="F443" s="2">
        <v>126486.28128</v>
      </c>
      <c r="G443" s="2">
        <v>95088.791469999996</v>
      </c>
      <c r="H443" s="3">
        <f t="shared" si="29"/>
        <v>-0.2482284204442381</v>
      </c>
      <c r="I443" s="2">
        <v>150947.20822999999</v>
      </c>
      <c r="J443" s="3">
        <f t="shared" si="30"/>
        <v>-0.37005266553116956</v>
      </c>
      <c r="K443" s="2">
        <v>796342.18209999998</v>
      </c>
      <c r="L443" s="2">
        <v>794409.62670000002</v>
      </c>
      <c r="M443" s="3">
        <f t="shared" si="31"/>
        <v>-2.4267901957719662E-3</v>
      </c>
    </row>
    <row r="444" spans="1:13" x14ac:dyDescent="0.2">
      <c r="A444" s="1" t="s">
        <v>13</v>
      </c>
      <c r="B444" s="1" t="s">
        <v>49</v>
      </c>
      <c r="C444" s="2">
        <v>0</v>
      </c>
      <c r="D444" s="2">
        <v>0</v>
      </c>
      <c r="E444" s="3" t="str">
        <f t="shared" si="28"/>
        <v/>
      </c>
      <c r="F444" s="2">
        <v>1163.78469</v>
      </c>
      <c r="G444" s="2">
        <v>613.54926</v>
      </c>
      <c r="H444" s="3">
        <f t="shared" si="29"/>
        <v>-0.47279830601655359</v>
      </c>
      <c r="I444" s="2">
        <v>1708.7173499999999</v>
      </c>
      <c r="J444" s="3">
        <f t="shared" si="30"/>
        <v>-0.64092992910735058</v>
      </c>
      <c r="K444" s="2">
        <v>18956.323400000001</v>
      </c>
      <c r="L444" s="2">
        <v>18947.809069999999</v>
      </c>
      <c r="M444" s="3">
        <f t="shared" si="31"/>
        <v>-4.4915513522003625E-4</v>
      </c>
    </row>
    <row r="445" spans="1:13" x14ac:dyDescent="0.2">
      <c r="A445" s="1" t="s">
        <v>14</v>
      </c>
      <c r="B445" s="1" t="s">
        <v>49</v>
      </c>
      <c r="C445" s="2">
        <v>200.97695999999999</v>
      </c>
      <c r="D445" s="2">
        <v>0</v>
      </c>
      <c r="E445" s="3">
        <f t="shared" si="28"/>
        <v>-1</v>
      </c>
      <c r="F445" s="2">
        <v>26783.81796</v>
      </c>
      <c r="G445" s="2">
        <v>17670.980769999998</v>
      </c>
      <c r="H445" s="3">
        <f t="shared" si="29"/>
        <v>-0.34023667587680995</v>
      </c>
      <c r="I445" s="2">
        <v>27327.952929999999</v>
      </c>
      <c r="J445" s="3">
        <f t="shared" si="30"/>
        <v>-0.35337341895809538</v>
      </c>
      <c r="K445" s="2">
        <v>158726.17261000001</v>
      </c>
      <c r="L445" s="2">
        <v>132653.60569999999</v>
      </c>
      <c r="M445" s="3">
        <f t="shared" si="31"/>
        <v>-0.16426129655417276</v>
      </c>
    </row>
    <row r="446" spans="1:13" x14ac:dyDescent="0.2">
      <c r="A446" s="1" t="s">
        <v>15</v>
      </c>
      <c r="B446" s="1" t="s">
        <v>49</v>
      </c>
      <c r="C446" s="2">
        <v>361.18110999999999</v>
      </c>
      <c r="D446" s="2">
        <v>0</v>
      </c>
      <c r="E446" s="3">
        <f t="shared" si="28"/>
        <v>-1</v>
      </c>
      <c r="F446" s="2">
        <v>41789.918879999997</v>
      </c>
      <c r="G446" s="2">
        <v>28250.464319999999</v>
      </c>
      <c r="H446" s="3">
        <f t="shared" si="29"/>
        <v>-0.32398853414572604</v>
      </c>
      <c r="I446" s="2">
        <v>52678.526310000001</v>
      </c>
      <c r="J446" s="3">
        <f t="shared" si="30"/>
        <v>-0.46371954003130123</v>
      </c>
      <c r="K446" s="2">
        <v>257447.36585999999</v>
      </c>
      <c r="L446" s="2">
        <v>254512.26268000001</v>
      </c>
      <c r="M446" s="3">
        <f t="shared" si="31"/>
        <v>-1.1400789323267269E-2</v>
      </c>
    </row>
    <row r="447" spans="1:13" x14ac:dyDescent="0.2">
      <c r="A447" s="1" t="s">
        <v>16</v>
      </c>
      <c r="B447" s="1" t="s">
        <v>49</v>
      </c>
      <c r="C447" s="2">
        <v>0</v>
      </c>
      <c r="D447" s="2">
        <v>0</v>
      </c>
      <c r="E447" s="3" t="str">
        <f t="shared" si="28"/>
        <v/>
      </c>
      <c r="F447" s="2">
        <v>27.442360000000001</v>
      </c>
      <c r="G447" s="2">
        <v>31.748270000000002</v>
      </c>
      <c r="H447" s="3">
        <f t="shared" si="29"/>
        <v>0.15690742341402131</v>
      </c>
      <c r="I447" s="2">
        <v>54.705300000000001</v>
      </c>
      <c r="J447" s="3">
        <f t="shared" si="30"/>
        <v>-0.41964910164097446</v>
      </c>
      <c r="K447" s="2">
        <v>278.82871999999998</v>
      </c>
      <c r="L447" s="2">
        <v>273.08830999999998</v>
      </c>
      <c r="M447" s="3">
        <f t="shared" si="31"/>
        <v>-2.0587585095251271E-2</v>
      </c>
    </row>
    <row r="448" spans="1:13" x14ac:dyDescent="0.2">
      <c r="A448" s="1" t="s">
        <v>17</v>
      </c>
      <c r="B448" s="1" t="s">
        <v>49</v>
      </c>
      <c r="C448" s="2">
        <v>0</v>
      </c>
      <c r="D448" s="2">
        <v>0</v>
      </c>
      <c r="E448" s="3" t="str">
        <f t="shared" si="28"/>
        <v/>
      </c>
      <c r="F448" s="2">
        <v>10423.02187</v>
      </c>
      <c r="G448" s="2">
        <v>6737.8594199999998</v>
      </c>
      <c r="H448" s="3">
        <f t="shared" si="29"/>
        <v>-0.35355988848174613</v>
      </c>
      <c r="I448" s="2">
        <v>10946.607410000001</v>
      </c>
      <c r="J448" s="3">
        <f t="shared" si="30"/>
        <v>-0.38447966866475947</v>
      </c>
      <c r="K448" s="2">
        <v>55142.200080000002</v>
      </c>
      <c r="L448" s="2">
        <v>48358.182970000002</v>
      </c>
      <c r="M448" s="3">
        <f t="shared" si="31"/>
        <v>-0.12302768297524924</v>
      </c>
    </row>
    <row r="449" spans="1:13" x14ac:dyDescent="0.2">
      <c r="A449" s="1" t="s">
        <v>18</v>
      </c>
      <c r="B449" s="1" t="s">
        <v>49</v>
      </c>
      <c r="C449" s="2">
        <v>1574.34328</v>
      </c>
      <c r="D449" s="2">
        <v>44.703989999999997</v>
      </c>
      <c r="E449" s="3">
        <f t="shared" si="28"/>
        <v>-0.97160467442653298</v>
      </c>
      <c r="F449" s="2">
        <v>59759.962149999999</v>
      </c>
      <c r="G449" s="2">
        <v>50508.601519999997</v>
      </c>
      <c r="H449" s="3">
        <f t="shared" si="29"/>
        <v>-0.154808676196593</v>
      </c>
      <c r="I449" s="2">
        <v>75819.410250000001</v>
      </c>
      <c r="J449" s="3">
        <f t="shared" si="30"/>
        <v>-0.333830197920855</v>
      </c>
      <c r="K449" s="2">
        <v>386087.89795999997</v>
      </c>
      <c r="L449" s="2">
        <v>405026.44733</v>
      </c>
      <c r="M449" s="3">
        <f t="shared" si="31"/>
        <v>4.9052429433988909E-2</v>
      </c>
    </row>
    <row r="450" spans="1:13" x14ac:dyDescent="0.2">
      <c r="A450" s="1" t="s">
        <v>19</v>
      </c>
      <c r="B450" s="1" t="s">
        <v>49</v>
      </c>
      <c r="C450" s="2">
        <v>0</v>
      </c>
      <c r="D450" s="2">
        <v>0</v>
      </c>
      <c r="E450" s="3" t="str">
        <f t="shared" si="28"/>
        <v/>
      </c>
      <c r="F450" s="2">
        <v>8084.0100400000001</v>
      </c>
      <c r="G450" s="2">
        <v>6293.7060000000001</v>
      </c>
      <c r="H450" s="3">
        <f t="shared" si="29"/>
        <v>-0.22146237215707365</v>
      </c>
      <c r="I450" s="2">
        <v>7063.5745200000001</v>
      </c>
      <c r="J450" s="3">
        <f t="shared" si="30"/>
        <v>-0.10899134960920609</v>
      </c>
      <c r="K450" s="2">
        <v>51497.65191</v>
      </c>
      <c r="L450" s="2">
        <v>44088.447670000001</v>
      </c>
      <c r="M450" s="3">
        <f t="shared" si="31"/>
        <v>-0.14387460331101531</v>
      </c>
    </row>
    <row r="451" spans="1:13" x14ac:dyDescent="0.2">
      <c r="A451" s="1" t="s">
        <v>20</v>
      </c>
      <c r="B451" s="1" t="s">
        <v>49</v>
      </c>
      <c r="C451" s="2">
        <v>496.99761999999998</v>
      </c>
      <c r="D451" s="2">
        <v>0</v>
      </c>
      <c r="E451" s="3">
        <f t="shared" si="28"/>
        <v>-1</v>
      </c>
      <c r="F451" s="2">
        <v>41182.841310000003</v>
      </c>
      <c r="G451" s="2">
        <v>34678.166859999998</v>
      </c>
      <c r="H451" s="3">
        <f t="shared" si="29"/>
        <v>-0.15794622816421711</v>
      </c>
      <c r="I451" s="2">
        <v>58057.241499999996</v>
      </c>
      <c r="J451" s="3">
        <f t="shared" si="30"/>
        <v>-0.40269006993727041</v>
      </c>
      <c r="K451" s="2">
        <v>258049.00505000001</v>
      </c>
      <c r="L451" s="2">
        <v>292110.10148000001</v>
      </c>
      <c r="M451" s="3">
        <f t="shared" si="31"/>
        <v>0.13199468226355027</v>
      </c>
    </row>
    <row r="452" spans="1:13" x14ac:dyDescent="0.2">
      <c r="A452" s="1" t="s">
        <v>21</v>
      </c>
      <c r="B452" s="1" t="s">
        <v>49</v>
      </c>
      <c r="C452" s="2">
        <v>0</v>
      </c>
      <c r="D452" s="2">
        <v>0</v>
      </c>
      <c r="E452" s="3" t="str">
        <f t="shared" si="28"/>
        <v/>
      </c>
      <c r="F452" s="2">
        <v>410.89472999999998</v>
      </c>
      <c r="G452" s="2">
        <v>337.74975000000001</v>
      </c>
      <c r="H452" s="3">
        <f t="shared" si="29"/>
        <v>-0.17801391611909934</v>
      </c>
      <c r="I452" s="2">
        <v>36.921889999999998</v>
      </c>
      <c r="J452" s="3">
        <f t="shared" si="30"/>
        <v>8.147683122397039</v>
      </c>
      <c r="K452" s="2">
        <v>2053.9478600000002</v>
      </c>
      <c r="L452" s="2">
        <v>1415.9538500000001</v>
      </c>
      <c r="M452" s="3">
        <f t="shared" si="31"/>
        <v>-0.31061840586352574</v>
      </c>
    </row>
    <row r="453" spans="1:13" x14ac:dyDescent="0.2">
      <c r="A453" s="1" t="s">
        <v>22</v>
      </c>
      <c r="B453" s="1" t="s">
        <v>49</v>
      </c>
      <c r="C453" s="2">
        <v>6248.3291099999997</v>
      </c>
      <c r="D453" s="2">
        <v>1970.20171</v>
      </c>
      <c r="E453" s="3">
        <f t="shared" si="28"/>
        <v>-0.68468342891112532</v>
      </c>
      <c r="F453" s="2">
        <v>730411.33132</v>
      </c>
      <c r="G453" s="2">
        <v>646888.53963999997</v>
      </c>
      <c r="H453" s="3">
        <f t="shared" si="29"/>
        <v>-0.11435035041016894</v>
      </c>
      <c r="I453" s="2">
        <v>809308.9105</v>
      </c>
      <c r="J453" s="3">
        <f t="shared" si="30"/>
        <v>-0.20069020463354958</v>
      </c>
      <c r="K453" s="2">
        <v>4960842.5708799995</v>
      </c>
      <c r="L453" s="2">
        <v>4174079.4287</v>
      </c>
      <c r="M453" s="3">
        <f t="shared" si="31"/>
        <v>-0.15859466026966385</v>
      </c>
    </row>
    <row r="454" spans="1:13" x14ac:dyDescent="0.2">
      <c r="A454" s="1" t="s">
        <v>23</v>
      </c>
      <c r="B454" s="1" t="s">
        <v>49</v>
      </c>
      <c r="C454" s="2">
        <v>104.44322</v>
      </c>
      <c r="D454" s="2">
        <v>44.755119999999998</v>
      </c>
      <c r="E454" s="3">
        <f t="shared" si="28"/>
        <v>-0.57148850830144837</v>
      </c>
      <c r="F454" s="2">
        <v>6510.6272300000001</v>
      </c>
      <c r="G454" s="2">
        <v>7383.5021999999999</v>
      </c>
      <c r="H454" s="3">
        <f t="shared" si="29"/>
        <v>0.13406925925322866</v>
      </c>
      <c r="I454" s="2">
        <v>8875.5392599999996</v>
      </c>
      <c r="J454" s="3">
        <f t="shared" si="30"/>
        <v>-0.16810663738757436</v>
      </c>
      <c r="K454" s="2">
        <v>40489.068850000003</v>
      </c>
      <c r="L454" s="2">
        <v>49574.807509999999</v>
      </c>
      <c r="M454" s="3">
        <f t="shared" si="31"/>
        <v>0.22439979278505917</v>
      </c>
    </row>
    <row r="455" spans="1:13" x14ac:dyDescent="0.2">
      <c r="A455" s="1" t="s">
        <v>24</v>
      </c>
      <c r="B455" s="1" t="s">
        <v>49</v>
      </c>
      <c r="C455" s="2">
        <v>0</v>
      </c>
      <c r="D455" s="2">
        <v>0</v>
      </c>
      <c r="E455" s="3" t="str">
        <f t="shared" si="28"/>
        <v/>
      </c>
      <c r="F455" s="2">
        <v>320.995</v>
      </c>
      <c r="G455" s="2">
        <v>3.8838200000000001</v>
      </c>
      <c r="H455" s="3">
        <f t="shared" si="29"/>
        <v>-0.98790068381127427</v>
      </c>
      <c r="I455" s="2">
        <v>162.28375</v>
      </c>
      <c r="J455" s="3">
        <f t="shared" si="30"/>
        <v>-0.97606772089010763</v>
      </c>
      <c r="K455" s="2">
        <v>2974.7556500000001</v>
      </c>
      <c r="L455" s="2">
        <v>1707.7756199999999</v>
      </c>
      <c r="M455" s="3">
        <f t="shared" si="31"/>
        <v>-0.42591062227245458</v>
      </c>
    </row>
    <row r="456" spans="1:13" x14ac:dyDescent="0.2">
      <c r="A456" s="1" t="s">
        <v>25</v>
      </c>
      <c r="B456" s="1" t="s">
        <v>49</v>
      </c>
      <c r="C456" s="2">
        <v>4054.1347099999998</v>
      </c>
      <c r="D456" s="2">
        <v>0</v>
      </c>
      <c r="E456" s="3">
        <f t="shared" si="28"/>
        <v>-1</v>
      </c>
      <c r="F456" s="2">
        <v>88910.906310000006</v>
      </c>
      <c r="G456" s="2">
        <v>67088.942729999995</v>
      </c>
      <c r="H456" s="3">
        <f t="shared" si="29"/>
        <v>-0.24543629668912337</v>
      </c>
      <c r="I456" s="2">
        <v>111404.2708</v>
      </c>
      <c r="J456" s="3">
        <f t="shared" si="30"/>
        <v>-0.39778841288371869</v>
      </c>
      <c r="K456" s="2">
        <v>568968.72357000003</v>
      </c>
      <c r="L456" s="2">
        <v>546021.19403999997</v>
      </c>
      <c r="M456" s="3">
        <f t="shared" si="31"/>
        <v>-4.0331794313781533E-2</v>
      </c>
    </row>
    <row r="457" spans="1:13" x14ac:dyDescent="0.2">
      <c r="A457" s="1" t="s">
        <v>27</v>
      </c>
      <c r="B457" s="1" t="s">
        <v>49</v>
      </c>
      <c r="C457" s="2">
        <v>421.74536999999998</v>
      </c>
      <c r="D457" s="2">
        <v>252.51103000000001</v>
      </c>
      <c r="E457" s="3">
        <f t="shared" si="28"/>
        <v>-0.40127136428314547</v>
      </c>
      <c r="F457" s="2">
        <v>18503.480810000001</v>
      </c>
      <c r="G457" s="2">
        <v>16886.710050000002</v>
      </c>
      <c r="H457" s="3">
        <f t="shared" si="29"/>
        <v>-8.7376573986351458E-2</v>
      </c>
      <c r="I457" s="2">
        <v>2274.4976299999998</v>
      </c>
      <c r="J457" s="3">
        <f t="shared" si="30"/>
        <v>6.4243691561903287</v>
      </c>
      <c r="K457" s="2">
        <v>28471.177540000001</v>
      </c>
      <c r="L457" s="2">
        <v>21502.86652</v>
      </c>
      <c r="M457" s="3">
        <f t="shared" si="31"/>
        <v>-0.24474965990465325</v>
      </c>
    </row>
    <row r="458" spans="1:13" x14ac:dyDescent="0.2">
      <c r="A458" s="1" t="s">
        <v>28</v>
      </c>
      <c r="B458" s="1" t="s">
        <v>49</v>
      </c>
      <c r="C458" s="2">
        <v>0</v>
      </c>
      <c r="D458" s="2">
        <v>0</v>
      </c>
      <c r="E458" s="3" t="str">
        <f t="shared" si="28"/>
        <v/>
      </c>
      <c r="F458" s="2">
        <v>1870.6351</v>
      </c>
      <c r="G458" s="2">
        <v>1830.7967900000001</v>
      </c>
      <c r="H458" s="3">
        <f t="shared" si="29"/>
        <v>-2.1296676193021224E-2</v>
      </c>
      <c r="I458" s="2">
        <v>2697.2399799999998</v>
      </c>
      <c r="J458" s="3">
        <f t="shared" si="30"/>
        <v>-0.32123325934090585</v>
      </c>
      <c r="K458" s="2">
        <v>14727.703320000001</v>
      </c>
      <c r="L458" s="2">
        <v>14913.19889</v>
      </c>
      <c r="M458" s="3">
        <f t="shared" si="31"/>
        <v>1.259500995977425E-2</v>
      </c>
    </row>
    <row r="459" spans="1:13" x14ac:dyDescent="0.2">
      <c r="A459" s="6" t="s">
        <v>29</v>
      </c>
      <c r="B459" s="6" t="s">
        <v>49</v>
      </c>
      <c r="C459" s="5">
        <v>24100.08353</v>
      </c>
      <c r="D459" s="5">
        <v>3741.7778800000001</v>
      </c>
      <c r="E459" s="4">
        <f t="shared" si="28"/>
        <v>-0.84474004518107992</v>
      </c>
      <c r="F459" s="5">
        <v>1273636.80369</v>
      </c>
      <c r="G459" s="5">
        <v>1066837.1657799999</v>
      </c>
      <c r="H459" s="4">
        <f t="shared" si="29"/>
        <v>-0.16236939550651885</v>
      </c>
      <c r="I459" s="5">
        <v>1447412.4779300001</v>
      </c>
      <c r="J459" s="4">
        <f t="shared" si="30"/>
        <v>-0.26293493938526458</v>
      </c>
      <c r="K459" s="5">
        <v>8338950.2916299999</v>
      </c>
      <c r="L459" s="5">
        <v>7489339.8732700003</v>
      </c>
      <c r="M459" s="4">
        <f t="shared" si="31"/>
        <v>-0.10188457643317206</v>
      </c>
    </row>
    <row r="460" spans="1:13" x14ac:dyDescent="0.2">
      <c r="A460" s="1" t="s">
        <v>3</v>
      </c>
      <c r="B460" s="1" t="s">
        <v>50</v>
      </c>
      <c r="C460" s="2">
        <v>0</v>
      </c>
      <c r="D460" s="2">
        <v>0</v>
      </c>
      <c r="E460" s="3" t="str">
        <f t="shared" si="28"/>
        <v/>
      </c>
      <c r="F460" s="2">
        <v>0</v>
      </c>
      <c r="G460" s="2">
        <v>6.0279800000000003</v>
      </c>
      <c r="H460" s="3" t="str">
        <f t="shared" si="29"/>
        <v/>
      </c>
      <c r="I460" s="2">
        <v>11.097340000000001</v>
      </c>
      <c r="J460" s="3">
        <f t="shared" si="30"/>
        <v>-0.4568085685398483</v>
      </c>
      <c r="K460" s="2">
        <v>43</v>
      </c>
      <c r="L460" s="2">
        <v>123.95658</v>
      </c>
      <c r="M460" s="3">
        <f t="shared" si="31"/>
        <v>1.8827111627906978</v>
      </c>
    </row>
    <row r="461" spans="1:13" x14ac:dyDescent="0.2">
      <c r="A461" s="1" t="s">
        <v>5</v>
      </c>
      <c r="B461" s="1" t="s">
        <v>50</v>
      </c>
      <c r="C461" s="2">
        <v>0</v>
      </c>
      <c r="D461" s="2">
        <v>0</v>
      </c>
      <c r="E461" s="3" t="str">
        <f t="shared" si="28"/>
        <v/>
      </c>
      <c r="F461" s="2">
        <v>200.52239</v>
      </c>
      <c r="G461" s="2">
        <v>303.76024999999998</v>
      </c>
      <c r="H461" s="3">
        <f t="shared" si="29"/>
        <v>0.51484455177299648</v>
      </c>
      <c r="I461" s="2">
        <v>416.39568000000003</v>
      </c>
      <c r="J461" s="3">
        <f t="shared" si="30"/>
        <v>-0.27050095716651057</v>
      </c>
      <c r="K461" s="2">
        <v>1059.2211500000001</v>
      </c>
      <c r="L461" s="2">
        <v>1458.90353</v>
      </c>
      <c r="M461" s="3">
        <f t="shared" si="31"/>
        <v>0.37733610209728141</v>
      </c>
    </row>
    <row r="462" spans="1:13" x14ac:dyDescent="0.2">
      <c r="A462" s="1" t="s">
        <v>6</v>
      </c>
      <c r="B462" s="1" t="s">
        <v>50</v>
      </c>
      <c r="C462" s="2">
        <v>0</v>
      </c>
      <c r="D462" s="2">
        <v>0</v>
      </c>
      <c r="E462" s="3" t="str">
        <f t="shared" si="28"/>
        <v/>
      </c>
      <c r="F462" s="2">
        <v>3.06846</v>
      </c>
      <c r="G462" s="2">
        <v>2.0850599999999999</v>
      </c>
      <c r="H462" s="3">
        <f t="shared" si="29"/>
        <v>-0.32048649811305996</v>
      </c>
      <c r="I462" s="2">
        <v>59.72148</v>
      </c>
      <c r="J462" s="3">
        <f t="shared" si="30"/>
        <v>-0.96508693354551833</v>
      </c>
      <c r="K462" s="2">
        <v>47.180529999999997</v>
      </c>
      <c r="L462" s="2">
        <v>159.07543999999999</v>
      </c>
      <c r="M462" s="3">
        <f t="shared" si="31"/>
        <v>2.3716331715646262</v>
      </c>
    </row>
    <row r="463" spans="1:13" x14ac:dyDescent="0.2">
      <c r="A463" s="1" t="s">
        <v>7</v>
      </c>
      <c r="B463" s="1" t="s">
        <v>50</v>
      </c>
      <c r="C463" s="2">
        <v>0</v>
      </c>
      <c r="D463" s="2">
        <v>0</v>
      </c>
      <c r="E463" s="3" t="str">
        <f t="shared" si="28"/>
        <v/>
      </c>
      <c r="F463" s="2">
        <v>56.115079999999999</v>
      </c>
      <c r="G463" s="2">
        <v>0</v>
      </c>
      <c r="H463" s="3">
        <f t="shared" si="29"/>
        <v>-1</v>
      </c>
      <c r="I463" s="2">
        <v>125.24298</v>
      </c>
      <c r="J463" s="3">
        <f t="shared" si="30"/>
        <v>-1</v>
      </c>
      <c r="K463" s="2">
        <v>440.49166000000002</v>
      </c>
      <c r="L463" s="2">
        <v>325.37772999999999</v>
      </c>
      <c r="M463" s="3">
        <f t="shared" si="31"/>
        <v>-0.26133055504387992</v>
      </c>
    </row>
    <row r="464" spans="1:13" x14ac:dyDescent="0.2">
      <c r="A464" s="1" t="s">
        <v>8</v>
      </c>
      <c r="B464" s="1" t="s">
        <v>50</v>
      </c>
      <c r="C464" s="2">
        <v>0</v>
      </c>
      <c r="D464" s="2">
        <v>0</v>
      </c>
      <c r="E464" s="3" t="str">
        <f t="shared" si="28"/>
        <v/>
      </c>
      <c r="F464" s="2">
        <v>0</v>
      </c>
      <c r="G464" s="2">
        <v>0</v>
      </c>
      <c r="H464" s="3" t="str">
        <f t="shared" si="29"/>
        <v/>
      </c>
      <c r="I464" s="2">
        <v>0.10070999999999999</v>
      </c>
      <c r="J464" s="3">
        <f t="shared" si="30"/>
        <v>-1</v>
      </c>
      <c r="K464" s="2">
        <v>0</v>
      </c>
      <c r="L464" s="2">
        <v>0.10070999999999999</v>
      </c>
      <c r="M464" s="3" t="str">
        <f t="shared" si="31"/>
        <v/>
      </c>
    </row>
    <row r="465" spans="1:13" x14ac:dyDescent="0.2">
      <c r="A465" s="1" t="s">
        <v>110</v>
      </c>
      <c r="B465" s="1" t="s">
        <v>50</v>
      </c>
      <c r="C465" s="2">
        <v>0</v>
      </c>
      <c r="D465" s="2">
        <v>0</v>
      </c>
      <c r="E465" s="3" t="str">
        <f t="shared" si="28"/>
        <v/>
      </c>
      <c r="F465" s="2">
        <v>0</v>
      </c>
      <c r="G465" s="2">
        <v>0</v>
      </c>
      <c r="H465" s="3" t="str">
        <f t="shared" si="29"/>
        <v/>
      </c>
      <c r="I465" s="2">
        <v>1.75</v>
      </c>
      <c r="J465" s="3">
        <f t="shared" si="30"/>
        <v>-1</v>
      </c>
      <c r="K465" s="2">
        <v>4.2839999999999998</v>
      </c>
      <c r="L465" s="2">
        <v>4.6055099999999998</v>
      </c>
      <c r="M465" s="3">
        <f t="shared" si="31"/>
        <v>7.5049019607843048E-2</v>
      </c>
    </row>
    <row r="466" spans="1:13" x14ac:dyDescent="0.2">
      <c r="A466" s="1" t="s">
        <v>10</v>
      </c>
      <c r="B466" s="1" t="s">
        <v>50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0</v>
      </c>
      <c r="H466" s="3" t="str">
        <f t="shared" si="29"/>
        <v/>
      </c>
      <c r="I466" s="2">
        <v>0</v>
      </c>
      <c r="J466" s="3" t="str">
        <f t="shared" si="30"/>
        <v/>
      </c>
      <c r="K466" s="2">
        <v>1849.1724899999999</v>
      </c>
      <c r="L466" s="2">
        <v>0</v>
      </c>
      <c r="M466" s="3">
        <f t="shared" si="31"/>
        <v>-1</v>
      </c>
    </row>
    <row r="467" spans="1:13" x14ac:dyDescent="0.2">
      <c r="A467" s="1" t="s">
        <v>11</v>
      </c>
      <c r="B467" s="1" t="s">
        <v>50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0.76149999999999995</v>
      </c>
      <c r="H467" s="3" t="str">
        <f t="shared" si="29"/>
        <v/>
      </c>
      <c r="I467" s="2">
        <v>0.39467999999999998</v>
      </c>
      <c r="J467" s="3">
        <f t="shared" si="30"/>
        <v>0.92941116854160333</v>
      </c>
      <c r="K467" s="2">
        <v>12.19294</v>
      </c>
      <c r="L467" s="2">
        <v>18.961880000000001</v>
      </c>
      <c r="M467" s="3">
        <f t="shared" si="31"/>
        <v>0.55515240786881592</v>
      </c>
    </row>
    <row r="468" spans="1:13" x14ac:dyDescent="0.2">
      <c r="A468" s="1" t="s">
        <v>12</v>
      </c>
      <c r="B468" s="1" t="s">
        <v>50</v>
      </c>
      <c r="C468" s="2">
        <v>0</v>
      </c>
      <c r="D468" s="2">
        <v>0</v>
      </c>
      <c r="E468" s="3" t="str">
        <f t="shared" si="28"/>
        <v/>
      </c>
      <c r="F468" s="2">
        <v>84.870890000000003</v>
      </c>
      <c r="G468" s="2">
        <v>39.924930000000003</v>
      </c>
      <c r="H468" s="3">
        <f t="shared" si="29"/>
        <v>-0.52958040147805674</v>
      </c>
      <c r="I468" s="2">
        <v>228.65195</v>
      </c>
      <c r="J468" s="3">
        <f t="shared" si="30"/>
        <v>-0.82538994309910763</v>
      </c>
      <c r="K468" s="2">
        <v>727.01093000000003</v>
      </c>
      <c r="L468" s="2">
        <v>1317.7416499999999</v>
      </c>
      <c r="M468" s="3">
        <f t="shared" si="31"/>
        <v>0.81254723364337855</v>
      </c>
    </row>
    <row r="469" spans="1:13" x14ac:dyDescent="0.2">
      <c r="A469" s="1" t="s">
        <v>13</v>
      </c>
      <c r="B469" s="1" t="s">
        <v>50</v>
      </c>
      <c r="C469" s="2">
        <v>0</v>
      </c>
      <c r="D469" s="2">
        <v>0</v>
      </c>
      <c r="E469" s="3" t="str">
        <f t="shared" si="28"/>
        <v/>
      </c>
      <c r="F469" s="2">
        <v>321.05901</v>
      </c>
      <c r="G469" s="2">
        <v>116.33163999999999</v>
      </c>
      <c r="H469" s="3">
        <f t="shared" si="29"/>
        <v>-0.63766274617242491</v>
      </c>
      <c r="I469" s="2">
        <v>495.56211000000002</v>
      </c>
      <c r="J469" s="3">
        <f t="shared" si="30"/>
        <v>-0.7652531586807555</v>
      </c>
      <c r="K469" s="2">
        <v>2063.58167</v>
      </c>
      <c r="L469" s="2">
        <v>2044.3067900000001</v>
      </c>
      <c r="M469" s="3">
        <f t="shared" si="31"/>
        <v>-9.3404977763734687E-3</v>
      </c>
    </row>
    <row r="470" spans="1:13" x14ac:dyDescent="0.2">
      <c r="A470" s="1" t="s">
        <v>14</v>
      </c>
      <c r="B470" s="1" t="s">
        <v>50</v>
      </c>
      <c r="C470" s="2">
        <v>0</v>
      </c>
      <c r="D470" s="2">
        <v>0</v>
      </c>
      <c r="E470" s="3" t="str">
        <f t="shared" si="28"/>
        <v/>
      </c>
      <c r="F470" s="2">
        <v>0</v>
      </c>
      <c r="G470" s="2">
        <v>0</v>
      </c>
      <c r="H470" s="3" t="str">
        <f t="shared" si="29"/>
        <v/>
      </c>
      <c r="I470" s="2">
        <v>2.5350999999999999</v>
      </c>
      <c r="J470" s="3">
        <f t="shared" si="30"/>
        <v>-1</v>
      </c>
      <c r="K470" s="2">
        <v>0</v>
      </c>
      <c r="L470" s="2">
        <v>5.0936599999999999</v>
      </c>
      <c r="M470" s="3" t="str">
        <f t="shared" si="31"/>
        <v/>
      </c>
    </row>
    <row r="471" spans="1:13" x14ac:dyDescent="0.2">
      <c r="A471" s="1" t="s">
        <v>15</v>
      </c>
      <c r="B471" s="1" t="s">
        <v>50</v>
      </c>
      <c r="C471" s="2">
        <v>0</v>
      </c>
      <c r="D471" s="2">
        <v>0</v>
      </c>
      <c r="E471" s="3" t="str">
        <f t="shared" si="28"/>
        <v/>
      </c>
      <c r="F471" s="2">
        <v>0.67306999999999995</v>
      </c>
      <c r="G471" s="2">
        <v>12.41892</v>
      </c>
      <c r="H471" s="3">
        <f t="shared" si="29"/>
        <v>17.451156640468302</v>
      </c>
      <c r="I471" s="2">
        <v>42.880180000000003</v>
      </c>
      <c r="J471" s="3">
        <f t="shared" si="30"/>
        <v>-0.71038087993100785</v>
      </c>
      <c r="K471" s="2">
        <v>806.70347000000004</v>
      </c>
      <c r="L471" s="2">
        <v>939.74834999999996</v>
      </c>
      <c r="M471" s="3">
        <f t="shared" si="31"/>
        <v>0.16492414492775143</v>
      </c>
    </row>
    <row r="472" spans="1:13" x14ac:dyDescent="0.2">
      <c r="A472" s="1" t="s">
        <v>16</v>
      </c>
      <c r="B472" s="1" t="s">
        <v>50</v>
      </c>
      <c r="C472" s="2">
        <v>0</v>
      </c>
      <c r="D472" s="2">
        <v>0</v>
      </c>
      <c r="E472" s="3" t="str">
        <f t="shared" si="28"/>
        <v/>
      </c>
      <c r="F472" s="2">
        <v>5.3436000000000003</v>
      </c>
      <c r="G472" s="2">
        <v>0</v>
      </c>
      <c r="H472" s="3">
        <f t="shared" si="29"/>
        <v>-1</v>
      </c>
      <c r="I472" s="2">
        <v>0.432</v>
      </c>
      <c r="J472" s="3">
        <f t="shared" si="30"/>
        <v>-1</v>
      </c>
      <c r="K472" s="2">
        <v>20.84365</v>
      </c>
      <c r="L472" s="2">
        <v>19.571010000000001</v>
      </c>
      <c r="M472" s="3">
        <f t="shared" si="31"/>
        <v>-6.1056484828712732E-2</v>
      </c>
    </row>
    <row r="473" spans="1:13" x14ac:dyDescent="0.2">
      <c r="A473" s="1" t="s">
        <v>17</v>
      </c>
      <c r="B473" s="1" t="s">
        <v>50</v>
      </c>
      <c r="C473" s="2">
        <v>0</v>
      </c>
      <c r="D473" s="2">
        <v>0</v>
      </c>
      <c r="E473" s="3" t="str">
        <f t="shared" si="28"/>
        <v/>
      </c>
      <c r="F473" s="2">
        <v>8.4780700000000007</v>
      </c>
      <c r="G473" s="2">
        <v>14.42628</v>
      </c>
      <c r="H473" s="3">
        <f t="shared" si="29"/>
        <v>0.7015995385742273</v>
      </c>
      <c r="I473" s="2">
        <v>13.910679999999999</v>
      </c>
      <c r="J473" s="3">
        <f t="shared" si="30"/>
        <v>3.7065046424761494E-2</v>
      </c>
      <c r="K473" s="2">
        <v>75.224559999999997</v>
      </c>
      <c r="L473" s="2">
        <v>44.891080000000002</v>
      </c>
      <c r="M473" s="3">
        <f t="shared" si="31"/>
        <v>-0.40323904852351411</v>
      </c>
    </row>
    <row r="474" spans="1:13" x14ac:dyDescent="0.2">
      <c r="A474" s="1" t="s">
        <v>18</v>
      </c>
      <c r="B474" s="1" t="s">
        <v>50</v>
      </c>
      <c r="C474" s="2">
        <v>0</v>
      </c>
      <c r="D474" s="2">
        <v>0</v>
      </c>
      <c r="E474" s="3" t="str">
        <f t="shared" si="28"/>
        <v/>
      </c>
      <c r="F474" s="2">
        <v>15.919460000000001</v>
      </c>
      <c r="G474" s="2">
        <v>4.2048100000000002</v>
      </c>
      <c r="H474" s="3">
        <f t="shared" si="29"/>
        <v>-0.73586980965434756</v>
      </c>
      <c r="I474" s="2">
        <v>1.3911500000000001</v>
      </c>
      <c r="J474" s="3">
        <f t="shared" si="30"/>
        <v>2.0225425008086835</v>
      </c>
      <c r="K474" s="2">
        <v>58.188549999999999</v>
      </c>
      <c r="L474" s="2">
        <v>73.679670000000002</v>
      </c>
      <c r="M474" s="3">
        <f t="shared" si="31"/>
        <v>0.26622282218752669</v>
      </c>
    </row>
    <row r="475" spans="1:13" x14ac:dyDescent="0.2">
      <c r="A475" s="1" t="s">
        <v>19</v>
      </c>
      <c r="B475" s="1" t="s">
        <v>50</v>
      </c>
      <c r="C475" s="2">
        <v>0</v>
      </c>
      <c r="D475" s="2">
        <v>0</v>
      </c>
      <c r="E475" s="3" t="str">
        <f t="shared" si="28"/>
        <v/>
      </c>
      <c r="F475" s="2">
        <v>614.05286000000001</v>
      </c>
      <c r="G475" s="2">
        <v>255.84814</v>
      </c>
      <c r="H475" s="3">
        <f t="shared" si="29"/>
        <v>-0.58334508856452527</v>
      </c>
      <c r="I475" s="2">
        <v>188.15727000000001</v>
      </c>
      <c r="J475" s="3">
        <f t="shared" si="30"/>
        <v>0.35975686722070321</v>
      </c>
      <c r="K475" s="2">
        <v>3436.1911700000001</v>
      </c>
      <c r="L475" s="2">
        <v>1664.2469699999999</v>
      </c>
      <c r="M475" s="3">
        <f t="shared" si="31"/>
        <v>-0.51567101838516161</v>
      </c>
    </row>
    <row r="476" spans="1:13" x14ac:dyDescent="0.2">
      <c r="A476" s="1" t="s">
        <v>20</v>
      </c>
      <c r="B476" s="1" t="s">
        <v>50</v>
      </c>
      <c r="C476" s="2">
        <v>0</v>
      </c>
      <c r="D476" s="2">
        <v>0</v>
      </c>
      <c r="E476" s="3" t="str">
        <f t="shared" si="28"/>
        <v/>
      </c>
      <c r="F476" s="2">
        <v>367.041</v>
      </c>
      <c r="G476" s="2">
        <v>458.48475999999999</v>
      </c>
      <c r="H476" s="3">
        <f t="shared" si="29"/>
        <v>0.24913772575815774</v>
      </c>
      <c r="I476" s="2">
        <v>749.04386</v>
      </c>
      <c r="J476" s="3">
        <f t="shared" si="30"/>
        <v>-0.38790665742857833</v>
      </c>
      <c r="K476" s="2">
        <v>2587.4240399999999</v>
      </c>
      <c r="L476" s="2">
        <v>3712.5797899999998</v>
      </c>
      <c r="M476" s="3">
        <f t="shared" si="31"/>
        <v>0.43485556777929602</v>
      </c>
    </row>
    <row r="477" spans="1:13" x14ac:dyDescent="0.2">
      <c r="A477" s="1" t="s">
        <v>22</v>
      </c>
      <c r="B477" s="1" t="s">
        <v>50</v>
      </c>
      <c r="C477" s="2">
        <v>0</v>
      </c>
      <c r="D477" s="2">
        <v>0</v>
      </c>
      <c r="E477" s="3" t="str">
        <f t="shared" si="28"/>
        <v/>
      </c>
      <c r="F477" s="2">
        <v>17.249829999999999</v>
      </c>
      <c r="G477" s="2">
        <v>0</v>
      </c>
      <c r="H477" s="3">
        <f t="shared" si="29"/>
        <v>-1</v>
      </c>
      <c r="I477" s="2">
        <v>20.18526</v>
      </c>
      <c r="J477" s="3">
        <f t="shared" si="30"/>
        <v>-1</v>
      </c>
      <c r="K477" s="2">
        <v>41.780340000000002</v>
      </c>
      <c r="L477" s="2">
        <v>20.7438</v>
      </c>
      <c r="M477" s="3">
        <f t="shared" si="31"/>
        <v>-0.50350332237602657</v>
      </c>
    </row>
    <row r="478" spans="1:13" x14ac:dyDescent="0.2">
      <c r="A478" s="1" t="s">
        <v>23</v>
      </c>
      <c r="B478" s="1" t="s">
        <v>50</v>
      </c>
      <c r="C478" s="2">
        <v>0</v>
      </c>
      <c r="D478" s="2">
        <v>10.28858</v>
      </c>
      <c r="E478" s="3" t="str">
        <f t="shared" si="28"/>
        <v/>
      </c>
      <c r="F478" s="2">
        <v>1981.05908</v>
      </c>
      <c r="G478" s="2">
        <v>888.08915999999999</v>
      </c>
      <c r="H478" s="3">
        <f t="shared" si="29"/>
        <v>-0.55170990660207875</v>
      </c>
      <c r="I478" s="2">
        <v>2307.1729399999999</v>
      </c>
      <c r="J478" s="3">
        <f t="shared" si="30"/>
        <v>-0.61507473297602044</v>
      </c>
      <c r="K478" s="2">
        <v>13836.29005</v>
      </c>
      <c r="L478" s="2">
        <v>12765.790080000001</v>
      </c>
      <c r="M478" s="3">
        <f t="shared" si="31"/>
        <v>-7.7369003261101743E-2</v>
      </c>
    </row>
    <row r="479" spans="1:13" x14ac:dyDescent="0.2">
      <c r="A479" s="1" t="s">
        <v>25</v>
      </c>
      <c r="B479" s="1" t="s">
        <v>50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0</v>
      </c>
      <c r="H479" s="3" t="str">
        <f t="shared" si="29"/>
        <v/>
      </c>
      <c r="I479" s="2">
        <v>0</v>
      </c>
      <c r="J479" s="3" t="str">
        <f t="shared" si="30"/>
        <v/>
      </c>
      <c r="K479" s="2">
        <v>31.861470000000001</v>
      </c>
      <c r="L479" s="2">
        <v>4.0962699999999996</v>
      </c>
      <c r="M479" s="3">
        <f t="shared" si="31"/>
        <v>-0.87143499656481638</v>
      </c>
    </row>
    <row r="480" spans="1:13" x14ac:dyDescent="0.2">
      <c r="A480" s="1" t="s">
        <v>26</v>
      </c>
      <c r="B480" s="1" t="s">
        <v>50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0</v>
      </c>
      <c r="H480" s="3" t="str">
        <f t="shared" si="29"/>
        <v/>
      </c>
      <c r="I480" s="2">
        <v>0</v>
      </c>
      <c r="J480" s="3" t="str">
        <f t="shared" si="30"/>
        <v/>
      </c>
      <c r="K480" s="2">
        <v>9.5792000000000002</v>
      </c>
      <c r="L480" s="2">
        <v>0</v>
      </c>
      <c r="M480" s="3">
        <f t="shared" si="31"/>
        <v>-1</v>
      </c>
    </row>
    <row r="481" spans="1:13" x14ac:dyDescent="0.2">
      <c r="A481" s="1" t="s">
        <v>27</v>
      </c>
      <c r="B481" s="1" t="s">
        <v>50</v>
      </c>
      <c r="C481" s="2">
        <v>48.427370000000003</v>
      </c>
      <c r="D481" s="2">
        <v>0</v>
      </c>
      <c r="E481" s="3">
        <f t="shared" si="28"/>
        <v>-1</v>
      </c>
      <c r="F481" s="2">
        <v>448.68038999999999</v>
      </c>
      <c r="G481" s="2">
        <v>717.71447999999998</v>
      </c>
      <c r="H481" s="3">
        <f t="shared" si="29"/>
        <v>0.59961187517020753</v>
      </c>
      <c r="I481" s="2">
        <v>256.96442000000002</v>
      </c>
      <c r="J481" s="3">
        <f t="shared" si="30"/>
        <v>1.7930500261475886</v>
      </c>
      <c r="K481" s="2">
        <v>1533.3305700000001</v>
      </c>
      <c r="L481" s="2">
        <v>1619.64229</v>
      </c>
      <c r="M481" s="3">
        <f t="shared" si="31"/>
        <v>5.6290353618919875E-2</v>
      </c>
    </row>
    <row r="482" spans="1:13" x14ac:dyDescent="0.2">
      <c r="A482" s="1" t="s">
        <v>28</v>
      </c>
      <c r="B482" s="1" t="s">
        <v>50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23.832609999999999</v>
      </c>
      <c r="H482" s="3" t="str">
        <f t="shared" si="29"/>
        <v/>
      </c>
      <c r="I482" s="2">
        <v>27.562390000000001</v>
      </c>
      <c r="J482" s="3">
        <f t="shared" si="30"/>
        <v>-0.13532135638455156</v>
      </c>
      <c r="K482" s="2">
        <v>466.05437000000001</v>
      </c>
      <c r="L482" s="2">
        <v>134.23049</v>
      </c>
      <c r="M482" s="3">
        <f t="shared" si="31"/>
        <v>-0.71198534196771934</v>
      </c>
    </row>
    <row r="483" spans="1:13" x14ac:dyDescent="0.2">
      <c r="A483" s="6" t="s">
        <v>29</v>
      </c>
      <c r="B483" s="6" t="s">
        <v>50</v>
      </c>
      <c r="C483" s="5">
        <v>48.427370000000003</v>
      </c>
      <c r="D483" s="5">
        <v>10.28858</v>
      </c>
      <c r="E483" s="4">
        <f t="shared" si="28"/>
        <v>-0.7875461748180832</v>
      </c>
      <c r="F483" s="5">
        <v>4124.1331899999996</v>
      </c>
      <c r="G483" s="5">
        <v>2843.9105199999999</v>
      </c>
      <c r="H483" s="4">
        <f t="shared" si="29"/>
        <v>-0.31042224172202348</v>
      </c>
      <c r="I483" s="5">
        <v>4949.15218</v>
      </c>
      <c r="J483" s="4">
        <f t="shared" si="30"/>
        <v>-0.42537420217294675</v>
      </c>
      <c r="K483" s="5">
        <v>29149.606810000001</v>
      </c>
      <c r="L483" s="5">
        <v>26457.343280000001</v>
      </c>
      <c r="M483" s="4">
        <f t="shared" si="31"/>
        <v>-9.2360200518258773E-2</v>
      </c>
    </row>
    <row r="484" spans="1:13" x14ac:dyDescent="0.2">
      <c r="A484" s="1" t="s">
        <v>3</v>
      </c>
      <c r="B484" s="1" t="s">
        <v>51</v>
      </c>
      <c r="C484" s="2">
        <v>0</v>
      </c>
      <c r="D484" s="2">
        <v>0</v>
      </c>
      <c r="E484" s="3" t="str">
        <f t="shared" si="28"/>
        <v/>
      </c>
      <c r="F484" s="2">
        <v>1019.47064</v>
      </c>
      <c r="G484" s="2">
        <v>134.14141000000001</v>
      </c>
      <c r="H484" s="3">
        <f t="shared" si="29"/>
        <v>-0.86842052655876389</v>
      </c>
      <c r="I484" s="2">
        <v>344.41989000000001</v>
      </c>
      <c r="J484" s="3">
        <f t="shared" si="30"/>
        <v>-0.61052943254816094</v>
      </c>
      <c r="K484" s="2">
        <v>2063.2931800000001</v>
      </c>
      <c r="L484" s="2">
        <v>3970.2160699999999</v>
      </c>
      <c r="M484" s="3">
        <f t="shared" si="31"/>
        <v>0.92421324729043097</v>
      </c>
    </row>
    <row r="485" spans="1:13" x14ac:dyDescent="0.2">
      <c r="A485" s="1" t="s">
        <v>5</v>
      </c>
      <c r="B485" s="1" t="s">
        <v>51</v>
      </c>
      <c r="C485" s="2">
        <v>0</v>
      </c>
      <c r="D485" s="2">
        <v>0</v>
      </c>
      <c r="E485" s="3" t="str">
        <f t="shared" si="28"/>
        <v/>
      </c>
      <c r="F485" s="2">
        <v>7.1999999999999995E-2</v>
      </c>
      <c r="G485" s="2">
        <v>0</v>
      </c>
      <c r="H485" s="3">
        <f t="shared" si="29"/>
        <v>-1</v>
      </c>
      <c r="I485" s="2">
        <v>0</v>
      </c>
      <c r="J485" s="3" t="str">
        <f t="shared" si="30"/>
        <v/>
      </c>
      <c r="K485" s="2">
        <v>5.7350599999999998</v>
      </c>
      <c r="L485" s="2">
        <v>15.058400000000001</v>
      </c>
      <c r="M485" s="3">
        <f t="shared" si="31"/>
        <v>1.6256743608610895</v>
      </c>
    </row>
    <row r="486" spans="1:13" x14ac:dyDescent="0.2">
      <c r="A486" s="1" t="s">
        <v>6</v>
      </c>
      <c r="B486" s="1" t="s">
        <v>51</v>
      </c>
      <c r="C486" s="2">
        <v>0</v>
      </c>
      <c r="D486" s="2">
        <v>0</v>
      </c>
      <c r="E486" s="3" t="str">
        <f t="shared" si="28"/>
        <v/>
      </c>
      <c r="F486" s="2">
        <v>2.5144700000000002</v>
      </c>
      <c r="G486" s="2">
        <v>1.94</v>
      </c>
      <c r="H486" s="3">
        <f t="shared" si="29"/>
        <v>-0.22846564087064081</v>
      </c>
      <c r="I486" s="2">
        <v>22.449680000000001</v>
      </c>
      <c r="J486" s="3">
        <f t="shared" si="30"/>
        <v>-0.91358451434497057</v>
      </c>
      <c r="K486" s="2">
        <v>17.471039999999999</v>
      </c>
      <c r="L486" s="2">
        <v>62.962060000000001</v>
      </c>
      <c r="M486" s="3">
        <f t="shared" si="31"/>
        <v>2.6037957671666945</v>
      </c>
    </row>
    <row r="487" spans="1:13" x14ac:dyDescent="0.2">
      <c r="A487" s="1" t="s">
        <v>7</v>
      </c>
      <c r="B487" s="1" t="s">
        <v>51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0</v>
      </c>
      <c r="L487" s="2">
        <v>8.5055999999999994</v>
      </c>
      <c r="M487" s="3" t="str">
        <f t="shared" si="31"/>
        <v/>
      </c>
    </row>
    <row r="488" spans="1:13" x14ac:dyDescent="0.2">
      <c r="A488" s="1" t="s">
        <v>110</v>
      </c>
      <c r="B488" s="1" t="s">
        <v>51</v>
      </c>
      <c r="C488" s="2">
        <v>0</v>
      </c>
      <c r="D488" s="2">
        <v>0</v>
      </c>
      <c r="E488" s="3" t="str">
        <f t="shared" si="28"/>
        <v/>
      </c>
      <c r="F488" s="2">
        <v>88.306160000000006</v>
      </c>
      <c r="G488" s="2">
        <v>10.9268</v>
      </c>
      <c r="H488" s="3">
        <f t="shared" si="29"/>
        <v>-0.87626231284431344</v>
      </c>
      <c r="I488" s="2">
        <v>80.349310000000003</v>
      </c>
      <c r="J488" s="3">
        <f t="shared" si="30"/>
        <v>-0.86400878862556507</v>
      </c>
      <c r="K488" s="2">
        <v>289.80829999999997</v>
      </c>
      <c r="L488" s="2">
        <v>671.28407000000004</v>
      </c>
      <c r="M488" s="3">
        <f t="shared" si="31"/>
        <v>1.3163038118646018</v>
      </c>
    </row>
    <row r="489" spans="1:13" x14ac:dyDescent="0.2">
      <c r="A489" s="1" t="s">
        <v>11</v>
      </c>
      <c r="B489" s="1" t="s">
        <v>51</v>
      </c>
      <c r="C489" s="2">
        <v>0</v>
      </c>
      <c r="D489" s="2">
        <v>0</v>
      </c>
      <c r="E489" s="3" t="str">
        <f t="shared" si="28"/>
        <v/>
      </c>
      <c r="F489" s="2">
        <v>0</v>
      </c>
      <c r="G489" s="2">
        <v>0</v>
      </c>
      <c r="H489" s="3" t="str">
        <f t="shared" si="29"/>
        <v/>
      </c>
      <c r="I489" s="2">
        <v>0</v>
      </c>
      <c r="J489" s="3" t="str">
        <f t="shared" si="30"/>
        <v/>
      </c>
      <c r="K489" s="2">
        <v>20.913460000000001</v>
      </c>
      <c r="L489" s="2">
        <v>0</v>
      </c>
      <c r="M489" s="3">
        <f t="shared" si="31"/>
        <v>-1</v>
      </c>
    </row>
    <row r="490" spans="1:13" x14ac:dyDescent="0.2">
      <c r="A490" s="1" t="s">
        <v>12</v>
      </c>
      <c r="B490" s="1" t="s">
        <v>51</v>
      </c>
      <c r="C490" s="2">
        <v>0</v>
      </c>
      <c r="D490" s="2">
        <v>0</v>
      </c>
      <c r="E490" s="3" t="str">
        <f t="shared" si="28"/>
        <v/>
      </c>
      <c r="F490" s="2">
        <v>80.957070000000002</v>
      </c>
      <c r="G490" s="2">
        <v>47.414740000000002</v>
      </c>
      <c r="H490" s="3">
        <f t="shared" si="29"/>
        <v>-0.41432243039428185</v>
      </c>
      <c r="I490" s="2">
        <v>43.268999999999998</v>
      </c>
      <c r="J490" s="3">
        <f t="shared" si="30"/>
        <v>9.5813168781344604E-2</v>
      </c>
      <c r="K490" s="2">
        <v>489.78323</v>
      </c>
      <c r="L490" s="2">
        <v>430.88391000000001</v>
      </c>
      <c r="M490" s="3">
        <f t="shared" si="31"/>
        <v>-0.120255893612364</v>
      </c>
    </row>
    <row r="491" spans="1:13" x14ac:dyDescent="0.2">
      <c r="A491" s="1" t="s">
        <v>13</v>
      </c>
      <c r="B491" s="1" t="s">
        <v>51</v>
      </c>
      <c r="C491" s="2">
        <v>0</v>
      </c>
      <c r="D491" s="2">
        <v>0</v>
      </c>
      <c r="E491" s="3" t="str">
        <f t="shared" si="28"/>
        <v/>
      </c>
      <c r="F491" s="2">
        <v>3408.4</v>
      </c>
      <c r="G491" s="2">
        <v>3082.2618200000002</v>
      </c>
      <c r="H491" s="3">
        <f t="shared" si="29"/>
        <v>-9.5686591949301736E-2</v>
      </c>
      <c r="I491" s="2">
        <v>4063.2816499999999</v>
      </c>
      <c r="J491" s="3">
        <f t="shared" si="30"/>
        <v>-0.24143535066046917</v>
      </c>
      <c r="K491" s="2">
        <v>19653.379840000001</v>
      </c>
      <c r="L491" s="2">
        <v>22826.860079999999</v>
      </c>
      <c r="M491" s="3">
        <f t="shared" si="31"/>
        <v>0.16147249306916134</v>
      </c>
    </row>
    <row r="492" spans="1:13" x14ac:dyDescent="0.2">
      <c r="A492" s="1" t="s">
        <v>14</v>
      </c>
      <c r="B492" s="1" t="s">
        <v>51</v>
      </c>
      <c r="C492" s="2">
        <v>0</v>
      </c>
      <c r="D492" s="2">
        <v>0</v>
      </c>
      <c r="E492" s="3" t="str">
        <f t="shared" si="28"/>
        <v/>
      </c>
      <c r="F492" s="2">
        <v>6.2672499999999998</v>
      </c>
      <c r="G492" s="2">
        <v>4.9904999999999999</v>
      </c>
      <c r="H492" s="3">
        <f t="shared" si="29"/>
        <v>-0.20371773904024892</v>
      </c>
      <c r="I492" s="2">
        <v>4.1100899999999996</v>
      </c>
      <c r="J492" s="3">
        <f t="shared" si="30"/>
        <v>0.21420698816814232</v>
      </c>
      <c r="K492" s="2">
        <v>131.01474999999999</v>
      </c>
      <c r="L492" s="2">
        <v>130.70383000000001</v>
      </c>
      <c r="M492" s="3">
        <f t="shared" si="31"/>
        <v>-2.3731679066668621E-3</v>
      </c>
    </row>
    <row r="493" spans="1:13" x14ac:dyDescent="0.2">
      <c r="A493" s="1" t="s">
        <v>15</v>
      </c>
      <c r="B493" s="1" t="s">
        <v>51</v>
      </c>
      <c r="C493" s="2">
        <v>0</v>
      </c>
      <c r="D493" s="2">
        <v>0</v>
      </c>
      <c r="E493" s="3" t="str">
        <f t="shared" si="28"/>
        <v/>
      </c>
      <c r="F493" s="2">
        <v>42.092449999999999</v>
      </c>
      <c r="G493" s="2">
        <v>30.17154</v>
      </c>
      <c r="H493" s="3">
        <f t="shared" si="29"/>
        <v>-0.28320779617247271</v>
      </c>
      <c r="I493" s="2">
        <v>178.40573000000001</v>
      </c>
      <c r="J493" s="3">
        <f t="shared" si="30"/>
        <v>-0.83088244979575487</v>
      </c>
      <c r="K493" s="2">
        <v>892.20848999999998</v>
      </c>
      <c r="L493" s="2">
        <v>899.75364999999999</v>
      </c>
      <c r="M493" s="3">
        <f t="shared" si="31"/>
        <v>8.4567229347929374E-3</v>
      </c>
    </row>
    <row r="494" spans="1:13" x14ac:dyDescent="0.2">
      <c r="A494" s="1" t="s">
        <v>17</v>
      </c>
      <c r="B494" s="1" t="s">
        <v>51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14.55508</v>
      </c>
      <c r="H494" s="3" t="str">
        <f t="shared" si="29"/>
        <v/>
      </c>
      <c r="I494" s="2">
        <v>22.237860000000001</v>
      </c>
      <c r="J494" s="3">
        <f t="shared" si="30"/>
        <v>-0.34548198432762867</v>
      </c>
      <c r="K494" s="2">
        <v>3.69373</v>
      </c>
      <c r="L494" s="2">
        <v>100.29273999999999</v>
      </c>
      <c r="M494" s="3">
        <f t="shared" si="31"/>
        <v>26.152157845863123</v>
      </c>
    </row>
    <row r="495" spans="1:13" x14ac:dyDescent="0.2">
      <c r="A495" s="1" t="s">
        <v>18</v>
      </c>
      <c r="B495" s="1" t="s">
        <v>51</v>
      </c>
      <c r="C495" s="2">
        <v>0</v>
      </c>
      <c r="D495" s="2">
        <v>0</v>
      </c>
      <c r="E495" s="3" t="str">
        <f t="shared" si="28"/>
        <v/>
      </c>
      <c r="F495" s="2">
        <v>1069.50054</v>
      </c>
      <c r="G495" s="2">
        <v>796.46838000000002</v>
      </c>
      <c r="H495" s="3">
        <f t="shared" si="29"/>
        <v>-0.25528940826902247</v>
      </c>
      <c r="I495" s="2">
        <v>1075.61249</v>
      </c>
      <c r="J495" s="3">
        <f t="shared" si="30"/>
        <v>-0.25952107528985646</v>
      </c>
      <c r="K495" s="2">
        <v>6122.81538</v>
      </c>
      <c r="L495" s="2">
        <v>7599.9030400000001</v>
      </c>
      <c r="M495" s="3">
        <f t="shared" si="31"/>
        <v>0.241243213836704</v>
      </c>
    </row>
    <row r="496" spans="1:13" x14ac:dyDescent="0.2">
      <c r="A496" s="1" t="s">
        <v>19</v>
      </c>
      <c r="B496" s="1" t="s">
        <v>51</v>
      </c>
      <c r="C496" s="2">
        <v>0</v>
      </c>
      <c r="D496" s="2">
        <v>0</v>
      </c>
      <c r="E496" s="3" t="str">
        <f t="shared" si="28"/>
        <v/>
      </c>
      <c r="F496" s="2">
        <v>49.87379</v>
      </c>
      <c r="G496" s="2">
        <v>14.537850000000001</v>
      </c>
      <c r="H496" s="3">
        <f t="shared" si="29"/>
        <v>-0.70850721390935001</v>
      </c>
      <c r="I496" s="2">
        <v>14.306609999999999</v>
      </c>
      <c r="J496" s="3">
        <f t="shared" si="30"/>
        <v>1.6163158148576162E-2</v>
      </c>
      <c r="K496" s="2">
        <v>120.73102</v>
      </c>
      <c r="L496" s="2">
        <v>37.642949999999999</v>
      </c>
      <c r="M496" s="3">
        <f t="shared" si="31"/>
        <v>-0.68820813408186232</v>
      </c>
    </row>
    <row r="497" spans="1:13" x14ac:dyDescent="0.2">
      <c r="A497" s="1" t="s">
        <v>20</v>
      </c>
      <c r="B497" s="1" t="s">
        <v>51</v>
      </c>
      <c r="C497" s="2">
        <v>0</v>
      </c>
      <c r="D497" s="2">
        <v>0</v>
      </c>
      <c r="E497" s="3" t="str">
        <f t="shared" si="28"/>
        <v/>
      </c>
      <c r="F497" s="2">
        <v>163.1908</v>
      </c>
      <c r="G497" s="2">
        <v>26.744</v>
      </c>
      <c r="H497" s="3">
        <f t="shared" si="29"/>
        <v>-0.83611821254629548</v>
      </c>
      <c r="I497" s="2">
        <v>5.05837</v>
      </c>
      <c r="J497" s="3">
        <f t="shared" si="30"/>
        <v>4.2870786439109834</v>
      </c>
      <c r="K497" s="2">
        <v>984.46267</v>
      </c>
      <c r="L497" s="2">
        <v>264.80027000000001</v>
      </c>
      <c r="M497" s="3">
        <f t="shared" si="31"/>
        <v>-0.73102050685172248</v>
      </c>
    </row>
    <row r="498" spans="1:13" x14ac:dyDescent="0.2">
      <c r="A498" s="1" t="s">
        <v>22</v>
      </c>
      <c r="B498" s="1" t="s">
        <v>51</v>
      </c>
      <c r="C498" s="2">
        <v>0</v>
      </c>
      <c r="D498" s="2">
        <v>0</v>
      </c>
      <c r="E498" s="3" t="str">
        <f t="shared" si="28"/>
        <v/>
      </c>
      <c r="F498" s="2">
        <v>16643.548019999998</v>
      </c>
      <c r="G498" s="2">
        <v>12087.97056</v>
      </c>
      <c r="H498" s="3">
        <f t="shared" si="29"/>
        <v>-0.2737143218817113</v>
      </c>
      <c r="I498" s="2">
        <v>15601.655779999999</v>
      </c>
      <c r="J498" s="3">
        <f t="shared" si="30"/>
        <v>-0.22521232807252711</v>
      </c>
      <c r="K498" s="2">
        <v>66843.659610000002</v>
      </c>
      <c r="L498" s="2">
        <v>93952.204949999999</v>
      </c>
      <c r="M498" s="3">
        <f t="shared" si="31"/>
        <v>0.40555148383803452</v>
      </c>
    </row>
    <row r="499" spans="1:13" x14ac:dyDescent="0.2">
      <c r="A499" s="1" t="s">
        <v>23</v>
      </c>
      <c r="B499" s="1" t="s">
        <v>51</v>
      </c>
      <c r="C499" s="2">
        <v>0</v>
      </c>
      <c r="D499" s="2">
        <v>0</v>
      </c>
      <c r="E499" s="3" t="str">
        <f t="shared" si="28"/>
        <v/>
      </c>
      <c r="F499" s="2">
        <v>0</v>
      </c>
      <c r="G499" s="2">
        <v>0</v>
      </c>
      <c r="H499" s="3" t="str">
        <f t="shared" si="29"/>
        <v/>
      </c>
      <c r="I499" s="2">
        <v>0</v>
      </c>
      <c r="J499" s="3" t="str">
        <f t="shared" si="30"/>
        <v/>
      </c>
      <c r="K499" s="2">
        <v>50.084180000000003</v>
      </c>
      <c r="L499" s="2">
        <v>74.733519999999999</v>
      </c>
      <c r="M499" s="3">
        <f t="shared" si="31"/>
        <v>0.49215820245035435</v>
      </c>
    </row>
    <row r="500" spans="1:13" x14ac:dyDescent="0.2">
      <c r="A500" s="1" t="s">
        <v>25</v>
      </c>
      <c r="B500" s="1" t="s">
        <v>51</v>
      </c>
      <c r="C500" s="2">
        <v>0</v>
      </c>
      <c r="D500" s="2">
        <v>0</v>
      </c>
      <c r="E500" s="3" t="str">
        <f t="shared" si="28"/>
        <v/>
      </c>
      <c r="F500" s="2">
        <v>0</v>
      </c>
      <c r="G500" s="2">
        <v>0</v>
      </c>
      <c r="H500" s="3" t="str">
        <f t="shared" si="29"/>
        <v/>
      </c>
      <c r="I500" s="2">
        <v>0</v>
      </c>
      <c r="J500" s="3" t="str">
        <f t="shared" si="30"/>
        <v/>
      </c>
      <c r="K500" s="2">
        <v>1469.2939100000001</v>
      </c>
      <c r="L500" s="2">
        <v>0</v>
      </c>
      <c r="M500" s="3">
        <f t="shared" si="31"/>
        <v>-1</v>
      </c>
    </row>
    <row r="501" spans="1:13" x14ac:dyDescent="0.2">
      <c r="A501" s="1" t="s">
        <v>28</v>
      </c>
      <c r="B501" s="1" t="s">
        <v>51</v>
      </c>
      <c r="C501" s="2">
        <v>0</v>
      </c>
      <c r="D501" s="2">
        <v>0</v>
      </c>
      <c r="E501" s="3" t="str">
        <f t="shared" si="28"/>
        <v/>
      </c>
      <c r="F501" s="2">
        <v>0</v>
      </c>
      <c r="G501" s="2">
        <v>0</v>
      </c>
      <c r="H501" s="3" t="str">
        <f t="shared" si="29"/>
        <v/>
      </c>
      <c r="I501" s="2">
        <v>0</v>
      </c>
      <c r="J501" s="3" t="str">
        <f t="shared" si="30"/>
        <v/>
      </c>
      <c r="K501" s="2">
        <v>0</v>
      </c>
      <c r="L501" s="2">
        <v>0</v>
      </c>
      <c r="M501" s="3" t="str">
        <f t="shared" si="31"/>
        <v/>
      </c>
    </row>
    <row r="502" spans="1:13" x14ac:dyDescent="0.2">
      <c r="A502" s="6" t="s">
        <v>29</v>
      </c>
      <c r="B502" s="6" t="s">
        <v>51</v>
      </c>
      <c r="C502" s="5">
        <v>0</v>
      </c>
      <c r="D502" s="5">
        <v>0</v>
      </c>
      <c r="E502" s="4" t="str">
        <f t="shared" ref="E502:E563" si="32">IF(C502=0,"",(D502/C502-1))</f>
        <v/>
      </c>
      <c r="F502" s="5">
        <v>22893.160199999998</v>
      </c>
      <c r="G502" s="5">
        <v>16360.573469999999</v>
      </c>
      <c r="H502" s="4">
        <f t="shared" ref="H502:H563" si="33">IF(F502=0,"",(G502/F502-1))</f>
        <v>-0.28535102506293564</v>
      </c>
      <c r="I502" s="5">
        <v>21536.556519999998</v>
      </c>
      <c r="J502" s="4">
        <f t="shared" ref="J502:J563" si="34">IF(I502=0,"",(G502/I502-1))</f>
        <v>-0.24033475570680507</v>
      </c>
      <c r="K502" s="5">
        <v>99672.202350000007</v>
      </c>
      <c r="L502" s="5">
        <v>131425.42540000001</v>
      </c>
      <c r="M502" s="4">
        <f t="shared" ref="M502:M563" si="35">IF(K502=0,"",(L502/K502-1))</f>
        <v>0.31857651683563915</v>
      </c>
    </row>
    <row r="503" spans="1:13" x14ac:dyDescent="0.2">
      <c r="A503" s="1" t="s">
        <v>3</v>
      </c>
      <c r="B503" s="1" t="s">
        <v>52</v>
      </c>
      <c r="C503" s="2">
        <v>0</v>
      </c>
      <c r="D503" s="2">
        <v>0</v>
      </c>
      <c r="E503" s="3" t="str">
        <f t="shared" si="32"/>
        <v/>
      </c>
      <c r="F503" s="2">
        <v>1052.3716099999999</v>
      </c>
      <c r="G503" s="2">
        <v>353.15287999999998</v>
      </c>
      <c r="H503" s="3">
        <f t="shared" si="33"/>
        <v>-0.66442188610542241</v>
      </c>
      <c r="I503" s="2">
        <v>2183.6285699999999</v>
      </c>
      <c r="J503" s="3">
        <f t="shared" si="34"/>
        <v>-0.83827245858026123</v>
      </c>
      <c r="K503" s="2">
        <v>2999.2430599999998</v>
      </c>
      <c r="L503" s="2">
        <v>5325.2134999999998</v>
      </c>
      <c r="M503" s="3">
        <f t="shared" si="35"/>
        <v>0.77551915382276504</v>
      </c>
    </row>
    <row r="504" spans="1:13" x14ac:dyDescent="0.2">
      <c r="A504" s="1" t="s">
        <v>5</v>
      </c>
      <c r="B504" s="1" t="s">
        <v>52</v>
      </c>
      <c r="C504" s="2">
        <v>0</v>
      </c>
      <c r="D504" s="2">
        <v>0</v>
      </c>
      <c r="E504" s="3" t="str">
        <f t="shared" si="32"/>
        <v/>
      </c>
      <c r="F504" s="2">
        <v>1365.9127900000001</v>
      </c>
      <c r="G504" s="2">
        <v>1707.0722699999999</v>
      </c>
      <c r="H504" s="3">
        <f t="shared" si="33"/>
        <v>0.24976666336069653</v>
      </c>
      <c r="I504" s="2">
        <v>1931.9958899999999</v>
      </c>
      <c r="J504" s="3">
        <f t="shared" si="34"/>
        <v>-0.11642034083209152</v>
      </c>
      <c r="K504" s="2">
        <v>9193.9778900000001</v>
      </c>
      <c r="L504" s="2">
        <v>10458.695959999999</v>
      </c>
      <c r="M504" s="3">
        <f t="shared" si="35"/>
        <v>0.1375593986772139</v>
      </c>
    </row>
    <row r="505" spans="1:13" x14ac:dyDescent="0.2">
      <c r="A505" s="1" t="s">
        <v>6</v>
      </c>
      <c r="B505" s="1" t="s">
        <v>52</v>
      </c>
      <c r="C505" s="2">
        <v>0</v>
      </c>
      <c r="D505" s="2">
        <v>0</v>
      </c>
      <c r="E505" s="3" t="str">
        <f t="shared" si="32"/>
        <v/>
      </c>
      <c r="F505" s="2">
        <v>478.94099</v>
      </c>
      <c r="G505" s="2">
        <v>779.00553000000002</v>
      </c>
      <c r="H505" s="3">
        <f t="shared" si="33"/>
        <v>0.62651672390788682</v>
      </c>
      <c r="I505" s="2">
        <v>848.02759000000003</v>
      </c>
      <c r="J505" s="3">
        <f t="shared" si="34"/>
        <v>-8.1391290582892517E-2</v>
      </c>
      <c r="K505" s="2">
        <v>2689.7033299999998</v>
      </c>
      <c r="L505" s="2">
        <v>4281.0050700000002</v>
      </c>
      <c r="M505" s="3">
        <f t="shared" si="35"/>
        <v>0.59162723347634039</v>
      </c>
    </row>
    <row r="506" spans="1:13" x14ac:dyDescent="0.2">
      <c r="A506" s="1" t="s">
        <v>7</v>
      </c>
      <c r="B506" s="1" t="s">
        <v>52</v>
      </c>
      <c r="C506" s="2">
        <v>0</v>
      </c>
      <c r="D506" s="2">
        <v>0</v>
      </c>
      <c r="E506" s="3" t="str">
        <f t="shared" si="32"/>
        <v/>
      </c>
      <c r="F506" s="2">
        <v>408.90242999999998</v>
      </c>
      <c r="G506" s="2">
        <v>192.06720999999999</v>
      </c>
      <c r="H506" s="3">
        <f t="shared" si="33"/>
        <v>-0.53028596577428022</v>
      </c>
      <c r="I506" s="2">
        <v>771.86442999999997</v>
      </c>
      <c r="J506" s="3">
        <f t="shared" si="34"/>
        <v>-0.75116457951042004</v>
      </c>
      <c r="K506" s="2">
        <v>1690.18578</v>
      </c>
      <c r="L506" s="2">
        <v>5014.4983899999997</v>
      </c>
      <c r="M506" s="3">
        <f t="shared" si="35"/>
        <v>1.966832669719893</v>
      </c>
    </row>
    <row r="507" spans="1:13" x14ac:dyDescent="0.2">
      <c r="A507" s="1" t="s">
        <v>8</v>
      </c>
      <c r="B507" s="1" t="s">
        <v>52</v>
      </c>
      <c r="C507" s="2">
        <v>0</v>
      </c>
      <c r="D507" s="2">
        <v>0</v>
      </c>
      <c r="E507" s="3" t="str">
        <f t="shared" si="32"/>
        <v/>
      </c>
      <c r="F507" s="2">
        <v>0</v>
      </c>
      <c r="G507" s="2">
        <v>5.3164999999999996</v>
      </c>
      <c r="H507" s="3" t="str">
        <f t="shared" si="33"/>
        <v/>
      </c>
      <c r="I507" s="2">
        <v>0</v>
      </c>
      <c r="J507" s="3" t="str">
        <f t="shared" si="34"/>
        <v/>
      </c>
      <c r="K507" s="2">
        <v>0</v>
      </c>
      <c r="L507" s="2">
        <v>7.0371199999999998</v>
      </c>
      <c r="M507" s="3" t="str">
        <f t="shared" si="35"/>
        <v/>
      </c>
    </row>
    <row r="508" spans="1:13" x14ac:dyDescent="0.2">
      <c r="A508" s="1" t="s">
        <v>110</v>
      </c>
      <c r="B508" s="1" t="s">
        <v>52</v>
      </c>
      <c r="C508" s="2">
        <v>0</v>
      </c>
      <c r="D508" s="2">
        <v>0</v>
      </c>
      <c r="E508" s="3" t="str">
        <f t="shared" si="32"/>
        <v/>
      </c>
      <c r="F508" s="2">
        <v>420.65436</v>
      </c>
      <c r="G508" s="2">
        <v>340.86599000000001</v>
      </c>
      <c r="H508" s="3">
        <f t="shared" si="33"/>
        <v>-0.18967679308019059</v>
      </c>
      <c r="I508" s="2">
        <v>1208.0737899999999</v>
      </c>
      <c r="J508" s="3">
        <f t="shared" si="34"/>
        <v>-0.71784340259546564</v>
      </c>
      <c r="K508" s="2">
        <v>3908.8463700000002</v>
      </c>
      <c r="L508" s="2">
        <v>3547.9679500000002</v>
      </c>
      <c r="M508" s="3">
        <f t="shared" si="35"/>
        <v>-9.2323510785613183E-2</v>
      </c>
    </row>
    <row r="509" spans="1:13" x14ac:dyDescent="0.2">
      <c r="A509" s="1" t="s">
        <v>9</v>
      </c>
      <c r="B509" s="1" t="s">
        <v>52</v>
      </c>
      <c r="C509" s="2">
        <v>0</v>
      </c>
      <c r="D509" s="2">
        <v>0</v>
      </c>
      <c r="E509" s="3" t="str">
        <f t="shared" si="32"/>
        <v/>
      </c>
      <c r="F509" s="2">
        <v>0</v>
      </c>
      <c r="G509" s="2">
        <v>0</v>
      </c>
      <c r="H509" s="3" t="str">
        <f t="shared" si="33"/>
        <v/>
      </c>
      <c r="I509" s="2">
        <v>0</v>
      </c>
      <c r="J509" s="3" t="str">
        <f t="shared" si="34"/>
        <v/>
      </c>
      <c r="K509" s="2">
        <v>42.270490000000002</v>
      </c>
      <c r="L509" s="2">
        <v>27.77251</v>
      </c>
      <c r="M509" s="3">
        <f t="shared" si="35"/>
        <v>-0.34298111992550839</v>
      </c>
    </row>
    <row r="510" spans="1:13" x14ac:dyDescent="0.2">
      <c r="A510" s="1" t="s">
        <v>11</v>
      </c>
      <c r="B510" s="1" t="s">
        <v>52</v>
      </c>
      <c r="C510" s="2">
        <v>0</v>
      </c>
      <c r="D510" s="2">
        <v>0</v>
      </c>
      <c r="E510" s="3" t="str">
        <f t="shared" si="32"/>
        <v/>
      </c>
      <c r="F510" s="2">
        <v>0</v>
      </c>
      <c r="G510" s="2">
        <v>0</v>
      </c>
      <c r="H510" s="3" t="str">
        <f t="shared" si="33"/>
        <v/>
      </c>
      <c r="I510" s="2">
        <v>0</v>
      </c>
      <c r="J510" s="3" t="str">
        <f t="shared" si="34"/>
        <v/>
      </c>
      <c r="K510" s="2">
        <v>11.38969</v>
      </c>
      <c r="L510" s="2">
        <v>12.58569</v>
      </c>
      <c r="M510" s="3">
        <f t="shared" si="35"/>
        <v>0.10500724778286319</v>
      </c>
    </row>
    <row r="511" spans="1:13" x14ac:dyDescent="0.2">
      <c r="A511" s="1" t="s">
        <v>12</v>
      </c>
      <c r="B511" s="1" t="s">
        <v>52</v>
      </c>
      <c r="C511" s="2">
        <v>0</v>
      </c>
      <c r="D511" s="2">
        <v>0</v>
      </c>
      <c r="E511" s="3" t="str">
        <f t="shared" si="32"/>
        <v/>
      </c>
      <c r="F511" s="2">
        <v>6.3465100000000003</v>
      </c>
      <c r="G511" s="2">
        <v>0.23494999999999999</v>
      </c>
      <c r="H511" s="3">
        <f t="shared" si="33"/>
        <v>-0.96297965338430103</v>
      </c>
      <c r="I511" s="2">
        <v>1.0436700000000001</v>
      </c>
      <c r="J511" s="3">
        <f t="shared" si="34"/>
        <v>-0.77488094895896209</v>
      </c>
      <c r="K511" s="2">
        <v>81.33193</v>
      </c>
      <c r="L511" s="2">
        <v>32.974249999999998</v>
      </c>
      <c r="M511" s="3">
        <f t="shared" si="35"/>
        <v>-0.59457189814627542</v>
      </c>
    </row>
    <row r="512" spans="1:13" x14ac:dyDescent="0.2">
      <c r="A512" s="1" t="s">
        <v>13</v>
      </c>
      <c r="B512" s="1" t="s">
        <v>52</v>
      </c>
      <c r="C512" s="2">
        <v>17.15635</v>
      </c>
      <c r="D512" s="2">
        <v>0</v>
      </c>
      <c r="E512" s="3">
        <f t="shared" si="32"/>
        <v>-1</v>
      </c>
      <c r="F512" s="2">
        <v>1315.5798299999999</v>
      </c>
      <c r="G512" s="2">
        <v>1106.12869</v>
      </c>
      <c r="H512" s="3">
        <f t="shared" si="33"/>
        <v>-0.15920823292038455</v>
      </c>
      <c r="I512" s="2">
        <v>2390.4474500000001</v>
      </c>
      <c r="J512" s="3">
        <f t="shared" si="34"/>
        <v>-0.53727127948368003</v>
      </c>
      <c r="K512" s="2">
        <v>8748.8262500000001</v>
      </c>
      <c r="L512" s="2">
        <v>14395.49215</v>
      </c>
      <c r="M512" s="3">
        <f t="shared" si="35"/>
        <v>0.64541982417355692</v>
      </c>
    </row>
    <row r="513" spans="1:13" x14ac:dyDescent="0.2">
      <c r="A513" s="1" t="s">
        <v>14</v>
      </c>
      <c r="B513" s="1" t="s">
        <v>52</v>
      </c>
      <c r="C513" s="2">
        <v>0</v>
      </c>
      <c r="D513" s="2">
        <v>0</v>
      </c>
      <c r="E513" s="3" t="str">
        <f t="shared" si="32"/>
        <v/>
      </c>
      <c r="F513" s="2">
        <v>13.3353</v>
      </c>
      <c r="G513" s="2">
        <v>72.6922</v>
      </c>
      <c r="H513" s="3">
        <f t="shared" si="33"/>
        <v>4.4511109611332325</v>
      </c>
      <c r="I513" s="2">
        <v>52.050829999999998</v>
      </c>
      <c r="J513" s="3">
        <f t="shared" si="34"/>
        <v>0.39656178393312858</v>
      </c>
      <c r="K513" s="2">
        <v>238.81744</v>
      </c>
      <c r="L513" s="2">
        <v>427.42721999999998</v>
      </c>
      <c r="M513" s="3">
        <f t="shared" si="35"/>
        <v>0.78976552131201117</v>
      </c>
    </row>
    <row r="514" spans="1:13" x14ac:dyDescent="0.2">
      <c r="A514" s="1" t="s">
        <v>15</v>
      </c>
      <c r="B514" s="1" t="s">
        <v>52</v>
      </c>
      <c r="C514" s="2">
        <v>0</v>
      </c>
      <c r="D514" s="2">
        <v>0</v>
      </c>
      <c r="E514" s="3" t="str">
        <f t="shared" si="32"/>
        <v/>
      </c>
      <c r="F514" s="2">
        <v>1625.2431099999999</v>
      </c>
      <c r="G514" s="2">
        <v>1340.93416</v>
      </c>
      <c r="H514" s="3">
        <f t="shared" si="33"/>
        <v>-0.17493318276550018</v>
      </c>
      <c r="I514" s="2">
        <v>1409.9413300000001</v>
      </c>
      <c r="J514" s="3">
        <f t="shared" si="34"/>
        <v>-4.8943291846051507E-2</v>
      </c>
      <c r="K514" s="2">
        <v>12768.007610000001</v>
      </c>
      <c r="L514" s="2">
        <v>10392.35802</v>
      </c>
      <c r="M514" s="3">
        <f t="shared" si="35"/>
        <v>-0.18606267027436407</v>
      </c>
    </row>
    <row r="515" spans="1:13" x14ac:dyDescent="0.2">
      <c r="A515" s="1" t="s">
        <v>16</v>
      </c>
      <c r="B515" s="1" t="s">
        <v>52</v>
      </c>
      <c r="C515" s="2">
        <v>0</v>
      </c>
      <c r="D515" s="2">
        <v>0</v>
      </c>
      <c r="E515" s="3" t="str">
        <f t="shared" si="32"/>
        <v/>
      </c>
      <c r="F515" s="2">
        <v>140.27484999999999</v>
      </c>
      <c r="G515" s="2">
        <v>219.27949000000001</v>
      </c>
      <c r="H515" s="3">
        <f t="shared" si="33"/>
        <v>0.56321314904275455</v>
      </c>
      <c r="I515" s="2">
        <v>290.43835000000001</v>
      </c>
      <c r="J515" s="3">
        <f t="shared" si="34"/>
        <v>-0.24500504151741664</v>
      </c>
      <c r="K515" s="2">
        <v>597.11491999999998</v>
      </c>
      <c r="L515" s="2">
        <v>1369.3885600000001</v>
      </c>
      <c r="M515" s="3">
        <f t="shared" si="35"/>
        <v>1.2933417239013223</v>
      </c>
    </row>
    <row r="516" spans="1:13" x14ac:dyDescent="0.2">
      <c r="A516" s="1" t="s">
        <v>17</v>
      </c>
      <c r="B516" s="1" t="s">
        <v>52</v>
      </c>
      <c r="C516" s="2">
        <v>0</v>
      </c>
      <c r="D516" s="2">
        <v>0</v>
      </c>
      <c r="E516" s="3" t="str">
        <f t="shared" si="32"/>
        <v/>
      </c>
      <c r="F516" s="2">
        <v>6.6219999999999999</v>
      </c>
      <c r="G516" s="2">
        <v>5.0119600000000002</v>
      </c>
      <c r="H516" s="3">
        <f t="shared" si="33"/>
        <v>-0.2431350045303533</v>
      </c>
      <c r="I516" s="2">
        <v>17.699960000000001</v>
      </c>
      <c r="J516" s="3">
        <f t="shared" si="34"/>
        <v>-0.71683777816447036</v>
      </c>
      <c r="K516" s="2">
        <v>61.574330000000003</v>
      </c>
      <c r="L516" s="2">
        <v>55.601979999999998</v>
      </c>
      <c r="M516" s="3">
        <f t="shared" si="35"/>
        <v>-9.6994153245354098E-2</v>
      </c>
    </row>
    <row r="517" spans="1:13" x14ac:dyDescent="0.2">
      <c r="A517" s="1" t="s">
        <v>18</v>
      </c>
      <c r="B517" s="1" t="s">
        <v>52</v>
      </c>
      <c r="C517" s="2">
        <v>0</v>
      </c>
      <c r="D517" s="2">
        <v>0</v>
      </c>
      <c r="E517" s="3" t="str">
        <f t="shared" si="32"/>
        <v/>
      </c>
      <c r="F517" s="2">
        <v>3817.9358900000002</v>
      </c>
      <c r="G517" s="2">
        <v>4304.9646199999997</v>
      </c>
      <c r="H517" s="3">
        <f t="shared" si="33"/>
        <v>0.12756335989706713</v>
      </c>
      <c r="I517" s="2">
        <v>9719.6638500000008</v>
      </c>
      <c r="J517" s="3">
        <f t="shared" si="34"/>
        <v>-0.55708708794491901</v>
      </c>
      <c r="K517" s="2">
        <v>27025.889159999999</v>
      </c>
      <c r="L517" s="2">
        <v>35021.417500000003</v>
      </c>
      <c r="M517" s="3">
        <f t="shared" si="35"/>
        <v>0.29584700405838582</v>
      </c>
    </row>
    <row r="518" spans="1:13" x14ac:dyDescent="0.2">
      <c r="A518" s="1" t="s">
        <v>19</v>
      </c>
      <c r="B518" s="1" t="s">
        <v>52</v>
      </c>
      <c r="C518" s="2">
        <v>0</v>
      </c>
      <c r="D518" s="2">
        <v>0</v>
      </c>
      <c r="E518" s="3" t="str">
        <f t="shared" si="32"/>
        <v/>
      </c>
      <c r="F518" s="2">
        <v>209.7124</v>
      </c>
      <c r="G518" s="2">
        <v>41.844299999999997</v>
      </c>
      <c r="H518" s="3">
        <f t="shared" si="33"/>
        <v>-0.80046816497260065</v>
      </c>
      <c r="I518" s="2">
        <v>104.2273</v>
      </c>
      <c r="J518" s="3">
        <f t="shared" si="34"/>
        <v>-0.59852840858393153</v>
      </c>
      <c r="K518" s="2">
        <v>1990.9107799999999</v>
      </c>
      <c r="L518" s="2">
        <v>838.31446000000005</v>
      </c>
      <c r="M518" s="3">
        <f t="shared" si="35"/>
        <v>-0.57892916728292554</v>
      </c>
    </row>
    <row r="519" spans="1:13" x14ac:dyDescent="0.2">
      <c r="A519" s="1" t="s">
        <v>20</v>
      </c>
      <c r="B519" s="1" t="s">
        <v>52</v>
      </c>
      <c r="C519" s="2">
        <v>0</v>
      </c>
      <c r="D519" s="2">
        <v>0</v>
      </c>
      <c r="E519" s="3" t="str">
        <f t="shared" si="32"/>
        <v/>
      </c>
      <c r="F519" s="2">
        <v>290.62475999999998</v>
      </c>
      <c r="G519" s="2">
        <v>397.64359000000002</v>
      </c>
      <c r="H519" s="3">
        <f t="shared" si="33"/>
        <v>0.3682371385012071</v>
      </c>
      <c r="I519" s="2">
        <v>715.03461000000004</v>
      </c>
      <c r="J519" s="3">
        <f t="shared" si="34"/>
        <v>-0.44388203810162419</v>
      </c>
      <c r="K519" s="2">
        <v>1924.17749</v>
      </c>
      <c r="L519" s="2">
        <v>2970.3087099999998</v>
      </c>
      <c r="M519" s="3">
        <f t="shared" si="35"/>
        <v>0.54367709082803994</v>
      </c>
    </row>
    <row r="520" spans="1:13" x14ac:dyDescent="0.2">
      <c r="A520" s="1" t="s">
        <v>21</v>
      </c>
      <c r="B520" s="1" t="s">
        <v>52</v>
      </c>
      <c r="C520" s="2">
        <v>5540.1661700000004</v>
      </c>
      <c r="D520" s="2">
        <v>0</v>
      </c>
      <c r="E520" s="3">
        <f t="shared" si="32"/>
        <v>-1</v>
      </c>
      <c r="F520" s="2">
        <v>29610.378550000001</v>
      </c>
      <c r="G520" s="2">
        <v>11206.158380000001</v>
      </c>
      <c r="H520" s="3">
        <f t="shared" si="33"/>
        <v>-0.6215462642236298</v>
      </c>
      <c r="I520" s="2">
        <v>18006.243729999998</v>
      </c>
      <c r="J520" s="3">
        <f t="shared" si="34"/>
        <v>-0.37765152199236607</v>
      </c>
      <c r="K520" s="2">
        <v>111213.09697</v>
      </c>
      <c r="L520" s="2">
        <v>77825.727549999996</v>
      </c>
      <c r="M520" s="3">
        <f t="shared" si="35"/>
        <v>-0.30021076950142234</v>
      </c>
    </row>
    <row r="521" spans="1:13" x14ac:dyDescent="0.2">
      <c r="A521" s="1" t="s">
        <v>22</v>
      </c>
      <c r="B521" s="1" t="s">
        <v>52</v>
      </c>
      <c r="C521" s="2">
        <v>0</v>
      </c>
      <c r="D521" s="2">
        <v>0</v>
      </c>
      <c r="E521" s="3" t="str">
        <f t="shared" si="32"/>
        <v/>
      </c>
      <c r="F521" s="2">
        <v>716.33884</v>
      </c>
      <c r="G521" s="2">
        <v>544.71911999999998</v>
      </c>
      <c r="H521" s="3">
        <f t="shared" si="33"/>
        <v>-0.2395789679643785</v>
      </c>
      <c r="I521" s="2">
        <v>1170.77135</v>
      </c>
      <c r="J521" s="3">
        <f t="shared" si="34"/>
        <v>-0.53473483955684431</v>
      </c>
      <c r="K521" s="2">
        <v>5647.6866499999996</v>
      </c>
      <c r="L521" s="2">
        <v>5790.4176299999999</v>
      </c>
      <c r="M521" s="3">
        <f t="shared" si="35"/>
        <v>2.5272467975892443E-2</v>
      </c>
    </row>
    <row r="522" spans="1:13" x14ac:dyDescent="0.2">
      <c r="A522" s="1" t="s">
        <v>23</v>
      </c>
      <c r="B522" s="1" t="s">
        <v>52</v>
      </c>
      <c r="C522" s="2">
        <v>0</v>
      </c>
      <c r="D522" s="2">
        <v>0</v>
      </c>
      <c r="E522" s="3" t="str">
        <f t="shared" si="32"/>
        <v/>
      </c>
      <c r="F522" s="2">
        <v>24.549869999999999</v>
      </c>
      <c r="G522" s="2">
        <v>59.50047</v>
      </c>
      <c r="H522" s="3">
        <f t="shared" si="33"/>
        <v>1.4236572332154918</v>
      </c>
      <c r="I522" s="2">
        <v>151.32988</v>
      </c>
      <c r="J522" s="3">
        <f t="shared" si="34"/>
        <v>-0.60681611589198381</v>
      </c>
      <c r="K522" s="2">
        <v>891.35787000000005</v>
      </c>
      <c r="L522" s="2">
        <v>903.44746999999995</v>
      </c>
      <c r="M522" s="3">
        <f t="shared" si="35"/>
        <v>1.3563127007562015E-2</v>
      </c>
    </row>
    <row r="523" spans="1:13" x14ac:dyDescent="0.2">
      <c r="A523" s="1" t="s">
        <v>24</v>
      </c>
      <c r="B523" s="1" t="s">
        <v>52</v>
      </c>
      <c r="C523" s="2">
        <v>0</v>
      </c>
      <c r="D523" s="2">
        <v>0</v>
      </c>
      <c r="E523" s="3" t="str">
        <f t="shared" si="32"/>
        <v/>
      </c>
      <c r="F523" s="2">
        <v>0</v>
      </c>
      <c r="G523" s="2">
        <v>0</v>
      </c>
      <c r="H523" s="3" t="str">
        <f t="shared" si="33"/>
        <v/>
      </c>
      <c r="I523" s="2">
        <v>0</v>
      </c>
      <c r="J523" s="3" t="str">
        <f t="shared" si="34"/>
        <v/>
      </c>
      <c r="K523" s="2">
        <v>0</v>
      </c>
      <c r="L523" s="2">
        <v>33.038960000000003</v>
      </c>
      <c r="M523" s="3" t="str">
        <f t="shared" si="35"/>
        <v/>
      </c>
    </row>
    <row r="524" spans="1:13" x14ac:dyDescent="0.2">
      <c r="A524" s="1" t="s">
        <v>25</v>
      </c>
      <c r="B524" s="1" t="s">
        <v>52</v>
      </c>
      <c r="C524" s="2">
        <v>0</v>
      </c>
      <c r="D524" s="2">
        <v>0</v>
      </c>
      <c r="E524" s="3" t="str">
        <f t="shared" si="32"/>
        <v/>
      </c>
      <c r="F524" s="2">
        <v>0</v>
      </c>
      <c r="G524" s="2">
        <v>0.27334999999999998</v>
      </c>
      <c r="H524" s="3" t="str">
        <f t="shared" si="33"/>
        <v/>
      </c>
      <c r="I524" s="2">
        <v>4.875</v>
      </c>
      <c r="J524" s="3">
        <f t="shared" si="34"/>
        <v>-0.94392820512820519</v>
      </c>
      <c r="K524" s="2">
        <v>55.694960000000002</v>
      </c>
      <c r="L524" s="2">
        <v>5.7436299999999996</v>
      </c>
      <c r="M524" s="3">
        <f t="shared" si="35"/>
        <v>-0.89687343343096038</v>
      </c>
    </row>
    <row r="525" spans="1:13" x14ac:dyDescent="0.2">
      <c r="A525" s="1" t="s">
        <v>27</v>
      </c>
      <c r="B525" s="1" t="s">
        <v>52</v>
      </c>
      <c r="C525" s="2">
        <v>0</v>
      </c>
      <c r="D525" s="2">
        <v>0</v>
      </c>
      <c r="E525" s="3" t="str">
        <f t="shared" si="32"/>
        <v/>
      </c>
      <c r="F525" s="2">
        <v>52.462600000000002</v>
      </c>
      <c r="G525" s="2">
        <v>18.821549999999998</v>
      </c>
      <c r="H525" s="3">
        <f t="shared" si="33"/>
        <v>-0.64123871100555441</v>
      </c>
      <c r="I525" s="2">
        <v>69.58305</v>
      </c>
      <c r="J525" s="3">
        <f t="shared" si="34"/>
        <v>-0.7295095572844249</v>
      </c>
      <c r="K525" s="2">
        <v>1446.41797</v>
      </c>
      <c r="L525" s="2">
        <v>1152.69893</v>
      </c>
      <c r="M525" s="3">
        <f t="shared" si="35"/>
        <v>-0.20306650366076406</v>
      </c>
    </row>
    <row r="526" spans="1:13" x14ac:dyDescent="0.2">
      <c r="A526" s="1" t="s">
        <v>28</v>
      </c>
      <c r="B526" s="1" t="s">
        <v>52</v>
      </c>
      <c r="C526" s="2">
        <v>0</v>
      </c>
      <c r="D526" s="2">
        <v>0</v>
      </c>
      <c r="E526" s="3" t="str">
        <f t="shared" si="32"/>
        <v/>
      </c>
      <c r="F526" s="2">
        <v>2.173</v>
      </c>
      <c r="G526" s="2">
        <v>0</v>
      </c>
      <c r="H526" s="3">
        <f t="shared" si="33"/>
        <v>-1</v>
      </c>
      <c r="I526" s="2">
        <v>2.6519499999999998</v>
      </c>
      <c r="J526" s="3">
        <f t="shared" si="34"/>
        <v>-1</v>
      </c>
      <c r="K526" s="2">
        <v>2.9868000000000001</v>
      </c>
      <c r="L526" s="2">
        <v>2.6519499999999998</v>
      </c>
      <c r="M526" s="3">
        <f t="shared" si="35"/>
        <v>-0.1121099504486408</v>
      </c>
    </row>
    <row r="527" spans="1:13" x14ac:dyDescent="0.2">
      <c r="A527" s="6" t="s">
        <v>29</v>
      </c>
      <c r="B527" s="6" t="s">
        <v>52</v>
      </c>
      <c r="C527" s="5">
        <v>5557.3225199999997</v>
      </c>
      <c r="D527" s="5">
        <v>0</v>
      </c>
      <c r="E527" s="4">
        <f t="shared" si="32"/>
        <v>-1</v>
      </c>
      <c r="F527" s="5">
        <v>41558.359689999997</v>
      </c>
      <c r="G527" s="5">
        <v>22711.930690000001</v>
      </c>
      <c r="H527" s="4">
        <f t="shared" si="33"/>
        <v>-0.45349309117546643</v>
      </c>
      <c r="I527" s="5">
        <v>41067.713499999998</v>
      </c>
      <c r="J527" s="4">
        <f t="shared" si="34"/>
        <v>-0.4469638371758875</v>
      </c>
      <c r="K527" s="5">
        <v>193229.65774</v>
      </c>
      <c r="L527" s="5">
        <v>179994.66396999999</v>
      </c>
      <c r="M527" s="4">
        <f t="shared" si="35"/>
        <v>-6.8493594227695298E-2</v>
      </c>
    </row>
    <row r="528" spans="1:13" x14ac:dyDescent="0.2">
      <c r="A528" s="1" t="s">
        <v>3</v>
      </c>
      <c r="B528" s="1" t="s">
        <v>53</v>
      </c>
      <c r="C528" s="2">
        <v>0.56010000000000004</v>
      </c>
      <c r="D528" s="2">
        <v>0</v>
      </c>
      <c r="E528" s="3">
        <f t="shared" si="32"/>
        <v>-1</v>
      </c>
      <c r="F528" s="2">
        <v>43061.821170000003</v>
      </c>
      <c r="G528" s="2">
        <v>25452.106220000001</v>
      </c>
      <c r="H528" s="3">
        <f t="shared" si="33"/>
        <v>-0.40894032048668227</v>
      </c>
      <c r="I528" s="2">
        <v>33987.151720000002</v>
      </c>
      <c r="J528" s="3">
        <f t="shared" si="34"/>
        <v>-0.25112564801885084</v>
      </c>
      <c r="K528" s="2">
        <v>224082.75769999999</v>
      </c>
      <c r="L528" s="2">
        <v>196658.92976</v>
      </c>
      <c r="M528" s="3">
        <f t="shared" si="35"/>
        <v>-0.12238258856451045</v>
      </c>
    </row>
    <row r="529" spans="1:13" x14ac:dyDescent="0.2">
      <c r="A529" s="1" t="s">
        <v>5</v>
      </c>
      <c r="B529" s="1" t="s">
        <v>53</v>
      </c>
      <c r="C529" s="2">
        <v>70.840879999999999</v>
      </c>
      <c r="D529" s="2">
        <v>0</v>
      </c>
      <c r="E529" s="3">
        <f t="shared" si="32"/>
        <v>-1</v>
      </c>
      <c r="F529" s="2">
        <v>1104.8263099999999</v>
      </c>
      <c r="G529" s="2">
        <v>1197.9419499999999</v>
      </c>
      <c r="H529" s="3">
        <f t="shared" si="33"/>
        <v>8.4280795231967298E-2</v>
      </c>
      <c r="I529" s="2">
        <v>1524.08826</v>
      </c>
      <c r="J529" s="3">
        <f t="shared" si="34"/>
        <v>-0.2139943719532359</v>
      </c>
      <c r="K529" s="2">
        <v>7547.0021800000004</v>
      </c>
      <c r="L529" s="2">
        <v>9380.9161000000004</v>
      </c>
      <c r="M529" s="3">
        <f t="shared" si="35"/>
        <v>0.2429989916870543</v>
      </c>
    </row>
    <row r="530" spans="1:13" x14ac:dyDescent="0.2">
      <c r="A530" s="1" t="s">
        <v>6</v>
      </c>
      <c r="B530" s="1" t="s">
        <v>53</v>
      </c>
      <c r="C530" s="2">
        <v>128.31802999999999</v>
      </c>
      <c r="D530" s="2">
        <v>0</v>
      </c>
      <c r="E530" s="3">
        <f t="shared" si="32"/>
        <v>-1</v>
      </c>
      <c r="F530" s="2">
        <v>34847.162559999997</v>
      </c>
      <c r="G530" s="2">
        <v>28297.164929999999</v>
      </c>
      <c r="H530" s="3">
        <f t="shared" si="33"/>
        <v>-0.18796358580765893</v>
      </c>
      <c r="I530" s="2">
        <v>43023.482250000001</v>
      </c>
      <c r="J530" s="3">
        <f t="shared" si="34"/>
        <v>-0.34228557405996585</v>
      </c>
      <c r="K530" s="2">
        <v>220129.61382</v>
      </c>
      <c r="L530" s="2">
        <v>213585.5925</v>
      </c>
      <c r="M530" s="3">
        <f t="shared" si="35"/>
        <v>-2.9728037070700708E-2</v>
      </c>
    </row>
    <row r="531" spans="1:13" x14ac:dyDescent="0.2">
      <c r="A531" s="1" t="s">
        <v>7</v>
      </c>
      <c r="B531" s="1" t="s">
        <v>53</v>
      </c>
      <c r="C531" s="2">
        <v>1.04756</v>
      </c>
      <c r="D531" s="2">
        <v>0</v>
      </c>
      <c r="E531" s="3">
        <f t="shared" si="32"/>
        <v>-1</v>
      </c>
      <c r="F531" s="2">
        <v>273.05595</v>
      </c>
      <c r="G531" s="2">
        <v>196.08972</v>
      </c>
      <c r="H531" s="3">
        <f t="shared" si="33"/>
        <v>-0.28186981459294336</v>
      </c>
      <c r="I531" s="2">
        <v>382.30205999999998</v>
      </c>
      <c r="J531" s="3">
        <f t="shared" si="34"/>
        <v>-0.48708170706691978</v>
      </c>
      <c r="K531" s="2">
        <v>1740.5185899999999</v>
      </c>
      <c r="L531" s="2">
        <v>1676.91966</v>
      </c>
      <c r="M531" s="3">
        <f t="shared" si="35"/>
        <v>-3.6540218740208852E-2</v>
      </c>
    </row>
    <row r="532" spans="1:13" x14ac:dyDescent="0.2">
      <c r="A532" s="1" t="s">
        <v>8</v>
      </c>
      <c r="B532" s="1" t="s">
        <v>53</v>
      </c>
      <c r="C532" s="2">
        <v>3.9419999999999997E-2</v>
      </c>
      <c r="D532" s="2">
        <v>0</v>
      </c>
      <c r="E532" s="3">
        <f t="shared" si="32"/>
        <v>-1</v>
      </c>
      <c r="F532" s="2">
        <v>11.969440000000001</v>
      </c>
      <c r="G532" s="2">
        <v>0.38151000000000002</v>
      </c>
      <c r="H532" s="3">
        <f t="shared" si="33"/>
        <v>-0.96812632838294854</v>
      </c>
      <c r="I532" s="2">
        <v>4.3097300000000001</v>
      </c>
      <c r="J532" s="3">
        <f t="shared" si="34"/>
        <v>-0.91147705308685234</v>
      </c>
      <c r="K532" s="2">
        <v>69.671409999999995</v>
      </c>
      <c r="L532" s="2">
        <v>63.755409999999998</v>
      </c>
      <c r="M532" s="3">
        <f t="shared" si="35"/>
        <v>-8.4912878898245281E-2</v>
      </c>
    </row>
    <row r="533" spans="1:13" x14ac:dyDescent="0.2">
      <c r="A533" s="1" t="s">
        <v>110</v>
      </c>
      <c r="B533" s="1" t="s">
        <v>53</v>
      </c>
      <c r="C533" s="2">
        <v>314.57270999999997</v>
      </c>
      <c r="D533" s="2">
        <v>0</v>
      </c>
      <c r="E533" s="3">
        <f t="shared" si="32"/>
        <v>-1</v>
      </c>
      <c r="F533" s="2">
        <v>40733.793810000003</v>
      </c>
      <c r="G533" s="2">
        <v>29072.614710000002</v>
      </c>
      <c r="H533" s="3">
        <f t="shared" si="33"/>
        <v>-0.28627775636103958</v>
      </c>
      <c r="I533" s="2">
        <v>51374.030010000002</v>
      </c>
      <c r="J533" s="3">
        <f t="shared" si="34"/>
        <v>-0.43409900480182317</v>
      </c>
      <c r="K533" s="2">
        <v>266661.12894000002</v>
      </c>
      <c r="L533" s="2">
        <v>243314.82835</v>
      </c>
      <c r="M533" s="3">
        <f t="shared" si="35"/>
        <v>-8.7550445326634252E-2</v>
      </c>
    </row>
    <row r="534" spans="1:13" x14ac:dyDescent="0.2">
      <c r="A534" s="1" t="s">
        <v>9</v>
      </c>
      <c r="B534" s="1" t="s">
        <v>53</v>
      </c>
      <c r="C534" s="2">
        <v>7.7995999999999999</v>
      </c>
      <c r="D534" s="2">
        <v>0</v>
      </c>
      <c r="E534" s="3">
        <f t="shared" si="32"/>
        <v>-1</v>
      </c>
      <c r="F534" s="2">
        <v>421.60271999999998</v>
      </c>
      <c r="G534" s="2">
        <v>105.17213</v>
      </c>
      <c r="H534" s="3">
        <f t="shared" si="33"/>
        <v>-0.75054209802062</v>
      </c>
      <c r="I534" s="2">
        <v>420.95188000000002</v>
      </c>
      <c r="J534" s="3">
        <f t="shared" si="34"/>
        <v>-0.75015640742595091</v>
      </c>
      <c r="K534" s="2">
        <v>3920.8488699999998</v>
      </c>
      <c r="L534" s="2">
        <v>2172.5366300000001</v>
      </c>
      <c r="M534" s="3">
        <f t="shared" si="35"/>
        <v>-0.44590146112925788</v>
      </c>
    </row>
    <row r="535" spans="1:13" x14ac:dyDescent="0.2">
      <c r="A535" s="1" t="s">
        <v>10</v>
      </c>
      <c r="B535" s="1" t="s">
        <v>53</v>
      </c>
      <c r="C535" s="2">
        <v>0</v>
      </c>
      <c r="D535" s="2">
        <v>0</v>
      </c>
      <c r="E535" s="3" t="str">
        <f t="shared" si="32"/>
        <v/>
      </c>
      <c r="F535" s="2">
        <v>0</v>
      </c>
      <c r="G535" s="2">
        <v>0.26700000000000002</v>
      </c>
      <c r="H535" s="3" t="str">
        <f t="shared" si="33"/>
        <v/>
      </c>
      <c r="I535" s="2">
        <v>0</v>
      </c>
      <c r="J535" s="3" t="str">
        <f t="shared" si="34"/>
        <v/>
      </c>
      <c r="K535" s="2">
        <v>0</v>
      </c>
      <c r="L535" s="2">
        <v>0.26700000000000002</v>
      </c>
      <c r="M535" s="3" t="str">
        <f t="shared" si="35"/>
        <v/>
      </c>
    </row>
    <row r="536" spans="1:13" x14ac:dyDescent="0.2">
      <c r="A536" s="1" t="s">
        <v>11</v>
      </c>
      <c r="B536" s="1" t="s">
        <v>53</v>
      </c>
      <c r="C536" s="2">
        <v>51.07347</v>
      </c>
      <c r="D536" s="2">
        <v>0</v>
      </c>
      <c r="E536" s="3">
        <f t="shared" si="32"/>
        <v>-1</v>
      </c>
      <c r="F536" s="2">
        <v>2148.6017499999998</v>
      </c>
      <c r="G536" s="2">
        <v>759.74401999999998</v>
      </c>
      <c r="H536" s="3">
        <f t="shared" si="33"/>
        <v>-0.64640072549508065</v>
      </c>
      <c r="I536" s="2">
        <v>1583.6435799999999</v>
      </c>
      <c r="J536" s="3">
        <f t="shared" si="34"/>
        <v>-0.5202556752069174</v>
      </c>
      <c r="K536" s="2">
        <v>11601.22942</v>
      </c>
      <c r="L536" s="2">
        <v>7125.9430300000004</v>
      </c>
      <c r="M536" s="3">
        <f t="shared" si="35"/>
        <v>-0.38575966632336445</v>
      </c>
    </row>
    <row r="537" spans="1:13" x14ac:dyDescent="0.2">
      <c r="A537" s="1" t="s">
        <v>12</v>
      </c>
      <c r="B537" s="1" t="s">
        <v>53</v>
      </c>
      <c r="C537" s="2">
        <v>4186.2721899999997</v>
      </c>
      <c r="D537" s="2">
        <v>0</v>
      </c>
      <c r="E537" s="3">
        <f t="shared" si="32"/>
        <v>-1</v>
      </c>
      <c r="F537" s="2">
        <v>87330.887199999997</v>
      </c>
      <c r="G537" s="2">
        <v>68933.075750000004</v>
      </c>
      <c r="H537" s="3">
        <f t="shared" si="33"/>
        <v>-0.21066786379790714</v>
      </c>
      <c r="I537" s="2">
        <v>106273.93756999999</v>
      </c>
      <c r="J537" s="3">
        <f t="shared" si="34"/>
        <v>-0.35136424483570583</v>
      </c>
      <c r="K537" s="2">
        <v>538955.79243999999</v>
      </c>
      <c r="L537" s="2">
        <v>502445.88568000001</v>
      </c>
      <c r="M537" s="3">
        <f t="shared" si="35"/>
        <v>-6.7741932218057577E-2</v>
      </c>
    </row>
    <row r="538" spans="1:13" x14ac:dyDescent="0.2">
      <c r="A538" s="1" t="s">
        <v>13</v>
      </c>
      <c r="B538" s="1" t="s">
        <v>53</v>
      </c>
      <c r="C538" s="2">
        <v>0.63690999999999998</v>
      </c>
      <c r="D538" s="2">
        <v>0</v>
      </c>
      <c r="E538" s="3">
        <f t="shared" si="32"/>
        <v>-1</v>
      </c>
      <c r="F538" s="2">
        <v>1411.4026699999999</v>
      </c>
      <c r="G538" s="2">
        <v>1360.3148200000001</v>
      </c>
      <c r="H538" s="3">
        <f t="shared" si="33"/>
        <v>-3.6196509391611009E-2</v>
      </c>
      <c r="I538" s="2">
        <v>3854.9005999999999</v>
      </c>
      <c r="J538" s="3">
        <f t="shared" si="34"/>
        <v>-0.64712064949223325</v>
      </c>
      <c r="K538" s="2">
        <v>12223.89033</v>
      </c>
      <c r="L538" s="2">
        <v>13153.106019999999</v>
      </c>
      <c r="M538" s="3">
        <f t="shared" si="35"/>
        <v>7.6016363441964829E-2</v>
      </c>
    </row>
    <row r="539" spans="1:13" x14ac:dyDescent="0.2">
      <c r="A539" s="1" t="s">
        <v>14</v>
      </c>
      <c r="B539" s="1" t="s">
        <v>53</v>
      </c>
      <c r="C539" s="2">
        <v>16.765720000000002</v>
      </c>
      <c r="D539" s="2">
        <v>0</v>
      </c>
      <c r="E539" s="3">
        <f t="shared" si="32"/>
        <v>-1</v>
      </c>
      <c r="F539" s="2">
        <v>348.56189999999998</v>
      </c>
      <c r="G539" s="2">
        <v>440.15714000000003</v>
      </c>
      <c r="H539" s="3">
        <f t="shared" si="33"/>
        <v>0.26278041289079512</v>
      </c>
      <c r="I539" s="2">
        <v>917.36103000000003</v>
      </c>
      <c r="J539" s="3">
        <f t="shared" si="34"/>
        <v>-0.52019202298139922</v>
      </c>
      <c r="K539" s="2">
        <v>2038.93597</v>
      </c>
      <c r="L539" s="2">
        <v>2804.1390000000001</v>
      </c>
      <c r="M539" s="3">
        <f t="shared" si="35"/>
        <v>0.37529527226889825</v>
      </c>
    </row>
    <row r="540" spans="1:13" x14ac:dyDescent="0.2">
      <c r="A540" s="1" t="s">
        <v>15</v>
      </c>
      <c r="B540" s="1" t="s">
        <v>53</v>
      </c>
      <c r="C540" s="2">
        <v>82.048739999999995</v>
      </c>
      <c r="D540" s="2">
        <v>0</v>
      </c>
      <c r="E540" s="3">
        <f t="shared" si="32"/>
        <v>-1</v>
      </c>
      <c r="F540" s="2">
        <v>3612.5383999999999</v>
      </c>
      <c r="G540" s="2">
        <v>3143.7626300000002</v>
      </c>
      <c r="H540" s="3">
        <f t="shared" si="33"/>
        <v>-0.12976353967614562</v>
      </c>
      <c r="I540" s="2">
        <v>5421.0158799999999</v>
      </c>
      <c r="J540" s="3">
        <f t="shared" si="34"/>
        <v>-0.42007869012182264</v>
      </c>
      <c r="K540" s="2">
        <v>21520.674370000001</v>
      </c>
      <c r="L540" s="2">
        <v>25373.147140000001</v>
      </c>
      <c r="M540" s="3">
        <f t="shared" si="35"/>
        <v>0.17901264169353248</v>
      </c>
    </row>
    <row r="541" spans="1:13" x14ac:dyDescent="0.2">
      <c r="A541" s="1" t="s">
        <v>16</v>
      </c>
      <c r="B541" s="1" t="s">
        <v>53</v>
      </c>
      <c r="C541" s="2">
        <v>38.022480000000002</v>
      </c>
      <c r="D541" s="2">
        <v>0</v>
      </c>
      <c r="E541" s="3">
        <f t="shared" si="32"/>
        <v>-1</v>
      </c>
      <c r="F541" s="2">
        <v>939.61455000000001</v>
      </c>
      <c r="G541" s="2">
        <v>698.04930999999999</v>
      </c>
      <c r="H541" s="3">
        <f t="shared" si="33"/>
        <v>-0.25708971833184147</v>
      </c>
      <c r="I541" s="2">
        <v>1257.6839399999999</v>
      </c>
      <c r="J541" s="3">
        <f t="shared" si="34"/>
        <v>-0.44497239107625075</v>
      </c>
      <c r="K541" s="2">
        <v>8540.7304000000004</v>
      </c>
      <c r="L541" s="2">
        <v>5416.1851999999999</v>
      </c>
      <c r="M541" s="3">
        <f t="shared" si="35"/>
        <v>-0.36584051406188867</v>
      </c>
    </row>
    <row r="542" spans="1:13" x14ac:dyDescent="0.2">
      <c r="A542" s="1" t="s">
        <v>17</v>
      </c>
      <c r="B542" s="1" t="s">
        <v>53</v>
      </c>
      <c r="C542" s="2">
        <v>1.01993</v>
      </c>
      <c r="D542" s="2">
        <v>0</v>
      </c>
      <c r="E542" s="3">
        <f t="shared" si="32"/>
        <v>-1</v>
      </c>
      <c r="F542" s="2">
        <v>15949.80546</v>
      </c>
      <c r="G542" s="2">
        <v>11405.36011</v>
      </c>
      <c r="H542" s="3">
        <f t="shared" si="33"/>
        <v>-0.28492167891306686</v>
      </c>
      <c r="I542" s="2">
        <v>22935.885770000001</v>
      </c>
      <c r="J542" s="3">
        <f t="shared" si="34"/>
        <v>-0.50272859638505252</v>
      </c>
      <c r="K542" s="2">
        <v>98241.792289999998</v>
      </c>
      <c r="L542" s="2">
        <v>91328.432839999994</v>
      </c>
      <c r="M542" s="3">
        <f t="shared" si="35"/>
        <v>-7.0370860393023538E-2</v>
      </c>
    </row>
    <row r="543" spans="1:13" x14ac:dyDescent="0.2">
      <c r="A543" s="1" t="s">
        <v>18</v>
      </c>
      <c r="B543" s="1" t="s">
        <v>53</v>
      </c>
      <c r="C543" s="2">
        <v>0</v>
      </c>
      <c r="D543" s="2">
        <v>0</v>
      </c>
      <c r="E543" s="3" t="str">
        <f t="shared" si="32"/>
        <v/>
      </c>
      <c r="F543" s="2">
        <v>3835.2886800000001</v>
      </c>
      <c r="G543" s="2">
        <v>7128.8214799999996</v>
      </c>
      <c r="H543" s="3">
        <f t="shared" si="33"/>
        <v>0.85874443224440644</v>
      </c>
      <c r="I543" s="2">
        <v>6233.9742100000003</v>
      </c>
      <c r="J543" s="3">
        <f t="shared" si="34"/>
        <v>0.14354362720406555</v>
      </c>
      <c r="K543" s="2">
        <v>21660.972239999999</v>
      </c>
      <c r="L543" s="2">
        <v>32497.28299</v>
      </c>
      <c r="M543" s="3">
        <f t="shared" si="35"/>
        <v>0.50026889974907252</v>
      </c>
    </row>
    <row r="544" spans="1:13" x14ac:dyDescent="0.2">
      <c r="A544" s="1" t="s">
        <v>19</v>
      </c>
      <c r="B544" s="1" t="s">
        <v>53</v>
      </c>
      <c r="C544" s="2">
        <v>0</v>
      </c>
      <c r="D544" s="2">
        <v>0</v>
      </c>
      <c r="E544" s="3" t="str">
        <f t="shared" si="32"/>
        <v/>
      </c>
      <c r="F544" s="2">
        <v>953.29263000000003</v>
      </c>
      <c r="G544" s="2">
        <v>754.97819000000004</v>
      </c>
      <c r="H544" s="3">
        <f t="shared" si="33"/>
        <v>-0.20803102191191802</v>
      </c>
      <c r="I544" s="2">
        <v>1422.73567</v>
      </c>
      <c r="J544" s="3">
        <f t="shared" si="34"/>
        <v>-0.46934753523119299</v>
      </c>
      <c r="K544" s="2">
        <v>9915.1424000000006</v>
      </c>
      <c r="L544" s="2">
        <v>9061.8645899999992</v>
      </c>
      <c r="M544" s="3">
        <f t="shared" si="35"/>
        <v>-8.6058048949453458E-2</v>
      </c>
    </row>
    <row r="545" spans="1:13" x14ac:dyDescent="0.2">
      <c r="A545" s="1" t="s">
        <v>20</v>
      </c>
      <c r="B545" s="1" t="s">
        <v>53</v>
      </c>
      <c r="C545" s="2">
        <v>11.85094</v>
      </c>
      <c r="D545" s="2">
        <v>0</v>
      </c>
      <c r="E545" s="3">
        <f t="shared" si="32"/>
        <v>-1</v>
      </c>
      <c r="F545" s="2">
        <v>2870.9292099999998</v>
      </c>
      <c r="G545" s="2">
        <v>1344.78954</v>
      </c>
      <c r="H545" s="3">
        <f t="shared" si="33"/>
        <v>-0.53158387350136016</v>
      </c>
      <c r="I545" s="2">
        <v>2531.4943400000002</v>
      </c>
      <c r="J545" s="3">
        <f t="shared" si="34"/>
        <v>-0.46877639868631904</v>
      </c>
      <c r="K545" s="2">
        <v>18944.565879999998</v>
      </c>
      <c r="L545" s="2">
        <v>16124.847449999999</v>
      </c>
      <c r="M545" s="3">
        <f t="shared" si="35"/>
        <v>-0.14884048797216354</v>
      </c>
    </row>
    <row r="546" spans="1:13" x14ac:dyDescent="0.2">
      <c r="A546" s="1" t="s">
        <v>21</v>
      </c>
      <c r="B546" s="1" t="s">
        <v>53</v>
      </c>
      <c r="C546" s="2">
        <v>0</v>
      </c>
      <c r="D546" s="2">
        <v>0</v>
      </c>
      <c r="E546" s="3" t="str">
        <f t="shared" si="32"/>
        <v/>
      </c>
      <c r="F546" s="2">
        <v>0</v>
      </c>
      <c r="G546" s="2">
        <v>0</v>
      </c>
      <c r="H546" s="3" t="str">
        <f t="shared" si="33"/>
        <v/>
      </c>
      <c r="I546" s="2">
        <v>0</v>
      </c>
      <c r="J546" s="3" t="str">
        <f t="shared" si="34"/>
        <v/>
      </c>
      <c r="K546" s="2">
        <v>0.69333</v>
      </c>
      <c r="L546" s="2">
        <v>0</v>
      </c>
      <c r="M546" s="3">
        <f t="shared" si="35"/>
        <v>-1</v>
      </c>
    </row>
    <row r="547" spans="1:13" x14ac:dyDescent="0.2">
      <c r="A547" s="1" t="s">
        <v>22</v>
      </c>
      <c r="B547" s="1" t="s">
        <v>53</v>
      </c>
      <c r="C547" s="2">
        <v>8.3238400000000006</v>
      </c>
      <c r="D547" s="2">
        <v>0</v>
      </c>
      <c r="E547" s="3">
        <f t="shared" si="32"/>
        <v>-1</v>
      </c>
      <c r="F547" s="2">
        <v>585.58659999999998</v>
      </c>
      <c r="G547" s="2">
        <v>778.20227999999997</v>
      </c>
      <c r="H547" s="3">
        <f t="shared" si="33"/>
        <v>0.32892774527285984</v>
      </c>
      <c r="I547" s="2">
        <v>1160.4296400000001</v>
      </c>
      <c r="J547" s="3">
        <f t="shared" si="34"/>
        <v>-0.3293843476800542</v>
      </c>
      <c r="K547" s="2">
        <v>4618.7304299999996</v>
      </c>
      <c r="L547" s="2">
        <v>6361.6968299999999</v>
      </c>
      <c r="M547" s="3">
        <f t="shared" si="35"/>
        <v>0.377369155099186</v>
      </c>
    </row>
    <row r="548" spans="1:13" x14ac:dyDescent="0.2">
      <c r="A548" s="1" t="s">
        <v>23</v>
      </c>
      <c r="B548" s="1" t="s">
        <v>53</v>
      </c>
      <c r="C548" s="2">
        <v>63.424210000000002</v>
      </c>
      <c r="D548" s="2">
        <v>0</v>
      </c>
      <c r="E548" s="3">
        <f t="shared" si="32"/>
        <v>-1</v>
      </c>
      <c r="F548" s="2">
        <v>6294.6516799999999</v>
      </c>
      <c r="G548" s="2">
        <v>7145.9993700000005</v>
      </c>
      <c r="H548" s="3">
        <f t="shared" si="33"/>
        <v>0.13524937252763136</v>
      </c>
      <c r="I548" s="2">
        <v>9767.5998999999993</v>
      </c>
      <c r="J548" s="3">
        <f t="shared" si="34"/>
        <v>-0.26839761628647374</v>
      </c>
      <c r="K548" s="2">
        <v>39580.693330000002</v>
      </c>
      <c r="L548" s="2">
        <v>51262.712149999999</v>
      </c>
      <c r="M548" s="3">
        <f t="shared" si="35"/>
        <v>0.29514437057992771</v>
      </c>
    </row>
    <row r="549" spans="1:13" x14ac:dyDescent="0.2">
      <c r="A549" s="1" t="s">
        <v>24</v>
      </c>
      <c r="B549" s="1" t="s">
        <v>53</v>
      </c>
      <c r="C549" s="2">
        <v>0</v>
      </c>
      <c r="D549" s="2">
        <v>0</v>
      </c>
      <c r="E549" s="3" t="str">
        <f t="shared" si="32"/>
        <v/>
      </c>
      <c r="F549" s="2">
        <v>0</v>
      </c>
      <c r="G549" s="2">
        <v>0</v>
      </c>
      <c r="H549" s="3" t="str">
        <f t="shared" si="33"/>
        <v/>
      </c>
      <c r="I549" s="2">
        <v>22.310479999999998</v>
      </c>
      <c r="J549" s="3">
        <f t="shared" si="34"/>
        <v>-1</v>
      </c>
      <c r="K549" s="2">
        <v>210.54498000000001</v>
      </c>
      <c r="L549" s="2">
        <v>24.835450000000002</v>
      </c>
      <c r="M549" s="3">
        <f t="shared" si="35"/>
        <v>-0.88204207006027879</v>
      </c>
    </row>
    <row r="550" spans="1:13" x14ac:dyDescent="0.2">
      <c r="A550" s="1" t="s">
        <v>25</v>
      </c>
      <c r="B550" s="1" t="s">
        <v>53</v>
      </c>
      <c r="C550" s="2">
        <v>1026.95605</v>
      </c>
      <c r="D550" s="2">
        <v>0</v>
      </c>
      <c r="E550" s="3">
        <f t="shared" si="32"/>
        <v>-1</v>
      </c>
      <c r="F550" s="2">
        <v>25333.455969999999</v>
      </c>
      <c r="G550" s="2">
        <v>17918.741239999999</v>
      </c>
      <c r="H550" s="3">
        <f t="shared" si="33"/>
        <v>-0.29268469089967597</v>
      </c>
      <c r="I550" s="2">
        <v>27382.240600000001</v>
      </c>
      <c r="J550" s="3">
        <f t="shared" si="34"/>
        <v>-0.34560719475965751</v>
      </c>
      <c r="K550" s="2">
        <v>160755.52288999999</v>
      </c>
      <c r="L550" s="2">
        <v>147028.82686999999</v>
      </c>
      <c r="M550" s="3">
        <f t="shared" si="35"/>
        <v>-8.5388643408492726E-2</v>
      </c>
    </row>
    <row r="551" spans="1:13" x14ac:dyDescent="0.2">
      <c r="A551" s="1" t="s">
        <v>27</v>
      </c>
      <c r="B551" s="1" t="s">
        <v>53</v>
      </c>
      <c r="C551" s="2">
        <v>19.45205</v>
      </c>
      <c r="D551" s="2">
        <v>0</v>
      </c>
      <c r="E551" s="3">
        <f t="shared" si="32"/>
        <v>-1</v>
      </c>
      <c r="F551" s="2">
        <v>767.22519</v>
      </c>
      <c r="G551" s="2">
        <v>649.45569999999998</v>
      </c>
      <c r="H551" s="3">
        <f t="shared" si="33"/>
        <v>-0.1535005517741147</v>
      </c>
      <c r="I551" s="2">
        <v>532.10977000000003</v>
      </c>
      <c r="J551" s="3">
        <f t="shared" si="34"/>
        <v>0.22052955351674886</v>
      </c>
      <c r="K551" s="2">
        <v>9519.9735199999996</v>
      </c>
      <c r="L551" s="2">
        <v>4534.4309800000001</v>
      </c>
      <c r="M551" s="3">
        <f t="shared" si="35"/>
        <v>-0.52369289993571322</v>
      </c>
    </row>
    <row r="552" spans="1:13" x14ac:dyDescent="0.2">
      <c r="A552" s="1" t="s">
        <v>28</v>
      </c>
      <c r="B552" s="1" t="s">
        <v>53</v>
      </c>
      <c r="C552" s="2">
        <v>0</v>
      </c>
      <c r="D552" s="2">
        <v>0</v>
      </c>
      <c r="E552" s="3" t="str">
        <f t="shared" si="32"/>
        <v/>
      </c>
      <c r="F552" s="2">
        <v>0</v>
      </c>
      <c r="G552" s="2">
        <v>0</v>
      </c>
      <c r="H552" s="3" t="str">
        <f t="shared" si="33"/>
        <v/>
      </c>
      <c r="I552" s="2">
        <v>0</v>
      </c>
      <c r="J552" s="3" t="str">
        <f t="shared" si="34"/>
        <v/>
      </c>
      <c r="K552" s="2">
        <v>25.352399999999999</v>
      </c>
      <c r="L552" s="2">
        <v>1.7057199999999999</v>
      </c>
      <c r="M552" s="3">
        <f t="shared" si="35"/>
        <v>-0.93271958473359529</v>
      </c>
    </row>
    <row r="553" spans="1:13" x14ac:dyDescent="0.2">
      <c r="A553" s="6" t="s">
        <v>29</v>
      </c>
      <c r="B553" s="6" t="s">
        <v>53</v>
      </c>
      <c r="C553" s="5">
        <v>6029.0248300000003</v>
      </c>
      <c r="D553" s="5">
        <v>0</v>
      </c>
      <c r="E553" s="4">
        <f t="shared" si="32"/>
        <v>-1</v>
      </c>
      <c r="F553" s="5">
        <v>272836.07384999999</v>
      </c>
      <c r="G553" s="5">
        <v>206783.18974999999</v>
      </c>
      <c r="H553" s="4">
        <f t="shared" si="33"/>
        <v>-0.24209732667651052</v>
      </c>
      <c r="I553" s="5">
        <v>322047.96623000002</v>
      </c>
      <c r="J553" s="4">
        <f t="shared" si="34"/>
        <v>-0.35791182856804726</v>
      </c>
      <c r="K553" s="5">
        <v>1682508.20887</v>
      </c>
      <c r="L553" s="5">
        <v>1581433.5335299999</v>
      </c>
      <c r="M553" s="4">
        <f t="shared" si="35"/>
        <v>-6.0073808143785157E-2</v>
      </c>
    </row>
    <row r="554" spans="1:13" x14ac:dyDescent="0.2">
      <c r="A554" s="1" t="s">
        <v>3</v>
      </c>
      <c r="B554" s="1" t="s">
        <v>54</v>
      </c>
      <c r="C554" s="2">
        <v>22.041309999999999</v>
      </c>
      <c r="D554" s="2">
        <v>0</v>
      </c>
      <c r="E554" s="3">
        <f t="shared" si="32"/>
        <v>-1</v>
      </c>
      <c r="F554" s="2">
        <v>867.19719999999995</v>
      </c>
      <c r="G554" s="2">
        <v>238.97755000000001</v>
      </c>
      <c r="H554" s="3">
        <f t="shared" si="33"/>
        <v>-0.72442536714832562</v>
      </c>
      <c r="I554" s="2">
        <v>123.65073</v>
      </c>
      <c r="J554" s="3">
        <f t="shared" si="34"/>
        <v>0.93268207959629534</v>
      </c>
      <c r="K554" s="2">
        <v>5390.2284900000004</v>
      </c>
      <c r="L554" s="2">
        <v>2935.4073199999998</v>
      </c>
      <c r="M554" s="3">
        <f t="shared" si="35"/>
        <v>-0.4554206142752959</v>
      </c>
    </row>
    <row r="555" spans="1:13" x14ac:dyDescent="0.2">
      <c r="A555" s="1" t="s">
        <v>5</v>
      </c>
      <c r="B555" s="1" t="s">
        <v>54</v>
      </c>
      <c r="C555" s="2">
        <v>1.8600000000000001E-3</v>
      </c>
      <c r="D555" s="2">
        <v>0</v>
      </c>
      <c r="E555" s="3">
        <f t="shared" si="32"/>
        <v>-1</v>
      </c>
      <c r="F555" s="2">
        <v>310.49070999999998</v>
      </c>
      <c r="G555" s="2">
        <v>326.35136</v>
      </c>
      <c r="H555" s="3">
        <f t="shared" si="33"/>
        <v>5.1082526752571855E-2</v>
      </c>
      <c r="I555" s="2">
        <v>513.58132000000001</v>
      </c>
      <c r="J555" s="3">
        <f t="shared" si="34"/>
        <v>-0.36455757386191534</v>
      </c>
      <c r="K555" s="2">
        <v>1624.88103</v>
      </c>
      <c r="L555" s="2">
        <v>1813.7237399999999</v>
      </c>
      <c r="M555" s="3">
        <f t="shared" si="35"/>
        <v>0.11621940715253465</v>
      </c>
    </row>
    <row r="556" spans="1:13" x14ac:dyDescent="0.2">
      <c r="A556" s="1" t="s">
        <v>6</v>
      </c>
      <c r="B556" s="1" t="s">
        <v>54</v>
      </c>
      <c r="C556" s="2">
        <v>0</v>
      </c>
      <c r="D556" s="2">
        <v>0</v>
      </c>
      <c r="E556" s="3" t="str">
        <f t="shared" si="32"/>
        <v/>
      </c>
      <c r="F556" s="2">
        <v>931.60352999999998</v>
      </c>
      <c r="G556" s="2">
        <v>419.57328000000001</v>
      </c>
      <c r="H556" s="3">
        <f t="shared" si="33"/>
        <v>-0.54962248801268498</v>
      </c>
      <c r="I556" s="2">
        <v>979.73405000000002</v>
      </c>
      <c r="J556" s="3">
        <f t="shared" si="34"/>
        <v>-0.57174778196184972</v>
      </c>
      <c r="K556" s="2">
        <v>5681.63591</v>
      </c>
      <c r="L556" s="2">
        <v>5187.6931999999997</v>
      </c>
      <c r="M556" s="3">
        <f t="shared" si="35"/>
        <v>-8.6936705875614639E-2</v>
      </c>
    </row>
    <row r="557" spans="1:13" x14ac:dyDescent="0.2">
      <c r="A557" s="1" t="s">
        <v>7</v>
      </c>
      <c r="B557" s="1" t="s">
        <v>54</v>
      </c>
      <c r="C557" s="2">
        <v>0</v>
      </c>
      <c r="D557" s="2">
        <v>0</v>
      </c>
      <c r="E557" s="3" t="str">
        <f t="shared" si="32"/>
        <v/>
      </c>
      <c r="F557" s="2">
        <v>0.06</v>
      </c>
      <c r="G557" s="2">
        <v>0.69506999999999997</v>
      </c>
      <c r="H557" s="3">
        <f t="shared" si="33"/>
        <v>10.5845</v>
      </c>
      <c r="I557" s="2">
        <v>5.0090500000000002</v>
      </c>
      <c r="J557" s="3">
        <f t="shared" si="34"/>
        <v>-0.86123716073906231</v>
      </c>
      <c r="K557" s="2">
        <v>7.4579199999999997</v>
      </c>
      <c r="L557" s="2">
        <v>8.0271799999999995</v>
      </c>
      <c r="M557" s="3">
        <f t="shared" si="35"/>
        <v>7.6329593237792759E-2</v>
      </c>
    </row>
    <row r="558" spans="1:13" x14ac:dyDescent="0.2">
      <c r="A558" s="1" t="s">
        <v>8</v>
      </c>
      <c r="B558" s="1" t="s">
        <v>54</v>
      </c>
      <c r="C558" s="2">
        <v>0</v>
      </c>
      <c r="D558" s="2">
        <v>0</v>
      </c>
      <c r="E558" s="3" t="str">
        <f t="shared" si="32"/>
        <v/>
      </c>
      <c r="F558" s="2">
        <v>9.0000000000000006E-5</v>
      </c>
      <c r="G558" s="2">
        <v>0</v>
      </c>
      <c r="H558" s="3">
        <f t="shared" si="33"/>
        <v>-1</v>
      </c>
      <c r="I558" s="2">
        <v>0</v>
      </c>
      <c r="J558" s="3" t="str">
        <f t="shared" si="34"/>
        <v/>
      </c>
      <c r="K558" s="2">
        <v>3.51186</v>
      </c>
      <c r="L558" s="2">
        <v>6.2518099999999999</v>
      </c>
      <c r="M558" s="3">
        <f t="shared" si="35"/>
        <v>0.78019909677492838</v>
      </c>
    </row>
    <row r="559" spans="1:13" x14ac:dyDescent="0.2">
      <c r="A559" s="1" t="s">
        <v>110</v>
      </c>
      <c r="B559" s="1" t="s">
        <v>54</v>
      </c>
      <c r="C559" s="2">
        <v>0</v>
      </c>
      <c r="D559" s="2">
        <v>0</v>
      </c>
      <c r="E559" s="3" t="str">
        <f t="shared" si="32"/>
        <v/>
      </c>
      <c r="F559" s="2">
        <v>769.02815999999996</v>
      </c>
      <c r="G559" s="2">
        <v>451.98221000000001</v>
      </c>
      <c r="H559" s="3">
        <f t="shared" si="33"/>
        <v>-0.41226832317817852</v>
      </c>
      <c r="I559" s="2">
        <v>1263.4260999999999</v>
      </c>
      <c r="J559" s="3">
        <f t="shared" si="34"/>
        <v>-0.64225670975136573</v>
      </c>
      <c r="K559" s="2">
        <v>4108.85977</v>
      </c>
      <c r="L559" s="2">
        <v>3933.5186899999999</v>
      </c>
      <c r="M559" s="3">
        <f t="shared" si="35"/>
        <v>-4.2673902205233927E-2</v>
      </c>
    </row>
    <row r="560" spans="1:13" x14ac:dyDescent="0.2">
      <c r="A560" s="1" t="s">
        <v>9</v>
      </c>
      <c r="B560" s="1" t="s">
        <v>54</v>
      </c>
      <c r="C560" s="2">
        <v>0</v>
      </c>
      <c r="D560" s="2">
        <v>0</v>
      </c>
      <c r="E560" s="3" t="str">
        <f t="shared" si="32"/>
        <v/>
      </c>
      <c r="F560" s="2">
        <v>0</v>
      </c>
      <c r="G560" s="2">
        <v>0</v>
      </c>
      <c r="H560" s="3" t="str">
        <f t="shared" si="33"/>
        <v/>
      </c>
      <c r="I560" s="2">
        <v>0</v>
      </c>
      <c r="J560" s="3" t="str">
        <f t="shared" si="34"/>
        <v/>
      </c>
      <c r="K560" s="2">
        <v>9.3156999999999996</v>
      </c>
      <c r="L560" s="2">
        <v>0</v>
      </c>
      <c r="M560" s="3">
        <f t="shared" si="35"/>
        <v>-1</v>
      </c>
    </row>
    <row r="561" spans="1:13" x14ac:dyDescent="0.2">
      <c r="A561" s="1" t="s">
        <v>10</v>
      </c>
      <c r="B561" s="1" t="s">
        <v>54</v>
      </c>
      <c r="C561" s="2">
        <v>0</v>
      </c>
      <c r="D561" s="2">
        <v>0</v>
      </c>
      <c r="E561" s="3" t="str">
        <f t="shared" si="32"/>
        <v/>
      </c>
      <c r="F561" s="2">
        <v>0</v>
      </c>
      <c r="G561" s="2">
        <v>0</v>
      </c>
      <c r="H561" s="3" t="str">
        <f t="shared" si="33"/>
        <v/>
      </c>
      <c r="I561" s="2">
        <v>0</v>
      </c>
      <c r="J561" s="3" t="str">
        <f t="shared" si="34"/>
        <v/>
      </c>
      <c r="K561" s="2">
        <v>0</v>
      </c>
      <c r="L561" s="2">
        <v>0.97567999999999999</v>
      </c>
      <c r="M561" s="3" t="str">
        <f t="shared" si="35"/>
        <v/>
      </c>
    </row>
    <row r="562" spans="1:13" x14ac:dyDescent="0.2">
      <c r="A562" s="1" t="s">
        <v>11</v>
      </c>
      <c r="B562" s="1" t="s">
        <v>54</v>
      </c>
      <c r="C562" s="2">
        <v>0</v>
      </c>
      <c r="D562" s="2">
        <v>0</v>
      </c>
      <c r="E562" s="3" t="str">
        <f t="shared" si="32"/>
        <v/>
      </c>
      <c r="F562" s="2">
        <v>0.39551999999999998</v>
      </c>
      <c r="G562" s="2">
        <v>0</v>
      </c>
      <c r="H562" s="3">
        <f t="shared" si="33"/>
        <v>-1</v>
      </c>
      <c r="I562" s="2">
        <v>0.84348999999999996</v>
      </c>
      <c r="J562" s="3">
        <f t="shared" si="34"/>
        <v>-1</v>
      </c>
      <c r="K562" s="2">
        <v>14.376760000000001</v>
      </c>
      <c r="L562" s="2">
        <v>1.3394900000000001</v>
      </c>
      <c r="M562" s="3">
        <f t="shared" si="35"/>
        <v>-0.90682949426713666</v>
      </c>
    </row>
    <row r="563" spans="1:13" x14ac:dyDescent="0.2">
      <c r="A563" s="1" t="s">
        <v>12</v>
      </c>
      <c r="B563" s="1" t="s">
        <v>54</v>
      </c>
      <c r="C563" s="2">
        <v>0</v>
      </c>
      <c r="D563" s="2">
        <v>0</v>
      </c>
      <c r="E563" s="3" t="str">
        <f t="shared" si="32"/>
        <v/>
      </c>
      <c r="F563" s="2">
        <v>183.73159999999999</v>
      </c>
      <c r="G563" s="2">
        <v>27.88636</v>
      </c>
      <c r="H563" s="3">
        <f t="shared" si="33"/>
        <v>-0.84822229817842987</v>
      </c>
      <c r="I563" s="2">
        <v>295.92236000000003</v>
      </c>
      <c r="J563" s="3">
        <f t="shared" si="34"/>
        <v>-0.90576460663533509</v>
      </c>
      <c r="K563" s="2">
        <v>1199.5603699999999</v>
      </c>
      <c r="L563" s="2">
        <v>682.03750000000002</v>
      </c>
      <c r="M563" s="3">
        <f t="shared" si="35"/>
        <v>-0.43142711525223187</v>
      </c>
    </row>
    <row r="564" spans="1:13" x14ac:dyDescent="0.2">
      <c r="A564" s="1" t="s">
        <v>13</v>
      </c>
      <c r="B564" s="1" t="s">
        <v>54</v>
      </c>
      <c r="C564" s="2">
        <v>0</v>
      </c>
      <c r="D564" s="2">
        <v>0</v>
      </c>
      <c r="E564" s="3" t="str">
        <f t="shared" ref="E564:E624" si="36">IF(C564=0,"",(D564/C564-1))</f>
        <v/>
      </c>
      <c r="F564" s="2">
        <v>2762.7625899999998</v>
      </c>
      <c r="G564" s="2">
        <v>1306.82527</v>
      </c>
      <c r="H564" s="3">
        <f t="shared" ref="H564:H624" si="37">IF(F564=0,"",(G564/F564-1))</f>
        <v>-0.52698604117120318</v>
      </c>
      <c r="I564" s="2">
        <v>1625.7072700000001</v>
      </c>
      <c r="J564" s="3">
        <f t="shared" ref="J564:J624" si="38">IF(I564=0,"",(G564/I564-1))</f>
        <v>-0.19614970412231725</v>
      </c>
      <c r="K564" s="2">
        <v>22218.888269999999</v>
      </c>
      <c r="L564" s="2">
        <v>10645.996940000001</v>
      </c>
      <c r="M564" s="3">
        <f t="shared" ref="M564:M624" si="39">IF(K564=0,"",(L564/K564-1))</f>
        <v>-0.52085825309386635</v>
      </c>
    </row>
    <row r="565" spans="1:13" x14ac:dyDescent="0.2">
      <c r="A565" s="1" t="s">
        <v>14</v>
      </c>
      <c r="B565" s="1" t="s">
        <v>54</v>
      </c>
      <c r="C565" s="2">
        <v>45.859870000000001</v>
      </c>
      <c r="D565" s="2">
        <v>0</v>
      </c>
      <c r="E565" s="3">
        <f t="shared" si="36"/>
        <v>-1</v>
      </c>
      <c r="F565" s="2">
        <v>541.25541999999996</v>
      </c>
      <c r="G565" s="2">
        <v>342.69706000000002</v>
      </c>
      <c r="H565" s="3">
        <f t="shared" si="37"/>
        <v>-0.36684779987976834</v>
      </c>
      <c r="I565" s="2">
        <v>695.18776000000003</v>
      </c>
      <c r="J565" s="3">
        <f t="shared" si="38"/>
        <v>-0.50704388120987631</v>
      </c>
      <c r="K565" s="2">
        <v>2520.2675300000001</v>
      </c>
      <c r="L565" s="2">
        <v>2734.7718500000001</v>
      </c>
      <c r="M565" s="3">
        <f t="shared" si="39"/>
        <v>8.5111726214240457E-2</v>
      </c>
    </row>
    <row r="566" spans="1:13" x14ac:dyDescent="0.2">
      <c r="A566" s="1" t="s">
        <v>15</v>
      </c>
      <c r="B566" s="1" t="s">
        <v>54</v>
      </c>
      <c r="C566" s="2">
        <v>32.746429999999997</v>
      </c>
      <c r="D566" s="2">
        <v>0</v>
      </c>
      <c r="E566" s="3">
        <f t="shared" si="36"/>
        <v>-1</v>
      </c>
      <c r="F566" s="2">
        <v>1055.3363400000001</v>
      </c>
      <c r="G566" s="2">
        <v>790.06064000000003</v>
      </c>
      <c r="H566" s="3">
        <f t="shared" si="37"/>
        <v>-0.25136602421934984</v>
      </c>
      <c r="I566" s="2">
        <v>1352.0834</v>
      </c>
      <c r="J566" s="3">
        <f t="shared" si="38"/>
        <v>-0.41567166640756037</v>
      </c>
      <c r="K566" s="2">
        <v>7602.2214700000004</v>
      </c>
      <c r="L566" s="2">
        <v>6849.63796</v>
      </c>
      <c r="M566" s="3">
        <f t="shared" si="39"/>
        <v>-9.899520988303967E-2</v>
      </c>
    </row>
    <row r="567" spans="1:13" x14ac:dyDescent="0.2">
      <c r="A567" s="1" t="s">
        <v>17</v>
      </c>
      <c r="B567" s="1" t="s">
        <v>54</v>
      </c>
      <c r="C567" s="2">
        <v>0</v>
      </c>
      <c r="D567" s="2">
        <v>0</v>
      </c>
      <c r="E567" s="3" t="str">
        <f t="shared" si="36"/>
        <v/>
      </c>
      <c r="F567" s="2">
        <v>4335.0150199999998</v>
      </c>
      <c r="G567" s="2">
        <v>3092.4609399999999</v>
      </c>
      <c r="H567" s="3">
        <f t="shared" si="37"/>
        <v>-0.28663201263833216</v>
      </c>
      <c r="I567" s="2">
        <v>4564.87392</v>
      </c>
      <c r="J567" s="3">
        <f t="shared" si="38"/>
        <v>-0.32255282529248919</v>
      </c>
      <c r="K567" s="2">
        <v>22548.201519999999</v>
      </c>
      <c r="L567" s="2">
        <v>18990.040199999999</v>
      </c>
      <c r="M567" s="3">
        <f t="shared" si="39"/>
        <v>-0.15780244454724912</v>
      </c>
    </row>
    <row r="568" spans="1:13" x14ac:dyDescent="0.2">
      <c r="A568" s="1" t="s">
        <v>18</v>
      </c>
      <c r="B568" s="1" t="s">
        <v>54</v>
      </c>
      <c r="C568" s="2">
        <v>0</v>
      </c>
      <c r="D568" s="2">
        <v>0</v>
      </c>
      <c r="E568" s="3" t="str">
        <f t="shared" si="36"/>
        <v/>
      </c>
      <c r="F568" s="2">
        <v>57.336779999999997</v>
      </c>
      <c r="G568" s="2">
        <v>477.52026000000001</v>
      </c>
      <c r="H568" s="3">
        <f t="shared" si="37"/>
        <v>7.3283410753097762</v>
      </c>
      <c r="I568" s="2">
        <v>577.12878000000001</v>
      </c>
      <c r="J568" s="3">
        <f t="shared" si="38"/>
        <v>-0.1725932295388215</v>
      </c>
      <c r="K568" s="2">
        <v>362.39397000000002</v>
      </c>
      <c r="L568" s="2">
        <v>1913.16128</v>
      </c>
      <c r="M568" s="3">
        <f t="shared" si="39"/>
        <v>4.2792304463564887</v>
      </c>
    </row>
    <row r="569" spans="1:13" x14ac:dyDescent="0.2">
      <c r="A569" s="1" t="s">
        <v>19</v>
      </c>
      <c r="B569" s="1" t="s">
        <v>54</v>
      </c>
      <c r="C569" s="2">
        <v>0</v>
      </c>
      <c r="D569" s="2">
        <v>0</v>
      </c>
      <c r="E569" s="3" t="str">
        <f t="shared" si="36"/>
        <v/>
      </c>
      <c r="F569" s="2">
        <v>27.950839999999999</v>
      </c>
      <c r="G569" s="2">
        <v>0</v>
      </c>
      <c r="H569" s="3">
        <f t="shared" si="37"/>
        <v>-1</v>
      </c>
      <c r="I569" s="2">
        <v>0</v>
      </c>
      <c r="J569" s="3" t="str">
        <f t="shared" si="38"/>
        <v/>
      </c>
      <c r="K569" s="2">
        <v>71.366230000000002</v>
      </c>
      <c r="L569" s="2">
        <v>71.798019999999994</v>
      </c>
      <c r="M569" s="3">
        <f t="shared" si="39"/>
        <v>6.0503406162830675E-3</v>
      </c>
    </row>
    <row r="570" spans="1:13" x14ac:dyDescent="0.2">
      <c r="A570" s="1" t="s">
        <v>20</v>
      </c>
      <c r="B570" s="1" t="s">
        <v>54</v>
      </c>
      <c r="C570" s="2">
        <v>16.4847</v>
      </c>
      <c r="D570" s="2">
        <v>0</v>
      </c>
      <c r="E570" s="3">
        <f t="shared" si="36"/>
        <v>-1</v>
      </c>
      <c r="F570" s="2">
        <v>521.28169000000003</v>
      </c>
      <c r="G570" s="2">
        <v>914.90242000000001</v>
      </c>
      <c r="H570" s="3">
        <f t="shared" si="37"/>
        <v>0.75510177616251961</v>
      </c>
      <c r="I570" s="2">
        <v>1091.67058</v>
      </c>
      <c r="J570" s="3">
        <f t="shared" si="38"/>
        <v>-0.16192445160517188</v>
      </c>
      <c r="K570" s="2">
        <v>4586.3580599999996</v>
      </c>
      <c r="L570" s="2">
        <v>5217.3872099999999</v>
      </c>
      <c r="M570" s="3">
        <f t="shared" si="39"/>
        <v>0.13758828720843486</v>
      </c>
    </row>
    <row r="571" spans="1:13" x14ac:dyDescent="0.2">
      <c r="A571" s="1" t="s">
        <v>21</v>
      </c>
      <c r="B571" s="1" t="s">
        <v>54</v>
      </c>
      <c r="C571" s="2">
        <v>0</v>
      </c>
      <c r="D571" s="2">
        <v>0</v>
      </c>
      <c r="E571" s="3" t="str">
        <f t="shared" si="36"/>
        <v/>
      </c>
      <c r="F571" s="2">
        <v>0</v>
      </c>
      <c r="G571" s="2">
        <v>0</v>
      </c>
      <c r="H571" s="3" t="str">
        <f t="shared" si="37"/>
        <v/>
      </c>
      <c r="I571" s="2">
        <v>0</v>
      </c>
      <c r="J571" s="3" t="str">
        <f t="shared" si="38"/>
        <v/>
      </c>
      <c r="K571" s="2">
        <v>0</v>
      </c>
      <c r="L571" s="2">
        <v>0</v>
      </c>
      <c r="M571" s="3" t="str">
        <f t="shared" si="39"/>
        <v/>
      </c>
    </row>
    <row r="572" spans="1:13" x14ac:dyDescent="0.2">
      <c r="A572" s="1" t="s">
        <v>22</v>
      </c>
      <c r="B572" s="1" t="s">
        <v>54</v>
      </c>
      <c r="C572" s="2">
        <v>0</v>
      </c>
      <c r="D572" s="2">
        <v>0</v>
      </c>
      <c r="E572" s="3" t="str">
        <f t="shared" si="36"/>
        <v/>
      </c>
      <c r="F572" s="2">
        <v>20.42934</v>
      </c>
      <c r="G572" s="2">
        <v>934.31047000000001</v>
      </c>
      <c r="H572" s="3">
        <f t="shared" si="37"/>
        <v>44.733756939773876</v>
      </c>
      <c r="I572" s="2">
        <v>2537.6663199999998</v>
      </c>
      <c r="J572" s="3">
        <f t="shared" si="38"/>
        <v>-0.63182296165714957</v>
      </c>
      <c r="K572" s="2">
        <v>2089.6770999999999</v>
      </c>
      <c r="L572" s="2">
        <v>8984.1651399999992</v>
      </c>
      <c r="M572" s="3">
        <f t="shared" si="39"/>
        <v>3.2993078404314238</v>
      </c>
    </row>
    <row r="573" spans="1:13" x14ac:dyDescent="0.2">
      <c r="A573" s="1" t="s">
        <v>23</v>
      </c>
      <c r="B573" s="1" t="s">
        <v>54</v>
      </c>
      <c r="C573" s="2">
        <v>0</v>
      </c>
      <c r="D573" s="2">
        <v>0</v>
      </c>
      <c r="E573" s="3" t="str">
        <f t="shared" si="36"/>
        <v/>
      </c>
      <c r="F573" s="2">
        <v>171.33776</v>
      </c>
      <c r="G573" s="2">
        <v>0</v>
      </c>
      <c r="H573" s="3">
        <f t="shared" si="37"/>
        <v>-1</v>
      </c>
      <c r="I573" s="2">
        <v>99.420410000000004</v>
      </c>
      <c r="J573" s="3">
        <f t="shared" si="38"/>
        <v>-1</v>
      </c>
      <c r="K573" s="2">
        <v>1135.6406400000001</v>
      </c>
      <c r="L573" s="2">
        <v>424.85771999999997</v>
      </c>
      <c r="M573" s="3">
        <f t="shared" si="39"/>
        <v>-0.62588718205787353</v>
      </c>
    </row>
    <row r="574" spans="1:13" x14ac:dyDescent="0.2">
      <c r="A574" s="1" t="s">
        <v>25</v>
      </c>
      <c r="B574" s="1" t="s">
        <v>54</v>
      </c>
      <c r="C574" s="2">
        <v>0</v>
      </c>
      <c r="D574" s="2">
        <v>0</v>
      </c>
      <c r="E574" s="3" t="str">
        <f t="shared" si="36"/>
        <v/>
      </c>
      <c r="F574" s="2">
        <v>97.67559</v>
      </c>
      <c r="G574" s="2">
        <v>145.36420000000001</v>
      </c>
      <c r="H574" s="3">
        <f t="shared" si="37"/>
        <v>0.48823467562366418</v>
      </c>
      <c r="I574" s="2">
        <v>287.23829999999998</v>
      </c>
      <c r="J574" s="3">
        <f t="shared" si="38"/>
        <v>-0.49392473078973098</v>
      </c>
      <c r="K574" s="2">
        <v>740.38468999999998</v>
      </c>
      <c r="L574" s="2">
        <v>1424.4105300000001</v>
      </c>
      <c r="M574" s="3">
        <f t="shared" si="39"/>
        <v>0.92387896351557486</v>
      </c>
    </row>
    <row r="575" spans="1:13" x14ac:dyDescent="0.2">
      <c r="A575" s="1" t="s">
        <v>26</v>
      </c>
      <c r="B575" s="1" t="s">
        <v>54</v>
      </c>
      <c r="C575" s="2">
        <v>0</v>
      </c>
      <c r="D575" s="2">
        <v>0</v>
      </c>
      <c r="E575" s="3" t="str">
        <f t="shared" si="36"/>
        <v/>
      </c>
      <c r="F575" s="2">
        <v>0</v>
      </c>
      <c r="G575" s="2">
        <v>0</v>
      </c>
      <c r="H575" s="3" t="str">
        <f t="shared" si="37"/>
        <v/>
      </c>
      <c r="I575" s="2">
        <v>65.031999999999996</v>
      </c>
      <c r="J575" s="3">
        <f t="shared" si="38"/>
        <v>-1</v>
      </c>
      <c r="K575" s="2">
        <v>0</v>
      </c>
      <c r="L575" s="2">
        <v>65.031999999999996</v>
      </c>
      <c r="M575" s="3" t="str">
        <f t="shared" si="39"/>
        <v/>
      </c>
    </row>
    <row r="576" spans="1:13" x14ac:dyDescent="0.2">
      <c r="A576" s="1" t="s">
        <v>27</v>
      </c>
      <c r="B576" s="1" t="s">
        <v>54</v>
      </c>
      <c r="C576" s="2">
        <v>0</v>
      </c>
      <c r="D576" s="2">
        <v>0</v>
      </c>
      <c r="E576" s="3" t="str">
        <f t="shared" si="36"/>
        <v/>
      </c>
      <c r="F576" s="2">
        <v>0</v>
      </c>
      <c r="G576" s="2">
        <v>0</v>
      </c>
      <c r="H576" s="3" t="str">
        <f t="shared" si="37"/>
        <v/>
      </c>
      <c r="I576" s="2">
        <v>0</v>
      </c>
      <c r="J576" s="3" t="str">
        <f t="shared" si="38"/>
        <v/>
      </c>
      <c r="K576" s="2">
        <v>684.79344000000003</v>
      </c>
      <c r="L576" s="2">
        <v>0</v>
      </c>
      <c r="M576" s="3">
        <f t="shared" si="39"/>
        <v>-1</v>
      </c>
    </row>
    <row r="577" spans="1:13" x14ac:dyDescent="0.2">
      <c r="A577" s="1" t="s">
        <v>28</v>
      </c>
      <c r="B577" s="1" t="s">
        <v>54</v>
      </c>
      <c r="C577" s="2">
        <v>0</v>
      </c>
      <c r="D577" s="2">
        <v>0</v>
      </c>
      <c r="E577" s="3" t="str">
        <f t="shared" si="36"/>
        <v/>
      </c>
      <c r="F577" s="2">
        <v>38.314999999999998</v>
      </c>
      <c r="G577" s="2">
        <v>0</v>
      </c>
      <c r="H577" s="3">
        <f t="shared" si="37"/>
        <v>-1</v>
      </c>
      <c r="I577" s="2">
        <v>101.7415</v>
      </c>
      <c r="J577" s="3">
        <f t="shared" si="38"/>
        <v>-1</v>
      </c>
      <c r="K577" s="2">
        <v>1251.8849700000001</v>
      </c>
      <c r="L577" s="2">
        <v>821.19240000000002</v>
      </c>
      <c r="M577" s="3">
        <f t="shared" si="39"/>
        <v>-0.3440352590861443</v>
      </c>
    </row>
    <row r="578" spans="1:13" x14ac:dyDescent="0.2">
      <c r="A578" s="6" t="s">
        <v>29</v>
      </c>
      <c r="B578" s="6" t="s">
        <v>54</v>
      </c>
      <c r="C578" s="5">
        <v>117.13417</v>
      </c>
      <c r="D578" s="5">
        <v>0</v>
      </c>
      <c r="E578" s="4">
        <f t="shared" si="36"/>
        <v>-1</v>
      </c>
      <c r="F578" s="5">
        <v>12691.20318</v>
      </c>
      <c r="G578" s="5">
        <v>9469.6070899999995</v>
      </c>
      <c r="H578" s="4">
        <f t="shared" si="37"/>
        <v>-0.25384481237184009</v>
      </c>
      <c r="I578" s="5">
        <v>16179.91734</v>
      </c>
      <c r="J578" s="4">
        <f t="shared" si="38"/>
        <v>-0.41473081159758263</v>
      </c>
      <c r="K578" s="5">
        <v>83851.905700000003</v>
      </c>
      <c r="L578" s="5">
        <v>72711.425860000003</v>
      </c>
      <c r="M578" s="4">
        <f t="shared" si="39"/>
        <v>-0.1328589940443059</v>
      </c>
    </row>
    <row r="579" spans="1:13" x14ac:dyDescent="0.2">
      <c r="A579" s="1" t="s">
        <v>3</v>
      </c>
      <c r="B579" s="1" t="s">
        <v>55</v>
      </c>
      <c r="C579" s="2">
        <v>9.9698899999999995</v>
      </c>
      <c r="D579" s="2">
        <v>0</v>
      </c>
      <c r="E579" s="3">
        <f t="shared" si="36"/>
        <v>-1</v>
      </c>
      <c r="F579" s="2">
        <v>217.25844000000001</v>
      </c>
      <c r="G579" s="2">
        <v>587.70943</v>
      </c>
      <c r="H579" s="3">
        <f t="shared" si="37"/>
        <v>1.7051166803922553</v>
      </c>
      <c r="I579" s="2">
        <v>400.81319000000002</v>
      </c>
      <c r="J579" s="3">
        <f t="shared" si="38"/>
        <v>0.46629263872279236</v>
      </c>
      <c r="K579" s="2">
        <v>1260.5344600000001</v>
      </c>
      <c r="L579" s="2">
        <v>2610.58628</v>
      </c>
      <c r="M579" s="3">
        <f t="shared" si="39"/>
        <v>1.0710154008800359</v>
      </c>
    </row>
    <row r="580" spans="1:13" x14ac:dyDescent="0.2">
      <c r="A580" s="1" t="s">
        <v>5</v>
      </c>
      <c r="B580" s="1" t="s">
        <v>55</v>
      </c>
      <c r="C580" s="2">
        <v>0</v>
      </c>
      <c r="D580" s="2">
        <v>0</v>
      </c>
      <c r="E580" s="3" t="str">
        <f t="shared" si="36"/>
        <v/>
      </c>
      <c r="F580" s="2">
        <v>33.991399999999999</v>
      </c>
      <c r="G580" s="2">
        <v>1.8555600000000001</v>
      </c>
      <c r="H580" s="3">
        <f t="shared" si="37"/>
        <v>-0.94541089805068346</v>
      </c>
      <c r="I580" s="2">
        <v>26.015470000000001</v>
      </c>
      <c r="J580" s="3">
        <f t="shared" si="38"/>
        <v>-0.92867474621830781</v>
      </c>
      <c r="K580" s="2">
        <v>80.180509999999998</v>
      </c>
      <c r="L580" s="2">
        <v>157.48453000000001</v>
      </c>
      <c r="M580" s="3">
        <f t="shared" si="39"/>
        <v>0.96412482285283563</v>
      </c>
    </row>
    <row r="581" spans="1:13" x14ac:dyDescent="0.2">
      <c r="A581" s="1" t="s">
        <v>6</v>
      </c>
      <c r="B581" s="1" t="s">
        <v>55</v>
      </c>
      <c r="C581" s="2">
        <v>71.406400000000005</v>
      </c>
      <c r="D581" s="2">
        <v>0</v>
      </c>
      <c r="E581" s="3">
        <f t="shared" si="36"/>
        <v>-1</v>
      </c>
      <c r="F581" s="2">
        <v>1295.1321800000001</v>
      </c>
      <c r="G581" s="2">
        <v>593.55393000000004</v>
      </c>
      <c r="H581" s="3">
        <f t="shared" si="37"/>
        <v>-0.54170397495644029</v>
      </c>
      <c r="I581" s="2">
        <v>1059.9456</v>
      </c>
      <c r="J581" s="3">
        <f t="shared" si="38"/>
        <v>-0.44001472339712522</v>
      </c>
      <c r="K581" s="2">
        <v>5619.3590000000004</v>
      </c>
      <c r="L581" s="2">
        <v>5341.0366899999999</v>
      </c>
      <c r="M581" s="3">
        <f t="shared" si="39"/>
        <v>-4.9529191852665133E-2</v>
      </c>
    </row>
    <row r="582" spans="1:13" x14ac:dyDescent="0.2">
      <c r="A582" s="1" t="s">
        <v>7</v>
      </c>
      <c r="B582" s="1" t="s">
        <v>55</v>
      </c>
      <c r="C582" s="2">
        <v>0</v>
      </c>
      <c r="D582" s="2">
        <v>0</v>
      </c>
      <c r="E582" s="3" t="str">
        <f t="shared" si="36"/>
        <v/>
      </c>
      <c r="F582" s="2">
        <v>4.0013800000000002</v>
      </c>
      <c r="G582" s="2">
        <v>0.52034000000000002</v>
      </c>
      <c r="H582" s="3">
        <f t="shared" si="37"/>
        <v>-0.86995986384697277</v>
      </c>
      <c r="I582" s="2">
        <v>1.14595</v>
      </c>
      <c r="J582" s="3">
        <f t="shared" si="38"/>
        <v>-0.54593132335616734</v>
      </c>
      <c r="K582" s="2">
        <v>46.534480000000002</v>
      </c>
      <c r="L582" s="2">
        <v>22.235949999999999</v>
      </c>
      <c r="M582" s="3">
        <f t="shared" si="39"/>
        <v>-0.52216184644160635</v>
      </c>
    </row>
    <row r="583" spans="1:13" x14ac:dyDescent="0.2">
      <c r="A583" s="1" t="s">
        <v>8</v>
      </c>
      <c r="B583" s="1" t="s">
        <v>55</v>
      </c>
      <c r="C583" s="2">
        <v>0</v>
      </c>
      <c r="D583" s="2">
        <v>0</v>
      </c>
      <c r="E583" s="3" t="str">
        <f t="shared" si="36"/>
        <v/>
      </c>
      <c r="F583" s="2">
        <v>0</v>
      </c>
      <c r="G583" s="2">
        <v>0</v>
      </c>
      <c r="H583" s="3" t="str">
        <f t="shared" si="37"/>
        <v/>
      </c>
      <c r="I583" s="2">
        <v>0.14599999999999999</v>
      </c>
      <c r="J583" s="3">
        <f t="shared" si="38"/>
        <v>-1</v>
      </c>
      <c r="K583" s="2">
        <v>0</v>
      </c>
      <c r="L583" s="2">
        <v>79.030860000000004</v>
      </c>
      <c r="M583" s="3" t="str">
        <f t="shared" si="39"/>
        <v/>
      </c>
    </row>
    <row r="584" spans="1:13" x14ac:dyDescent="0.2">
      <c r="A584" s="1" t="s">
        <v>110</v>
      </c>
      <c r="B584" s="1" t="s">
        <v>55</v>
      </c>
      <c r="C584" s="2">
        <v>1.0787100000000001</v>
      </c>
      <c r="D584" s="2">
        <v>0</v>
      </c>
      <c r="E584" s="3">
        <f t="shared" si="36"/>
        <v>-1</v>
      </c>
      <c r="F584" s="2">
        <v>22.63719</v>
      </c>
      <c r="G584" s="2">
        <v>1333.42128</v>
      </c>
      <c r="H584" s="3">
        <f t="shared" si="37"/>
        <v>57.904010612624624</v>
      </c>
      <c r="I584" s="2">
        <v>1209.7302299999999</v>
      </c>
      <c r="J584" s="3">
        <f t="shared" si="38"/>
        <v>0.10224680423171706</v>
      </c>
      <c r="K584" s="2">
        <v>261.17734999999999</v>
      </c>
      <c r="L584" s="2">
        <v>4581.3248299999996</v>
      </c>
      <c r="M584" s="3">
        <f t="shared" si="39"/>
        <v>16.541049520565238</v>
      </c>
    </row>
    <row r="585" spans="1:13" x14ac:dyDescent="0.2">
      <c r="A585" s="1" t="s">
        <v>9</v>
      </c>
      <c r="B585" s="1" t="s">
        <v>55</v>
      </c>
      <c r="C585" s="2">
        <v>0</v>
      </c>
      <c r="D585" s="2">
        <v>0</v>
      </c>
      <c r="E585" s="3" t="str">
        <f t="shared" si="36"/>
        <v/>
      </c>
      <c r="F585" s="2">
        <v>0</v>
      </c>
      <c r="G585" s="2">
        <v>109.72687000000001</v>
      </c>
      <c r="H585" s="3" t="str">
        <f t="shared" si="37"/>
        <v/>
      </c>
      <c r="I585" s="2">
        <v>114.80736</v>
      </c>
      <c r="J585" s="3">
        <f t="shared" si="38"/>
        <v>-4.4252302291420964E-2</v>
      </c>
      <c r="K585" s="2">
        <v>445.93610000000001</v>
      </c>
      <c r="L585" s="2">
        <v>638.98756000000003</v>
      </c>
      <c r="M585" s="3">
        <f t="shared" si="39"/>
        <v>0.43291283212998466</v>
      </c>
    </row>
    <row r="586" spans="1:13" x14ac:dyDescent="0.2">
      <c r="A586" s="1" t="s">
        <v>10</v>
      </c>
      <c r="B586" s="1" t="s">
        <v>55</v>
      </c>
      <c r="C586" s="2">
        <v>0</v>
      </c>
      <c r="D586" s="2">
        <v>0</v>
      </c>
      <c r="E586" s="3" t="str">
        <f t="shared" si="36"/>
        <v/>
      </c>
      <c r="F586" s="2">
        <v>0</v>
      </c>
      <c r="G586" s="2">
        <v>0</v>
      </c>
      <c r="H586" s="3" t="str">
        <f t="shared" si="37"/>
        <v/>
      </c>
      <c r="I586" s="2">
        <v>0</v>
      </c>
      <c r="J586" s="3" t="str">
        <f t="shared" si="38"/>
        <v/>
      </c>
      <c r="K586" s="2">
        <v>6.0518200000000002</v>
      </c>
      <c r="L586" s="2">
        <v>0</v>
      </c>
      <c r="M586" s="3">
        <f t="shared" si="39"/>
        <v>-1</v>
      </c>
    </row>
    <row r="587" spans="1:13" x14ac:dyDescent="0.2">
      <c r="A587" s="1" t="s">
        <v>11</v>
      </c>
      <c r="B587" s="1" t="s">
        <v>55</v>
      </c>
      <c r="C587" s="2">
        <v>0</v>
      </c>
      <c r="D587" s="2">
        <v>0</v>
      </c>
      <c r="E587" s="3" t="str">
        <f t="shared" si="36"/>
        <v/>
      </c>
      <c r="F587" s="2">
        <v>305.80646999999999</v>
      </c>
      <c r="G587" s="2">
        <v>933.52462000000003</v>
      </c>
      <c r="H587" s="3">
        <f t="shared" si="37"/>
        <v>2.0526647130781766</v>
      </c>
      <c r="I587" s="2">
        <v>895.23764000000006</v>
      </c>
      <c r="J587" s="3">
        <f t="shared" si="38"/>
        <v>4.2767393024270017E-2</v>
      </c>
      <c r="K587" s="2">
        <v>3093.8338600000002</v>
      </c>
      <c r="L587" s="2">
        <v>5058.76919</v>
      </c>
      <c r="M587" s="3">
        <f t="shared" si="39"/>
        <v>0.63511339616665774</v>
      </c>
    </row>
    <row r="588" spans="1:13" x14ac:dyDescent="0.2">
      <c r="A588" s="1" t="s">
        <v>12</v>
      </c>
      <c r="B588" s="1" t="s">
        <v>55</v>
      </c>
      <c r="C588" s="2">
        <v>1002.53018</v>
      </c>
      <c r="D588" s="2">
        <v>0</v>
      </c>
      <c r="E588" s="3">
        <f t="shared" si="36"/>
        <v>-1</v>
      </c>
      <c r="F588" s="2">
        <v>7148.2509399999999</v>
      </c>
      <c r="G588" s="2">
        <v>5936.5772699999998</v>
      </c>
      <c r="H588" s="3">
        <f t="shared" si="37"/>
        <v>-0.16950631422572859</v>
      </c>
      <c r="I588" s="2">
        <v>5081.7297699999999</v>
      </c>
      <c r="J588" s="3">
        <f t="shared" si="38"/>
        <v>0.16821978709820296</v>
      </c>
      <c r="K588" s="2">
        <v>31664.62485</v>
      </c>
      <c r="L588" s="2">
        <v>43021.859149999997</v>
      </c>
      <c r="M588" s="3">
        <f t="shared" si="39"/>
        <v>0.35867263085543866</v>
      </c>
    </row>
    <row r="589" spans="1:13" x14ac:dyDescent="0.2">
      <c r="A589" s="1" t="s">
        <v>13</v>
      </c>
      <c r="B589" s="1" t="s">
        <v>55</v>
      </c>
      <c r="C589" s="2">
        <v>0</v>
      </c>
      <c r="D589" s="2">
        <v>0</v>
      </c>
      <c r="E589" s="3" t="str">
        <f t="shared" si="36"/>
        <v/>
      </c>
      <c r="F589" s="2">
        <v>5.7244999999999999</v>
      </c>
      <c r="G589" s="2">
        <v>0</v>
      </c>
      <c r="H589" s="3">
        <f t="shared" si="37"/>
        <v>-1</v>
      </c>
      <c r="I589" s="2">
        <v>13.15732</v>
      </c>
      <c r="J589" s="3">
        <f t="shared" si="38"/>
        <v>-1</v>
      </c>
      <c r="K589" s="2">
        <v>108.60911</v>
      </c>
      <c r="L589" s="2">
        <v>53.444510000000001</v>
      </c>
      <c r="M589" s="3">
        <f t="shared" si="39"/>
        <v>-0.50791871878887507</v>
      </c>
    </row>
    <row r="590" spans="1:13" x14ac:dyDescent="0.2">
      <c r="A590" s="1" t="s">
        <v>14</v>
      </c>
      <c r="B590" s="1" t="s">
        <v>55</v>
      </c>
      <c r="C590" s="2">
        <v>29.12773</v>
      </c>
      <c r="D590" s="2">
        <v>0</v>
      </c>
      <c r="E590" s="3">
        <f t="shared" si="36"/>
        <v>-1</v>
      </c>
      <c r="F590" s="2">
        <v>1234.7813200000001</v>
      </c>
      <c r="G590" s="2">
        <v>1260.55873</v>
      </c>
      <c r="H590" s="3">
        <f t="shared" si="37"/>
        <v>2.0876093266457785E-2</v>
      </c>
      <c r="I590" s="2">
        <v>2635.6802699999998</v>
      </c>
      <c r="J590" s="3">
        <f t="shared" si="38"/>
        <v>-0.52173306286501886</v>
      </c>
      <c r="K590" s="2">
        <v>7769.3638300000002</v>
      </c>
      <c r="L590" s="2">
        <v>11177.8737</v>
      </c>
      <c r="M590" s="3">
        <f t="shared" si="39"/>
        <v>0.43871157852572851</v>
      </c>
    </row>
    <row r="591" spans="1:13" x14ac:dyDescent="0.2">
      <c r="A591" s="1" t="s">
        <v>15</v>
      </c>
      <c r="B591" s="1" t="s">
        <v>55</v>
      </c>
      <c r="C591" s="2">
        <v>9.6736299999999993</v>
      </c>
      <c r="D591" s="2">
        <v>0</v>
      </c>
      <c r="E591" s="3">
        <f t="shared" si="36"/>
        <v>-1</v>
      </c>
      <c r="F591" s="2">
        <v>558.04843000000005</v>
      </c>
      <c r="G591" s="2">
        <v>521.33046999999999</v>
      </c>
      <c r="H591" s="3">
        <f t="shared" si="37"/>
        <v>-6.5797085030774194E-2</v>
      </c>
      <c r="I591" s="2">
        <v>790.85739000000001</v>
      </c>
      <c r="J591" s="3">
        <f t="shared" si="38"/>
        <v>-0.34080344118678596</v>
      </c>
      <c r="K591" s="2">
        <v>3604.4680400000002</v>
      </c>
      <c r="L591" s="2">
        <v>4307.04745</v>
      </c>
      <c r="M591" s="3">
        <f t="shared" si="39"/>
        <v>0.19491902888394042</v>
      </c>
    </row>
    <row r="592" spans="1:13" x14ac:dyDescent="0.2">
      <c r="A592" s="1" t="s">
        <v>16</v>
      </c>
      <c r="B592" s="1" t="s">
        <v>55</v>
      </c>
      <c r="C592" s="2">
        <v>0</v>
      </c>
      <c r="D592" s="2">
        <v>0</v>
      </c>
      <c r="E592" s="3" t="str">
        <f t="shared" si="36"/>
        <v/>
      </c>
      <c r="F592" s="2">
        <v>0</v>
      </c>
      <c r="G592" s="2">
        <v>0</v>
      </c>
      <c r="H592" s="3" t="str">
        <f t="shared" si="37"/>
        <v/>
      </c>
      <c r="I592" s="2">
        <v>6.9000000000000006E-2</v>
      </c>
      <c r="J592" s="3">
        <f t="shared" si="38"/>
        <v>-1</v>
      </c>
      <c r="K592" s="2">
        <v>0.94998000000000005</v>
      </c>
      <c r="L592" s="2">
        <v>5.71854</v>
      </c>
      <c r="M592" s="3">
        <f t="shared" si="39"/>
        <v>5.019642518789869</v>
      </c>
    </row>
    <row r="593" spans="1:13" x14ac:dyDescent="0.2">
      <c r="A593" s="1" t="s">
        <v>17</v>
      </c>
      <c r="B593" s="1" t="s">
        <v>55</v>
      </c>
      <c r="C593" s="2">
        <v>0</v>
      </c>
      <c r="D593" s="2">
        <v>0</v>
      </c>
      <c r="E593" s="3" t="str">
        <f t="shared" si="36"/>
        <v/>
      </c>
      <c r="F593" s="2">
        <v>4.8427600000000002</v>
      </c>
      <c r="G593" s="2">
        <v>100.17064000000001</v>
      </c>
      <c r="H593" s="3">
        <f t="shared" si="37"/>
        <v>19.684617862541195</v>
      </c>
      <c r="I593" s="2">
        <v>41.355350000000001</v>
      </c>
      <c r="J593" s="3">
        <f t="shared" si="38"/>
        <v>1.4221930173484205</v>
      </c>
      <c r="K593" s="2">
        <v>30.368559999999999</v>
      </c>
      <c r="L593" s="2">
        <v>165.08734000000001</v>
      </c>
      <c r="M593" s="3">
        <f t="shared" si="39"/>
        <v>4.43612670472357</v>
      </c>
    </row>
    <row r="594" spans="1:13" x14ac:dyDescent="0.2">
      <c r="A594" s="1" t="s">
        <v>18</v>
      </c>
      <c r="B594" s="1" t="s">
        <v>55</v>
      </c>
      <c r="C594" s="2">
        <v>0</v>
      </c>
      <c r="D594" s="2">
        <v>0</v>
      </c>
      <c r="E594" s="3" t="str">
        <f t="shared" si="36"/>
        <v/>
      </c>
      <c r="F594" s="2">
        <v>593.38252</v>
      </c>
      <c r="G594" s="2">
        <v>613.93713000000002</v>
      </c>
      <c r="H594" s="3">
        <f t="shared" si="37"/>
        <v>3.4639729528938679E-2</v>
      </c>
      <c r="I594" s="2">
        <v>665.38199999999995</v>
      </c>
      <c r="J594" s="3">
        <f t="shared" si="38"/>
        <v>-7.7316293497569744E-2</v>
      </c>
      <c r="K594" s="2">
        <v>3687.9238500000001</v>
      </c>
      <c r="L594" s="2">
        <v>3970.99793</v>
      </c>
      <c r="M594" s="3">
        <f t="shared" si="39"/>
        <v>7.6757029568275792E-2</v>
      </c>
    </row>
    <row r="595" spans="1:13" x14ac:dyDescent="0.2">
      <c r="A595" s="1" t="s">
        <v>19</v>
      </c>
      <c r="B595" s="1" t="s">
        <v>55</v>
      </c>
      <c r="C595" s="2">
        <v>0</v>
      </c>
      <c r="D595" s="2">
        <v>0</v>
      </c>
      <c r="E595" s="3" t="str">
        <f t="shared" si="36"/>
        <v/>
      </c>
      <c r="F595" s="2">
        <v>11.02773</v>
      </c>
      <c r="G595" s="2">
        <v>47.376820000000002</v>
      </c>
      <c r="H595" s="3">
        <f t="shared" si="37"/>
        <v>3.2961534241407797</v>
      </c>
      <c r="I595" s="2">
        <v>6.9908400000000004</v>
      </c>
      <c r="J595" s="3">
        <f t="shared" si="38"/>
        <v>5.7769853122085468</v>
      </c>
      <c r="K595" s="2">
        <v>100.90804</v>
      </c>
      <c r="L595" s="2">
        <v>73.799449999999993</v>
      </c>
      <c r="M595" s="3">
        <f t="shared" si="39"/>
        <v>-0.26864648248048428</v>
      </c>
    </row>
    <row r="596" spans="1:13" x14ac:dyDescent="0.2">
      <c r="A596" s="1" t="s">
        <v>20</v>
      </c>
      <c r="B596" s="1" t="s">
        <v>55</v>
      </c>
      <c r="C596" s="2">
        <v>1.0677300000000001</v>
      </c>
      <c r="D596" s="2">
        <v>0</v>
      </c>
      <c r="E596" s="3">
        <f t="shared" si="36"/>
        <v>-1</v>
      </c>
      <c r="F596" s="2">
        <v>2196.7933499999999</v>
      </c>
      <c r="G596" s="2">
        <v>1342.0001199999999</v>
      </c>
      <c r="H596" s="3">
        <f t="shared" si="37"/>
        <v>-0.38910953094427381</v>
      </c>
      <c r="I596" s="2">
        <v>1989.8344400000001</v>
      </c>
      <c r="J596" s="3">
        <f t="shared" si="38"/>
        <v>-0.32557197070124089</v>
      </c>
      <c r="K596" s="2">
        <v>13336.330679999999</v>
      </c>
      <c r="L596" s="2">
        <v>13282.15148</v>
      </c>
      <c r="M596" s="3">
        <f t="shared" si="39"/>
        <v>-4.0625267399262421E-3</v>
      </c>
    </row>
    <row r="597" spans="1:13" x14ac:dyDescent="0.2">
      <c r="A597" s="1" t="s">
        <v>22</v>
      </c>
      <c r="B597" s="1" t="s">
        <v>55</v>
      </c>
      <c r="C597" s="2">
        <v>80.018910000000005</v>
      </c>
      <c r="D597" s="2">
        <v>0</v>
      </c>
      <c r="E597" s="3">
        <f t="shared" si="36"/>
        <v>-1</v>
      </c>
      <c r="F597" s="2">
        <v>612.81133</v>
      </c>
      <c r="G597" s="2">
        <v>1014.56579</v>
      </c>
      <c r="H597" s="3">
        <f t="shared" si="37"/>
        <v>0.65559241536869095</v>
      </c>
      <c r="I597" s="2">
        <v>1059.8723299999999</v>
      </c>
      <c r="J597" s="3">
        <f t="shared" si="38"/>
        <v>-4.2747167481955062E-2</v>
      </c>
      <c r="K597" s="2">
        <v>4269.6068999999998</v>
      </c>
      <c r="L597" s="2">
        <v>8011.3899300000003</v>
      </c>
      <c r="M597" s="3">
        <f t="shared" si="39"/>
        <v>0.87637647156697285</v>
      </c>
    </row>
    <row r="598" spans="1:13" x14ac:dyDescent="0.2">
      <c r="A598" s="1" t="s">
        <v>23</v>
      </c>
      <c r="B598" s="1" t="s">
        <v>55</v>
      </c>
      <c r="C598" s="2">
        <v>0</v>
      </c>
      <c r="D598" s="2">
        <v>0</v>
      </c>
      <c r="E598" s="3" t="str">
        <f t="shared" si="36"/>
        <v/>
      </c>
      <c r="F598" s="2">
        <v>0.47610000000000002</v>
      </c>
      <c r="G598" s="2">
        <v>0</v>
      </c>
      <c r="H598" s="3">
        <f t="shared" si="37"/>
        <v>-1</v>
      </c>
      <c r="I598" s="2">
        <v>0.54623999999999995</v>
      </c>
      <c r="J598" s="3">
        <f t="shared" si="38"/>
        <v>-1</v>
      </c>
      <c r="K598" s="2">
        <v>70.401820000000001</v>
      </c>
      <c r="L598" s="2">
        <v>302.51772999999997</v>
      </c>
      <c r="M598" s="3">
        <f t="shared" si="39"/>
        <v>3.2970157589675946</v>
      </c>
    </row>
    <row r="599" spans="1:13" x14ac:dyDescent="0.2">
      <c r="A599" s="1" t="s">
        <v>25</v>
      </c>
      <c r="B599" s="1" t="s">
        <v>55</v>
      </c>
      <c r="C599" s="2">
        <v>0.42574000000000001</v>
      </c>
      <c r="D599" s="2">
        <v>0</v>
      </c>
      <c r="E599" s="3">
        <f t="shared" si="36"/>
        <v>-1</v>
      </c>
      <c r="F599" s="2">
        <v>930.33144000000004</v>
      </c>
      <c r="G599" s="2">
        <v>640.09499000000005</v>
      </c>
      <c r="H599" s="3">
        <f t="shared" si="37"/>
        <v>-0.31197102185431891</v>
      </c>
      <c r="I599" s="2">
        <v>836.94509000000005</v>
      </c>
      <c r="J599" s="3">
        <f t="shared" si="38"/>
        <v>-0.23520073461450142</v>
      </c>
      <c r="K599" s="2">
        <v>5916.3932100000002</v>
      </c>
      <c r="L599" s="2">
        <v>5568.2504399999998</v>
      </c>
      <c r="M599" s="3">
        <f t="shared" si="39"/>
        <v>-5.8843751191446025E-2</v>
      </c>
    </row>
    <row r="600" spans="1:13" x14ac:dyDescent="0.2">
      <c r="A600" s="1" t="s">
        <v>27</v>
      </c>
      <c r="B600" s="1" t="s">
        <v>55</v>
      </c>
      <c r="C600" s="2">
        <v>0</v>
      </c>
      <c r="D600" s="2">
        <v>0</v>
      </c>
      <c r="E600" s="3" t="str">
        <f t="shared" si="36"/>
        <v/>
      </c>
      <c r="F600" s="2">
        <v>0</v>
      </c>
      <c r="G600" s="2">
        <v>0</v>
      </c>
      <c r="H600" s="3" t="str">
        <f t="shared" si="37"/>
        <v/>
      </c>
      <c r="I600" s="2">
        <v>0.16370999999999999</v>
      </c>
      <c r="J600" s="3">
        <f t="shared" si="38"/>
        <v>-1</v>
      </c>
      <c r="K600" s="2">
        <v>0</v>
      </c>
      <c r="L600" s="2">
        <v>0.16370999999999999</v>
      </c>
      <c r="M600" s="3" t="str">
        <f t="shared" si="39"/>
        <v/>
      </c>
    </row>
    <row r="601" spans="1:13" x14ac:dyDescent="0.2">
      <c r="A601" s="1" t="s">
        <v>28</v>
      </c>
      <c r="B601" s="1" t="s">
        <v>55</v>
      </c>
      <c r="C601" s="2">
        <v>0</v>
      </c>
      <c r="D601" s="2">
        <v>0</v>
      </c>
      <c r="E601" s="3" t="str">
        <f t="shared" si="36"/>
        <v/>
      </c>
      <c r="F601" s="2">
        <v>1.75824</v>
      </c>
      <c r="G601" s="2">
        <v>0</v>
      </c>
      <c r="H601" s="3">
        <f t="shared" si="37"/>
        <v>-1</v>
      </c>
      <c r="I601" s="2">
        <v>18.226189999999999</v>
      </c>
      <c r="J601" s="3">
        <f t="shared" si="38"/>
        <v>-1</v>
      </c>
      <c r="K601" s="2">
        <v>5.6906400000000001</v>
      </c>
      <c r="L601" s="2">
        <v>24.948319999999999</v>
      </c>
      <c r="M601" s="3">
        <f t="shared" si="39"/>
        <v>3.3840973950205946</v>
      </c>
    </row>
    <row r="602" spans="1:13" x14ac:dyDescent="0.2">
      <c r="A602" s="6" t="s">
        <v>29</v>
      </c>
      <c r="B602" s="6" t="s">
        <v>55</v>
      </c>
      <c r="C602" s="5">
        <v>1205.29892</v>
      </c>
      <c r="D602" s="5">
        <v>0</v>
      </c>
      <c r="E602" s="4">
        <f t="shared" si="36"/>
        <v>-1</v>
      </c>
      <c r="F602" s="5">
        <v>15358.59275</v>
      </c>
      <c r="G602" s="5">
        <v>15179.420459999999</v>
      </c>
      <c r="H602" s="4">
        <f t="shared" si="37"/>
        <v>-1.1665931437631283E-2</v>
      </c>
      <c r="I602" s="5">
        <v>17469.003379999998</v>
      </c>
      <c r="J602" s="4">
        <f t="shared" si="38"/>
        <v>-0.13106545749606457</v>
      </c>
      <c r="K602" s="5">
        <v>85203.803929999995</v>
      </c>
      <c r="L602" s="5">
        <v>110074.08297</v>
      </c>
      <c r="M602" s="4">
        <f t="shared" si="39"/>
        <v>0.2918916514623271</v>
      </c>
    </row>
    <row r="603" spans="1:13" x14ac:dyDescent="0.2">
      <c r="A603" s="1" t="s">
        <v>3</v>
      </c>
      <c r="B603" s="1" t="s">
        <v>56</v>
      </c>
      <c r="C603" s="2">
        <v>0</v>
      </c>
      <c r="D603" s="2">
        <v>0</v>
      </c>
      <c r="E603" s="3" t="str">
        <f t="shared" si="36"/>
        <v/>
      </c>
      <c r="F603" s="2">
        <v>52.695270000000001</v>
      </c>
      <c r="G603" s="2">
        <v>59.719050000000003</v>
      </c>
      <c r="H603" s="3">
        <f t="shared" si="37"/>
        <v>0.13329052114165085</v>
      </c>
      <c r="I603" s="2">
        <v>110.83723000000001</v>
      </c>
      <c r="J603" s="3">
        <f t="shared" si="38"/>
        <v>-0.4612004468173736</v>
      </c>
      <c r="K603" s="2">
        <v>156.65676999999999</v>
      </c>
      <c r="L603" s="2">
        <v>1034.4371100000001</v>
      </c>
      <c r="M603" s="3">
        <f t="shared" si="39"/>
        <v>5.603207189832907</v>
      </c>
    </row>
    <row r="604" spans="1:13" x14ac:dyDescent="0.2">
      <c r="A604" s="1" t="s">
        <v>5</v>
      </c>
      <c r="B604" s="1" t="s">
        <v>56</v>
      </c>
      <c r="C604" s="2">
        <v>0</v>
      </c>
      <c r="D604" s="2">
        <v>0</v>
      </c>
      <c r="E604" s="3" t="str">
        <f t="shared" si="36"/>
        <v/>
      </c>
      <c r="F604" s="2">
        <v>56.946620000000003</v>
      </c>
      <c r="G604" s="2">
        <v>150.54774</v>
      </c>
      <c r="H604" s="3">
        <f t="shared" si="37"/>
        <v>1.6436641893759454</v>
      </c>
      <c r="I604" s="2">
        <v>268.18707000000001</v>
      </c>
      <c r="J604" s="3">
        <f t="shared" si="38"/>
        <v>-0.43864653877608639</v>
      </c>
      <c r="K604" s="2">
        <v>682.90088000000003</v>
      </c>
      <c r="L604" s="2">
        <v>1094.5191199999999</v>
      </c>
      <c r="M604" s="3">
        <f t="shared" si="39"/>
        <v>0.60274961133451743</v>
      </c>
    </row>
    <row r="605" spans="1:13" x14ac:dyDescent="0.2">
      <c r="A605" s="1" t="s">
        <v>6</v>
      </c>
      <c r="B605" s="1" t="s">
        <v>56</v>
      </c>
      <c r="C605" s="2">
        <v>0</v>
      </c>
      <c r="D605" s="2">
        <v>0</v>
      </c>
      <c r="E605" s="3" t="str">
        <f t="shared" si="36"/>
        <v/>
      </c>
      <c r="F605" s="2">
        <v>6.6673400000000003</v>
      </c>
      <c r="G605" s="2">
        <v>3.4081199999999998</v>
      </c>
      <c r="H605" s="3">
        <f t="shared" si="37"/>
        <v>-0.48883362780359185</v>
      </c>
      <c r="I605" s="2">
        <v>4.3063900000000004</v>
      </c>
      <c r="J605" s="3">
        <f t="shared" si="38"/>
        <v>-0.20859002552021544</v>
      </c>
      <c r="K605" s="2">
        <v>123.77462</v>
      </c>
      <c r="L605" s="2">
        <v>201.92196000000001</v>
      </c>
      <c r="M605" s="3">
        <f t="shared" si="39"/>
        <v>0.6313680462117357</v>
      </c>
    </row>
    <row r="606" spans="1:13" x14ac:dyDescent="0.2">
      <c r="A606" s="1" t="s">
        <v>7</v>
      </c>
      <c r="B606" s="1" t="s">
        <v>56</v>
      </c>
      <c r="C606" s="2">
        <v>0</v>
      </c>
      <c r="D606" s="2">
        <v>0</v>
      </c>
      <c r="E606" s="3" t="str">
        <f t="shared" si="36"/>
        <v/>
      </c>
      <c r="F606" s="2">
        <v>0</v>
      </c>
      <c r="G606" s="2">
        <v>0.29041</v>
      </c>
      <c r="H606" s="3" t="str">
        <f t="shared" si="37"/>
        <v/>
      </c>
      <c r="I606" s="2">
        <v>1.46343</v>
      </c>
      <c r="J606" s="3">
        <f t="shared" si="38"/>
        <v>-0.80155525033653818</v>
      </c>
      <c r="K606" s="2">
        <v>1.9481999999999999</v>
      </c>
      <c r="L606" s="2">
        <v>2.1281400000000001</v>
      </c>
      <c r="M606" s="3">
        <f t="shared" si="39"/>
        <v>9.2362180474284017E-2</v>
      </c>
    </row>
    <row r="607" spans="1:13" x14ac:dyDescent="0.2">
      <c r="A607" s="1" t="s">
        <v>8</v>
      </c>
      <c r="B607" s="1" t="s">
        <v>56</v>
      </c>
      <c r="C607" s="2">
        <v>0</v>
      </c>
      <c r="D607" s="2">
        <v>0</v>
      </c>
      <c r="E607" s="3" t="str">
        <f t="shared" si="36"/>
        <v/>
      </c>
      <c r="F607" s="2">
        <v>0</v>
      </c>
      <c r="G607" s="2">
        <v>0</v>
      </c>
      <c r="H607" s="3" t="str">
        <f t="shared" si="37"/>
        <v/>
      </c>
      <c r="I607" s="2">
        <v>2.4433099999999999</v>
      </c>
      <c r="J607" s="3">
        <f t="shared" si="38"/>
        <v>-1</v>
      </c>
      <c r="K607" s="2">
        <v>6.4560000000000006E-2</v>
      </c>
      <c r="L607" s="2">
        <v>2.4909500000000002</v>
      </c>
      <c r="M607" s="3">
        <f t="shared" si="39"/>
        <v>37.58348822800496</v>
      </c>
    </row>
    <row r="608" spans="1:13" x14ac:dyDescent="0.2">
      <c r="A608" s="1" t="s">
        <v>110</v>
      </c>
      <c r="B608" s="1" t="s">
        <v>56</v>
      </c>
      <c r="C608" s="2">
        <v>0</v>
      </c>
      <c r="D608" s="2">
        <v>0</v>
      </c>
      <c r="E608" s="3" t="str">
        <f t="shared" si="36"/>
        <v/>
      </c>
      <c r="F608" s="2">
        <v>3.5443699999999998</v>
      </c>
      <c r="G608" s="2">
        <v>14.558120000000001</v>
      </c>
      <c r="H608" s="3">
        <f t="shared" si="37"/>
        <v>3.1073928511978153</v>
      </c>
      <c r="I608" s="2">
        <v>42.404690000000002</v>
      </c>
      <c r="J608" s="3">
        <f t="shared" si="38"/>
        <v>-0.65668608826052022</v>
      </c>
      <c r="K608" s="2">
        <v>338.67070999999999</v>
      </c>
      <c r="L608" s="2">
        <v>138.40022999999999</v>
      </c>
      <c r="M608" s="3">
        <f t="shared" si="39"/>
        <v>-0.59134278249217354</v>
      </c>
    </row>
    <row r="609" spans="1:13" x14ac:dyDescent="0.2">
      <c r="A609" s="1" t="s">
        <v>9</v>
      </c>
      <c r="B609" s="1" t="s">
        <v>56</v>
      </c>
      <c r="C609" s="2">
        <v>0</v>
      </c>
      <c r="D609" s="2">
        <v>0</v>
      </c>
      <c r="E609" s="3" t="str">
        <f t="shared" si="36"/>
        <v/>
      </c>
      <c r="F609" s="2">
        <v>5.6114199999999999</v>
      </c>
      <c r="G609" s="2">
        <v>7.3799000000000001</v>
      </c>
      <c r="H609" s="3">
        <f t="shared" si="37"/>
        <v>0.31515730421176813</v>
      </c>
      <c r="I609" s="2">
        <v>6.7279799999999996</v>
      </c>
      <c r="J609" s="3">
        <f t="shared" si="38"/>
        <v>9.6896839764684328E-2</v>
      </c>
      <c r="K609" s="2">
        <v>26.653279999999999</v>
      </c>
      <c r="L609" s="2">
        <v>26.142469999999999</v>
      </c>
      <c r="M609" s="3">
        <f t="shared" si="39"/>
        <v>-1.916499582790554E-2</v>
      </c>
    </row>
    <row r="610" spans="1:13" x14ac:dyDescent="0.2">
      <c r="A610" s="1" t="s">
        <v>11</v>
      </c>
      <c r="B610" s="1" t="s">
        <v>56</v>
      </c>
      <c r="C610" s="2">
        <v>0</v>
      </c>
      <c r="D610" s="2">
        <v>0</v>
      </c>
      <c r="E610" s="3" t="str">
        <f t="shared" si="36"/>
        <v/>
      </c>
      <c r="F610" s="2">
        <v>0</v>
      </c>
      <c r="G610" s="2">
        <v>0</v>
      </c>
      <c r="H610" s="3" t="str">
        <f t="shared" si="37"/>
        <v/>
      </c>
      <c r="I610" s="2">
        <v>0</v>
      </c>
      <c r="J610" s="3" t="str">
        <f t="shared" si="38"/>
        <v/>
      </c>
      <c r="K610" s="2">
        <v>0</v>
      </c>
      <c r="L610" s="2">
        <v>0.11362999999999999</v>
      </c>
      <c r="M610" s="3" t="str">
        <f t="shared" si="39"/>
        <v/>
      </c>
    </row>
    <row r="611" spans="1:13" x14ac:dyDescent="0.2">
      <c r="A611" s="1" t="s">
        <v>12</v>
      </c>
      <c r="B611" s="1" t="s">
        <v>56</v>
      </c>
      <c r="C611" s="2">
        <v>0</v>
      </c>
      <c r="D611" s="2">
        <v>0</v>
      </c>
      <c r="E611" s="3" t="str">
        <f t="shared" si="36"/>
        <v/>
      </c>
      <c r="F611" s="2">
        <v>0.13461999999999999</v>
      </c>
      <c r="G611" s="2">
        <v>14.98728</v>
      </c>
      <c r="H611" s="3">
        <f t="shared" si="37"/>
        <v>110.33026296241273</v>
      </c>
      <c r="I611" s="2">
        <v>50.306469999999997</v>
      </c>
      <c r="J611" s="3">
        <f t="shared" si="38"/>
        <v>-0.70208046797956603</v>
      </c>
      <c r="K611" s="2">
        <v>511.29539999999997</v>
      </c>
      <c r="L611" s="2">
        <v>159.93606</v>
      </c>
      <c r="M611" s="3">
        <f t="shared" si="39"/>
        <v>-0.68719440855521086</v>
      </c>
    </row>
    <row r="612" spans="1:13" x14ac:dyDescent="0.2">
      <c r="A612" s="1" t="s">
        <v>13</v>
      </c>
      <c r="B612" s="1" t="s">
        <v>56</v>
      </c>
      <c r="C612" s="2">
        <v>21.14124</v>
      </c>
      <c r="D612" s="2">
        <v>0</v>
      </c>
      <c r="E612" s="3">
        <f t="shared" si="36"/>
        <v>-1</v>
      </c>
      <c r="F612" s="2">
        <v>1605.9070400000001</v>
      </c>
      <c r="G612" s="2">
        <v>1098.3979899999999</v>
      </c>
      <c r="H612" s="3">
        <f t="shared" si="37"/>
        <v>-0.31602641831621836</v>
      </c>
      <c r="I612" s="2">
        <v>1952.1687400000001</v>
      </c>
      <c r="J612" s="3">
        <f t="shared" si="38"/>
        <v>-0.43734475022891728</v>
      </c>
      <c r="K612" s="2">
        <v>10810.335150000001</v>
      </c>
      <c r="L612" s="2">
        <v>9013.2050500000005</v>
      </c>
      <c r="M612" s="3">
        <f t="shared" si="39"/>
        <v>-0.1662418486627586</v>
      </c>
    </row>
    <row r="613" spans="1:13" x14ac:dyDescent="0.2">
      <c r="A613" s="1" t="s">
        <v>14</v>
      </c>
      <c r="B613" s="1" t="s">
        <v>56</v>
      </c>
      <c r="C613" s="2">
        <v>0</v>
      </c>
      <c r="D613" s="2">
        <v>0</v>
      </c>
      <c r="E613" s="3" t="str">
        <f t="shared" si="36"/>
        <v/>
      </c>
      <c r="F613" s="2">
        <v>20.30527</v>
      </c>
      <c r="G613" s="2">
        <v>27.71313</v>
      </c>
      <c r="H613" s="3">
        <f t="shared" si="37"/>
        <v>0.36482450122554377</v>
      </c>
      <c r="I613" s="2">
        <v>95.125420000000005</v>
      </c>
      <c r="J613" s="3">
        <f t="shared" si="38"/>
        <v>-0.70866746238807665</v>
      </c>
      <c r="K613" s="2">
        <v>170.56744</v>
      </c>
      <c r="L613" s="2">
        <v>204.15845999999999</v>
      </c>
      <c r="M613" s="3">
        <f t="shared" si="39"/>
        <v>0.19693688314721713</v>
      </c>
    </row>
    <row r="614" spans="1:13" x14ac:dyDescent="0.2">
      <c r="A614" s="1" t="s">
        <v>15</v>
      </c>
      <c r="B614" s="1" t="s">
        <v>56</v>
      </c>
      <c r="C614" s="2">
        <v>0</v>
      </c>
      <c r="D614" s="2">
        <v>0</v>
      </c>
      <c r="E614" s="3" t="str">
        <f t="shared" si="36"/>
        <v/>
      </c>
      <c r="F614" s="2">
        <v>343.39485000000002</v>
      </c>
      <c r="G614" s="2">
        <v>370.23286999999999</v>
      </c>
      <c r="H614" s="3">
        <f t="shared" si="37"/>
        <v>7.8154986890455636E-2</v>
      </c>
      <c r="I614" s="2">
        <v>606.49892</v>
      </c>
      <c r="J614" s="3">
        <f t="shared" si="38"/>
        <v>-0.38955724768644273</v>
      </c>
      <c r="K614" s="2">
        <v>2141.7173499999999</v>
      </c>
      <c r="L614" s="2">
        <v>2708.2892400000001</v>
      </c>
      <c r="M614" s="3">
        <f t="shared" si="39"/>
        <v>0.26454092553342767</v>
      </c>
    </row>
    <row r="615" spans="1:13" x14ac:dyDescent="0.2">
      <c r="A615" s="1" t="s">
        <v>16</v>
      </c>
      <c r="B615" s="1" t="s">
        <v>56</v>
      </c>
      <c r="C615" s="2">
        <v>0</v>
      </c>
      <c r="D615" s="2">
        <v>0</v>
      </c>
      <c r="E615" s="3" t="str">
        <f t="shared" si="36"/>
        <v/>
      </c>
      <c r="F615" s="2">
        <v>84.66225</v>
      </c>
      <c r="G615" s="2">
        <v>110.77191000000001</v>
      </c>
      <c r="H615" s="3">
        <f t="shared" si="37"/>
        <v>0.30839789870928302</v>
      </c>
      <c r="I615" s="2">
        <v>69.686440000000005</v>
      </c>
      <c r="J615" s="3">
        <f t="shared" si="38"/>
        <v>0.58957625041543227</v>
      </c>
      <c r="K615" s="2">
        <v>366.51303999999999</v>
      </c>
      <c r="L615" s="2">
        <v>405.11588</v>
      </c>
      <c r="M615" s="3">
        <f t="shared" si="39"/>
        <v>0.10532460182044279</v>
      </c>
    </row>
    <row r="616" spans="1:13" x14ac:dyDescent="0.2">
      <c r="A616" s="1" t="s">
        <v>17</v>
      </c>
      <c r="B616" s="1" t="s">
        <v>56</v>
      </c>
      <c r="C616" s="2">
        <v>0</v>
      </c>
      <c r="D616" s="2">
        <v>0</v>
      </c>
      <c r="E616" s="3" t="str">
        <f t="shared" si="36"/>
        <v/>
      </c>
      <c r="F616" s="2">
        <v>8.9650700000000008</v>
      </c>
      <c r="G616" s="2">
        <v>10.346450000000001</v>
      </c>
      <c r="H616" s="3">
        <f t="shared" si="37"/>
        <v>0.15408468645532047</v>
      </c>
      <c r="I616" s="2">
        <v>14.83803</v>
      </c>
      <c r="J616" s="3">
        <f t="shared" si="38"/>
        <v>-0.30270730009307156</v>
      </c>
      <c r="K616" s="2">
        <v>49.587240000000001</v>
      </c>
      <c r="L616" s="2">
        <v>58.174480000000003</v>
      </c>
      <c r="M616" s="3">
        <f t="shared" si="39"/>
        <v>0.17317438921787143</v>
      </c>
    </row>
    <row r="617" spans="1:13" x14ac:dyDescent="0.2">
      <c r="A617" s="1" t="s">
        <v>18</v>
      </c>
      <c r="B617" s="1" t="s">
        <v>56</v>
      </c>
      <c r="C617" s="2">
        <v>0</v>
      </c>
      <c r="D617" s="2">
        <v>0</v>
      </c>
      <c r="E617" s="3" t="str">
        <f t="shared" si="36"/>
        <v/>
      </c>
      <c r="F617" s="2">
        <v>43.764690000000002</v>
      </c>
      <c r="G617" s="2">
        <v>160.33002999999999</v>
      </c>
      <c r="H617" s="3">
        <f t="shared" si="37"/>
        <v>2.6634563160392544</v>
      </c>
      <c r="I617" s="2">
        <v>193.86248000000001</v>
      </c>
      <c r="J617" s="3">
        <f t="shared" si="38"/>
        <v>-0.1729702931686421</v>
      </c>
      <c r="K617" s="2">
        <v>1640.98875</v>
      </c>
      <c r="L617" s="2">
        <v>1242.9747</v>
      </c>
      <c r="M617" s="3">
        <f t="shared" si="39"/>
        <v>-0.24254526424998346</v>
      </c>
    </row>
    <row r="618" spans="1:13" x14ac:dyDescent="0.2">
      <c r="A618" s="1" t="s">
        <v>19</v>
      </c>
      <c r="B618" s="1" t="s">
        <v>56</v>
      </c>
      <c r="C618" s="2">
        <v>1.42547</v>
      </c>
      <c r="D618" s="2">
        <v>0</v>
      </c>
      <c r="E618" s="3">
        <f t="shared" si="36"/>
        <v>-1</v>
      </c>
      <c r="F618" s="2">
        <v>115.29810000000001</v>
      </c>
      <c r="G618" s="2">
        <v>185.77356</v>
      </c>
      <c r="H618" s="3">
        <f t="shared" si="37"/>
        <v>0.61124563197485471</v>
      </c>
      <c r="I618" s="2">
        <v>56.318669999999997</v>
      </c>
      <c r="J618" s="3">
        <f t="shared" si="38"/>
        <v>2.29861411855074</v>
      </c>
      <c r="K618" s="2">
        <v>645.79237000000001</v>
      </c>
      <c r="L618" s="2">
        <v>569.75864000000001</v>
      </c>
      <c r="M618" s="3">
        <f t="shared" si="39"/>
        <v>-0.11773711417494759</v>
      </c>
    </row>
    <row r="619" spans="1:13" x14ac:dyDescent="0.2">
      <c r="A619" s="1" t="s">
        <v>20</v>
      </c>
      <c r="B619" s="1" t="s">
        <v>56</v>
      </c>
      <c r="C619" s="2">
        <v>1.0959999999999999E-2</v>
      </c>
      <c r="D619" s="2">
        <v>0</v>
      </c>
      <c r="E619" s="3">
        <f t="shared" si="36"/>
        <v>-1</v>
      </c>
      <c r="F619" s="2">
        <v>16.879560000000001</v>
      </c>
      <c r="G619" s="2">
        <v>21.009550000000001</v>
      </c>
      <c r="H619" s="3">
        <f t="shared" si="37"/>
        <v>0.24467403178755842</v>
      </c>
      <c r="I619" s="2">
        <v>88.774760000000001</v>
      </c>
      <c r="J619" s="3">
        <f t="shared" si="38"/>
        <v>-0.76333870122543845</v>
      </c>
      <c r="K619" s="2">
        <v>181.58391</v>
      </c>
      <c r="L619" s="2">
        <v>261.86194</v>
      </c>
      <c r="M619" s="3">
        <f t="shared" si="39"/>
        <v>0.44209880710245741</v>
      </c>
    </row>
    <row r="620" spans="1:13" x14ac:dyDescent="0.2">
      <c r="A620" s="1" t="s">
        <v>22</v>
      </c>
      <c r="B620" s="1" t="s">
        <v>56</v>
      </c>
      <c r="C620" s="2">
        <v>0</v>
      </c>
      <c r="D620" s="2">
        <v>0</v>
      </c>
      <c r="E620" s="3" t="str">
        <f t="shared" si="36"/>
        <v/>
      </c>
      <c r="F620" s="2">
        <v>8.7132299999999994</v>
      </c>
      <c r="G620" s="2">
        <v>38.210819999999998</v>
      </c>
      <c r="H620" s="3">
        <f t="shared" si="37"/>
        <v>3.3853794746609465</v>
      </c>
      <c r="I620" s="2">
        <v>21.4223</v>
      </c>
      <c r="J620" s="3">
        <f t="shared" si="38"/>
        <v>0.78369362766836415</v>
      </c>
      <c r="K620" s="2">
        <v>201.86198999999999</v>
      </c>
      <c r="L620" s="2">
        <v>288.39235000000002</v>
      </c>
      <c r="M620" s="3">
        <f t="shared" si="39"/>
        <v>0.42866098763813842</v>
      </c>
    </row>
    <row r="621" spans="1:13" x14ac:dyDescent="0.2">
      <c r="A621" s="1" t="s">
        <v>23</v>
      </c>
      <c r="B621" s="1" t="s">
        <v>56</v>
      </c>
      <c r="C621" s="2">
        <v>0</v>
      </c>
      <c r="D621" s="2">
        <v>6.63368</v>
      </c>
      <c r="E621" s="3" t="str">
        <f t="shared" si="36"/>
        <v/>
      </c>
      <c r="F621" s="2">
        <v>179.09868</v>
      </c>
      <c r="G621" s="2">
        <v>510.96384</v>
      </c>
      <c r="H621" s="3">
        <f t="shared" si="37"/>
        <v>1.8529737907616068</v>
      </c>
      <c r="I621" s="2">
        <v>482.77017999999998</v>
      </c>
      <c r="J621" s="3">
        <f t="shared" si="38"/>
        <v>5.8399754516735181E-2</v>
      </c>
      <c r="K621" s="2">
        <v>2968.5072</v>
      </c>
      <c r="L621" s="2">
        <v>3634.5936499999998</v>
      </c>
      <c r="M621" s="3">
        <f t="shared" si="39"/>
        <v>0.22438431343538601</v>
      </c>
    </row>
    <row r="622" spans="1:13" x14ac:dyDescent="0.2">
      <c r="A622" s="1" t="s">
        <v>24</v>
      </c>
      <c r="B622" s="1" t="s">
        <v>56</v>
      </c>
      <c r="C622" s="2">
        <v>0</v>
      </c>
      <c r="D622" s="2">
        <v>0</v>
      </c>
      <c r="E622" s="3" t="str">
        <f t="shared" si="36"/>
        <v/>
      </c>
      <c r="F622" s="2">
        <v>0</v>
      </c>
      <c r="G622" s="2">
        <v>0</v>
      </c>
      <c r="H622" s="3" t="str">
        <f t="shared" si="37"/>
        <v/>
      </c>
      <c r="I622" s="2">
        <v>0</v>
      </c>
      <c r="J622" s="3" t="str">
        <f t="shared" si="38"/>
        <v/>
      </c>
      <c r="K622" s="2">
        <v>0</v>
      </c>
      <c r="L622" s="2">
        <v>5</v>
      </c>
      <c r="M622" s="3" t="str">
        <f t="shared" si="39"/>
        <v/>
      </c>
    </row>
    <row r="623" spans="1:13" x14ac:dyDescent="0.2">
      <c r="A623" s="1" t="s">
        <v>25</v>
      </c>
      <c r="B623" s="1" t="s">
        <v>56</v>
      </c>
      <c r="C623" s="2">
        <v>0</v>
      </c>
      <c r="D623" s="2">
        <v>0</v>
      </c>
      <c r="E623" s="3" t="str">
        <f t="shared" si="36"/>
        <v/>
      </c>
      <c r="F623" s="2">
        <v>26.50488</v>
      </c>
      <c r="G623" s="2">
        <v>10.28604</v>
      </c>
      <c r="H623" s="3">
        <f t="shared" si="37"/>
        <v>-0.61191901264974602</v>
      </c>
      <c r="I623" s="2">
        <v>124.78568</v>
      </c>
      <c r="J623" s="3">
        <f t="shared" si="38"/>
        <v>-0.91757034941829863</v>
      </c>
      <c r="K623" s="2">
        <v>218.50175999999999</v>
      </c>
      <c r="L623" s="2">
        <v>231.36064999999999</v>
      </c>
      <c r="M623" s="3">
        <f t="shared" si="39"/>
        <v>5.8850281114440461E-2</v>
      </c>
    </row>
    <row r="624" spans="1:13" x14ac:dyDescent="0.2">
      <c r="A624" s="1" t="s">
        <v>27</v>
      </c>
      <c r="B624" s="1" t="s">
        <v>56</v>
      </c>
      <c r="C624" s="2">
        <v>0</v>
      </c>
      <c r="D624" s="2">
        <v>0</v>
      </c>
      <c r="E624" s="3" t="str">
        <f t="shared" si="36"/>
        <v/>
      </c>
      <c r="F624" s="2">
        <v>182.85891000000001</v>
      </c>
      <c r="G624" s="2">
        <v>264.57373999999999</v>
      </c>
      <c r="H624" s="3">
        <f t="shared" si="37"/>
        <v>0.44687365794753986</v>
      </c>
      <c r="I624" s="2">
        <v>459.96632</v>
      </c>
      <c r="J624" s="3">
        <f t="shared" si="38"/>
        <v>-0.42479758083157049</v>
      </c>
      <c r="K624" s="2">
        <v>2626.2443199999998</v>
      </c>
      <c r="L624" s="2">
        <v>1813.1995400000001</v>
      </c>
      <c r="M624" s="3">
        <f t="shared" si="39"/>
        <v>-0.30958459340903965</v>
      </c>
    </row>
    <row r="625" spans="1:13" x14ac:dyDescent="0.2">
      <c r="A625" s="1" t="s">
        <v>28</v>
      </c>
      <c r="B625" s="1" t="s">
        <v>56</v>
      </c>
      <c r="C625" s="2">
        <v>0</v>
      </c>
      <c r="D625" s="2">
        <v>0</v>
      </c>
      <c r="E625" s="3" t="str">
        <f t="shared" ref="E625:E686" si="40">IF(C625=0,"",(D625/C625-1))</f>
        <v/>
      </c>
      <c r="F625" s="2">
        <v>9.3543500000000002</v>
      </c>
      <c r="G625" s="2">
        <v>7.5288300000000001</v>
      </c>
      <c r="H625" s="3">
        <f t="shared" ref="H625:H686" si="41">IF(F625=0,"",(G625/F625-1))</f>
        <v>-0.19515198811248247</v>
      </c>
      <c r="I625" s="2">
        <v>0.42599999999999999</v>
      </c>
      <c r="J625" s="3">
        <f t="shared" ref="J625:J686" si="42">IF(I625=0,"",(G625/I625-1))</f>
        <v>16.67330985915493</v>
      </c>
      <c r="K625" s="2">
        <v>24.657340000000001</v>
      </c>
      <c r="L625" s="2">
        <v>27.12716</v>
      </c>
      <c r="M625" s="3">
        <f t="shared" ref="M625:M686" si="43">IF(K625=0,"",(L625/K625-1))</f>
        <v>0.10016571130543683</v>
      </c>
    </row>
    <row r="626" spans="1:13" x14ac:dyDescent="0.2">
      <c r="A626" s="6" t="s">
        <v>29</v>
      </c>
      <c r="B626" s="6" t="s">
        <v>56</v>
      </c>
      <c r="C626" s="5">
        <v>22.577670000000001</v>
      </c>
      <c r="D626" s="5">
        <v>6.63368</v>
      </c>
      <c r="E626" s="4">
        <f t="shared" si="40"/>
        <v>-0.70618403050447642</v>
      </c>
      <c r="F626" s="5">
        <v>2771.3065200000001</v>
      </c>
      <c r="G626" s="5">
        <v>3067.0293799999999</v>
      </c>
      <c r="H626" s="4">
        <f t="shared" si="41"/>
        <v>0.10670882411087446</v>
      </c>
      <c r="I626" s="5">
        <v>4653.3205099999996</v>
      </c>
      <c r="J626" s="4">
        <f t="shared" si="42"/>
        <v>-0.3408944487256047</v>
      </c>
      <c r="K626" s="5">
        <v>23932.273160000001</v>
      </c>
      <c r="L626" s="5">
        <v>23123.30141</v>
      </c>
      <c r="M626" s="4">
        <f t="shared" si="43"/>
        <v>-3.3802545399327255E-2</v>
      </c>
    </row>
    <row r="627" spans="1:13" x14ac:dyDescent="0.2">
      <c r="A627" s="1" t="s">
        <v>3</v>
      </c>
      <c r="B627" s="1" t="s">
        <v>57</v>
      </c>
      <c r="C627" s="2">
        <v>0</v>
      </c>
      <c r="D627" s="2">
        <v>0</v>
      </c>
      <c r="E627" s="3" t="str">
        <f t="shared" si="40"/>
        <v/>
      </c>
      <c r="F627" s="2">
        <v>4.3650000000000002</v>
      </c>
      <c r="G627" s="2">
        <v>53.666899999999998</v>
      </c>
      <c r="H627" s="3">
        <f t="shared" si="41"/>
        <v>11.294822451317296</v>
      </c>
      <c r="I627" s="2">
        <v>13.0565</v>
      </c>
      <c r="J627" s="3">
        <f t="shared" si="42"/>
        <v>3.1103588251062693</v>
      </c>
      <c r="K627" s="2">
        <v>128.77106000000001</v>
      </c>
      <c r="L627" s="2">
        <v>296.67671999999999</v>
      </c>
      <c r="M627" s="3">
        <f t="shared" si="43"/>
        <v>1.3039083471084263</v>
      </c>
    </row>
    <row r="628" spans="1:13" x14ac:dyDescent="0.2">
      <c r="A628" s="1" t="s">
        <v>5</v>
      </c>
      <c r="B628" s="1" t="s">
        <v>57</v>
      </c>
      <c r="C628" s="2">
        <v>0</v>
      </c>
      <c r="D628" s="2">
        <v>0</v>
      </c>
      <c r="E628" s="3" t="str">
        <f t="shared" si="40"/>
        <v/>
      </c>
      <c r="F628" s="2">
        <v>0</v>
      </c>
      <c r="G628" s="2">
        <v>0.54954000000000003</v>
      </c>
      <c r="H628" s="3" t="str">
        <f t="shared" si="41"/>
        <v/>
      </c>
      <c r="I628" s="2">
        <v>0</v>
      </c>
      <c r="J628" s="3" t="str">
        <f t="shared" si="42"/>
        <v/>
      </c>
      <c r="K628" s="2">
        <v>57.860869999999998</v>
      </c>
      <c r="L628" s="2">
        <v>5.9975899999999998</v>
      </c>
      <c r="M628" s="3">
        <f t="shared" si="43"/>
        <v>-0.89634462807074966</v>
      </c>
    </row>
    <row r="629" spans="1:13" x14ac:dyDescent="0.2">
      <c r="A629" s="1" t="s">
        <v>6</v>
      </c>
      <c r="B629" s="1" t="s">
        <v>57</v>
      </c>
      <c r="C629" s="2">
        <v>0</v>
      </c>
      <c r="D629" s="2">
        <v>0</v>
      </c>
      <c r="E629" s="3" t="str">
        <f t="shared" si="40"/>
        <v/>
      </c>
      <c r="F629" s="2">
        <v>100.46272999999999</v>
      </c>
      <c r="G629" s="2">
        <v>25.775099999999998</v>
      </c>
      <c r="H629" s="3">
        <f t="shared" si="41"/>
        <v>-0.74343619768246394</v>
      </c>
      <c r="I629" s="2">
        <v>75.735900000000001</v>
      </c>
      <c r="J629" s="3">
        <f t="shared" si="42"/>
        <v>-0.65967130515383066</v>
      </c>
      <c r="K629" s="2">
        <v>377.40566999999999</v>
      </c>
      <c r="L629" s="2">
        <v>367.03775999999999</v>
      </c>
      <c r="M629" s="3">
        <f t="shared" si="43"/>
        <v>-2.7471526858618756E-2</v>
      </c>
    </row>
    <row r="630" spans="1:13" x14ac:dyDescent="0.2">
      <c r="A630" s="1" t="s">
        <v>7</v>
      </c>
      <c r="B630" s="1" t="s">
        <v>57</v>
      </c>
      <c r="C630" s="2">
        <v>0</v>
      </c>
      <c r="D630" s="2">
        <v>0</v>
      </c>
      <c r="E630" s="3" t="str">
        <f t="shared" si="40"/>
        <v/>
      </c>
      <c r="F630" s="2">
        <v>0</v>
      </c>
      <c r="G630" s="2">
        <v>1.25179</v>
      </c>
      <c r="H630" s="3" t="str">
        <f t="shared" si="41"/>
        <v/>
      </c>
      <c r="I630" s="2">
        <v>0</v>
      </c>
      <c r="J630" s="3" t="str">
        <f t="shared" si="42"/>
        <v/>
      </c>
      <c r="K630" s="2">
        <v>0</v>
      </c>
      <c r="L630" s="2">
        <v>2.5378500000000002</v>
      </c>
      <c r="M630" s="3" t="str">
        <f t="shared" si="43"/>
        <v/>
      </c>
    </row>
    <row r="631" spans="1:13" x14ac:dyDescent="0.2">
      <c r="A631" s="1" t="s">
        <v>8</v>
      </c>
      <c r="B631" s="1" t="s">
        <v>57</v>
      </c>
      <c r="C631" s="2">
        <v>0</v>
      </c>
      <c r="D631" s="2">
        <v>0</v>
      </c>
      <c r="E631" s="3" t="str">
        <f t="shared" si="40"/>
        <v/>
      </c>
      <c r="F631" s="2">
        <v>0</v>
      </c>
      <c r="G631" s="2">
        <v>0</v>
      </c>
      <c r="H631" s="3" t="str">
        <f t="shared" si="41"/>
        <v/>
      </c>
      <c r="I631" s="2">
        <v>0</v>
      </c>
      <c r="J631" s="3" t="str">
        <f t="shared" si="42"/>
        <v/>
      </c>
      <c r="K631" s="2">
        <v>0.44318000000000002</v>
      </c>
      <c r="L631" s="2">
        <v>0</v>
      </c>
      <c r="M631" s="3">
        <f t="shared" si="43"/>
        <v>-1</v>
      </c>
    </row>
    <row r="632" spans="1:13" x14ac:dyDescent="0.2">
      <c r="A632" s="1" t="s">
        <v>110</v>
      </c>
      <c r="B632" s="1" t="s">
        <v>57</v>
      </c>
      <c r="C632" s="2">
        <v>0</v>
      </c>
      <c r="D632" s="2">
        <v>0</v>
      </c>
      <c r="E632" s="3" t="str">
        <f t="shared" si="40"/>
        <v/>
      </c>
      <c r="F632" s="2">
        <v>1.67869</v>
      </c>
      <c r="G632" s="2">
        <v>5.9780699999999998</v>
      </c>
      <c r="H632" s="3">
        <f t="shared" si="41"/>
        <v>2.5611518505501314</v>
      </c>
      <c r="I632" s="2">
        <v>15.7133</v>
      </c>
      <c r="J632" s="3">
        <f t="shared" si="42"/>
        <v>-0.61955349926495384</v>
      </c>
      <c r="K632" s="2">
        <v>151.1765</v>
      </c>
      <c r="L632" s="2">
        <v>67.427390000000003</v>
      </c>
      <c r="M632" s="3">
        <f t="shared" si="43"/>
        <v>-0.55398233191005208</v>
      </c>
    </row>
    <row r="633" spans="1:13" x14ac:dyDescent="0.2">
      <c r="A633" s="1" t="s">
        <v>10</v>
      </c>
      <c r="B633" s="1" t="s">
        <v>57</v>
      </c>
      <c r="C633" s="2">
        <v>0</v>
      </c>
      <c r="D633" s="2">
        <v>0</v>
      </c>
      <c r="E633" s="3" t="str">
        <f t="shared" si="40"/>
        <v/>
      </c>
      <c r="F633" s="2">
        <v>0</v>
      </c>
      <c r="G633" s="2">
        <v>0</v>
      </c>
      <c r="H633" s="3" t="str">
        <f t="shared" si="41"/>
        <v/>
      </c>
      <c r="I633" s="2">
        <v>0</v>
      </c>
      <c r="J633" s="3" t="str">
        <f t="shared" si="42"/>
        <v/>
      </c>
      <c r="K633" s="2">
        <v>0</v>
      </c>
      <c r="L633" s="2">
        <v>0</v>
      </c>
      <c r="M633" s="3" t="str">
        <f t="shared" si="43"/>
        <v/>
      </c>
    </row>
    <row r="634" spans="1:13" x14ac:dyDescent="0.2">
      <c r="A634" s="1" t="s">
        <v>12</v>
      </c>
      <c r="B634" s="1" t="s">
        <v>57</v>
      </c>
      <c r="C634" s="2">
        <v>0</v>
      </c>
      <c r="D634" s="2">
        <v>0</v>
      </c>
      <c r="E634" s="3" t="str">
        <f t="shared" si="40"/>
        <v/>
      </c>
      <c r="F634" s="2">
        <v>0</v>
      </c>
      <c r="G634" s="2">
        <v>0.60499999999999998</v>
      </c>
      <c r="H634" s="3" t="str">
        <f t="shared" si="41"/>
        <v/>
      </c>
      <c r="I634" s="2">
        <v>3.0893899999999999</v>
      </c>
      <c r="J634" s="3">
        <f t="shared" si="42"/>
        <v>-0.80416846044041057</v>
      </c>
      <c r="K634" s="2">
        <v>0</v>
      </c>
      <c r="L634" s="2">
        <v>8.1433199999999992</v>
      </c>
      <c r="M634" s="3" t="str">
        <f t="shared" si="43"/>
        <v/>
      </c>
    </row>
    <row r="635" spans="1:13" x14ac:dyDescent="0.2">
      <c r="A635" s="1" t="s">
        <v>13</v>
      </c>
      <c r="B635" s="1" t="s">
        <v>57</v>
      </c>
      <c r="C635" s="2">
        <v>0</v>
      </c>
      <c r="D635" s="2">
        <v>0</v>
      </c>
      <c r="E635" s="3" t="str">
        <f t="shared" si="40"/>
        <v/>
      </c>
      <c r="F635" s="2">
        <v>71.154120000000006</v>
      </c>
      <c r="G635" s="2">
        <v>0.25552000000000002</v>
      </c>
      <c r="H635" s="3">
        <f t="shared" si="41"/>
        <v>-0.99640892192890584</v>
      </c>
      <c r="I635" s="2">
        <v>8.1159599999999994</v>
      </c>
      <c r="J635" s="3">
        <f t="shared" si="42"/>
        <v>-0.96851635542807013</v>
      </c>
      <c r="K635" s="2">
        <v>71.154120000000006</v>
      </c>
      <c r="L635" s="2">
        <v>9.5569799999999994</v>
      </c>
      <c r="M635" s="3">
        <f t="shared" si="43"/>
        <v>-0.86568620341309821</v>
      </c>
    </row>
    <row r="636" spans="1:13" x14ac:dyDescent="0.2">
      <c r="A636" s="1" t="s">
        <v>14</v>
      </c>
      <c r="B636" s="1" t="s">
        <v>57</v>
      </c>
      <c r="C636" s="2">
        <v>0</v>
      </c>
      <c r="D636" s="2">
        <v>0</v>
      </c>
      <c r="E636" s="3" t="str">
        <f t="shared" si="40"/>
        <v/>
      </c>
      <c r="F636" s="2">
        <v>27.651340000000001</v>
      </c>
      <c r="G636" s="2">
        <v>75.918369999999996</v>
      </c>
      <c r="H636" s="3">
        <f t="shared" si="41"/>
        <v>1.7455584430989597</v>
      </c>
      <c r="I636" s="2">
        <v>37.097749999999998</v>
      </c>
      <c r="J636" s="3">
        <f t="shared" si="42"/>
        <v>1.0464413609989824</v>
      </c>
      <c r="K636" s="2">
        <v>146.67394999999999</v>
      </c>
      <c r="L636" s="2">
        <v>299.63762000000003</v>
      </c>
      <c r="M636" s="3">
        <f t="shared" si="43"/>
        <v>1.0428823250481769</v>
      </c>
    </row>
    <row r="637" spans="1:13" x14ac:dyDescent="0.2">
      <c r="A637" s="1" t="s">
        <v>15</v>
      </c>
      <c r="B637" s="1" t="s">
        <v>57</v>
      </c>
      <c r="C637" s="2">
        <v>0</v>
      </c>
      <c r="D637" s="2">
        <v>0</v>
      </c>
      <c r="E637" s="3" t="str">
        <f t="shared" si="40"/>
        <v/>
      </c>
      <c r="F637" s="2">
        <v>85.803730000000002</v>
      </c>
      <c r="G637" s="2">
        <v>211.57328999999999</v>
      </c>
      <c r="H637" s="3">
        <f t="shared" si="41"/>
        <v>1.4657819654227149</v>
      </c>
      <c r="I637" s="2">
        <v>172.10417000000001</v>
      </c>
      <c r="J637" s="3">
        <f t="shared" si="42"/>
        <v>0.22933273493605633</v>
      </c>
      <c r="K637" s="2">
        <v>889.09695999999997</v>
      </c>
      <c r="L637" s="2">
        <v>888.38441999999998</v>
      </c>
      <c r="M637" s="3">
        <f t="shared" si="43"/>
        <v>-8.0141990362891935E-4</v>
      </c>
    </row>
    <row r="638" spans="1:13" x14ac:dyDescent="0.2">
      <c r="A638" s="1" t="s">
        <v>16</v>
      </c>
      <c r="B638" s="1" t="s">
        <v>57</v>
      </c>
      <c r="C638" s="2">
        <v>0</v>
      </c>
      <c r="D638" s="2">
        <v>0</v>
      </c>
      <c r="E638" s="3" t="str">
        <f t="shared" si="40"/>
        <v/>
      </c>
      <c r="F638" s="2">
        <v>0</v>
      </c>
      <c r="G638" s="2">
        <v>0</v>
      </c>
      <c r="H638" s="3" t="str">
        <f t="shared" si="41"/>
        <v/>
      </c>
      <c r="I638" s="2">
        <v>0</v>
      </c>
      <c r="J638" s="3" t="str">
        <f t="shared" si="42"/>
        <v/>
      </c>
      <c r="K638" s="2">
        <v>0</v>
      </c>
      <c r="L638" s="2">
        <v>0</v>
      </c>
      <c r="M638" s="3" t="str">
        <f t="shared" si="43"/>
        <v/>
      </c>
    </row>
    <row r="639" spans="1:13" x14ac:dyDescent="0.2">
      <c r="A639" s="1" t="s">
        <v>17</v>
      </c>
      <c r="B639" s="1" t="s">
        <v>57</v>
      </c>
      <c r="C639" s="2">
        <v>8.6999999999999993</v>
      </c>
      <c r="D639" s="2">
        <v>0</v>
      </c>
      <c r="E639" s="3">
        <f t="shared" si="40"/>
        <v>-1</v>
      </c>
      <c r="F639" s="2">
        <v>20108.457139999999</v>
      </c>
      <c r="G639" s="2">
        <v>10653.17524</v>
      </c>
      <c r="H639" s="3">
        <f t="shared" si="41"/>
        <v>-0.47021419068454695</v>
      </c>
      <c r="I639" s="2">
        <v>23546.719499999999</v>
      </c>
      <c r="J639" s="3">
        <f t="shared" si="42"/>
        <v>-0.54757284809886153</v>
      </c>
      <c r="K639" s="2">
        <v>113550.61695</v>
      </c>
      <c r="L639" s="2">
        <v>106154.12337</v>
      </c>
      <c r="M639" s="3">
        <f t="shared" si="43"/>
        <v>-6.5138294961945564E-2</v>
      </c>
    </row>
    <row r="640" spans="1:13" x14ac:dyDescent="0.2">
      <c r="A640" s="1" t="s">
        <v>18</v>
      </c>
      <c r="B640" s="1" t="s">
        <v>57</v>
      </c>
      <c r="C640" s="2">
        <v>0</v>
      </c>
      <c r="D640" s="2">
        <v>0</v>
      </c>
      <c r="E640" s="3" t="str">
        <f t="shared" si="40"/>
        <v/>
      </c>
      <c r="F640" s="2">
        <v>135.03567000000001</v>
      </c>
      <c r="G640" s="2">
        <v>52.887549999999997</v>
      </c>
      <c r="H640" s="3">
        <f t="shared" si="41"/>
        <v>-0.60834385462744778</v>
      </c>
      <c r="I640" s="2">
        <v>69.068809999999999</v>
      </c>
      <c r="J640" s="3">
        <f t="shared" si="42"/>
        <v>-0.23427738222216365</v>
      </c>
      <c r="K640" s="2">
        <v>542.60081000000002</v>
      </c>
      <c r="L640" s="2">
        <v>939.83725000000004</v>
      </c>
      <c r="M640" s="3">
        <f t="shared" si="43"/>
        <v>0.73209702727867287</v>
      </c>
    </row>
    <row r="641" spans="1:13" x14ac:dyDescent="0.2">
      <c r="A641" s="1" t="s">
        <v>19</v>
      </c>
      <c r="B641" s="1" t="s">
        <v>57</v>
      </c>
      <c r="C641" s="2">
        <v>0</v>
      </c>
      <c r="D641" s="2">
        <v>0</v>
      </c>
      <c r="E641" s="3" t="str">
        <f t="shared" si="40"/>
        <v/>
      </c>
      <c r="F641" s="2">
        <v>11</v>
      </c>
      <c r="G641" s="2">
        <v>7.35222</v>
      </c>
      <c r="H641" s="3">
        <f t="shared" si="41"/>
        <v>-0.3316163636363636</v>
      </c>
      <c r="I641" s="2">
        <v>0</v>
      </c>
      <c r="J641" s="3" t="str">
        <f t="shared" si="42"/>
        <v/>
      </c>
      <c r="K641" s="2">
        <v>34</v>
      </c>
      <c r="L641" s="2">
        <v>18.352219999999999</v>
      </c>
      <c r="M641" s="3">
        <f t="shared" si="43"/>
        <v>-0.46022882352941175</v>
      </c>
    </row>
    <row r="642" spans="1:13" x14ac:dyDescent="0.2">
      <c r="A642" s="1" t="s">
        <v>20</v>
      </c>
      <c r="B642" s="1" t="s">
        <v>57</v>
      </c>
      <c r="C642" s="2">
        <v>0</v>
      </c>
      <c r="D642" s="2">
        <v>0</v>
      </c>
      <c r="E642" s="3" t="str">
        <f t="shared" si="40"/>
        <v/>
      </c>
      <c r="F642" s="2">
        <v>566.15367000000003</v>
      </c>
      <c r="G642" s="2">
        <v>719.60851000000002</v>
      </c>
      <c r="H642" s="3">
        <f t="shared" si="41"/>
        <v>0.27104803542119571</v>
      </c>
      <c r="I642" s="2">
        <v>859.77378999999996</v>
      </c>
      <c r="J642" s="3">
        <f t="shared" si="42"/>
        <v>-0.16302576518411893</v>
      </c>
      <c r="K642" s="2">
        <v>3273.8318800000002</v>
      </c>
      <c r="L642" s="2">
        <v>4139.4281799999999</v>
      </c>
      <c r="M642" s="3">
        <f t="shared" si="43"/>
        <v>0.26439851883903076</v>
      </c>
    </row>
    <row r="643" spans="1:13" x14ac:dyDescent="0.2">
      <c r="A643" s="1" t="s">
        <v>22</v>
      </c>
      <c r="B643" s="1" t="s">
        <v>57</v>
      </c>
      <c r="C643" s="2">
        <v>0</v>
      </c>
      <c r="D643" s="2">
        <v>0</v>
      </c>
      <c r="E643" s="3" t="str">
        <f t="shared" si="40"/>
        <v/>
      </c>
      <c r="F643" s="2">
        <v>0</v>
      </c>
      <c r="G643" s="2">
        <v>0</v>
      </c>
      <c r="H643" s="3" t="str">
        <f t="shared" si="41"/>
        <v/>
      </c>
      <c r="I643" s="2">
        <v>0</v>
      </c>
      <c r="J643" s="3" t="str">
        <f t="shared" si="42"/>
        <v/>
      </c>
      <c r="K643" s="2">
        <v>0.376</v>
      </c>
      <c r="L643" s="2">
        <v>0.75956999999999997</v>
      </c>
      <c r="M643" s="3">
        <f t="shared" si="43"/>
        <v>1.0201329787234044</v>
      </c>
    </row>
    <row r="644" spans="1:13" x14ac:dyDescent="0.2">
      <c r="A644" s="1" t="s">
        <v>23</v>
      </c>
      <c r="B644" s="1" t="s">
        <v>57</v>
      </c>
      <c r="C644" s="2">
        <v>40.554000000000002</v>
      </c>
      <c r="D644" s="2">
        <v>0</v>
      </c>
      <c r="E644" s="3">
        <f t="shared" si="40"/>
        <v>-1</v>
      </c>
      <c r="F644" s="2">
        <v>1302.67947</v>
      </c>
      <c r="G644" s="2">
        <v>1019.53146</v>
      </c>
      <c r="H644" s="3">
        <f t="shared" si="41"/>
        <v>-0.21735815795116509</v>
      </c>
      <c r="I644" s="2">
        <v>1571.8434</v>
      </c>
      <c r="J644" s="3">
        <f t="shared" si="42"/>
        <v>-0.35137847701622182</v>
      </c>
      <c r="K644" s="2">
        <v>6158.0247200000003</v>
      </c>
      <c r="L644" s="2">
        <v>6624.49892</v>
      </c>
      <c r="M644" s="3">
        <f t="shared" si="43"/>
        <v>7.5750621540213503E-2</v>
      </c>
    </row>
    <row r="645" spans="1:13" x14ac:dyDescent="0.2">
      <c r="A645" s="1" t="s">
        <v>25</v>
      </c>
      <c r="B645" s="1" t="s">
        <v>57</v>
      </c>
      <c r="C645" s="2">
        <v>0</v>
      </c>
      <c r="D645" s="2">
        <v>0</v>
      </c>
      <c r="E645" s="3" t="str">
        <f t="shared" si="40"/>
        <v/>
      </c>
      <c r="F645" s="2">
        <v>0</v>
      </c>
      <c r="G645" s="2">
        <v>0</v>
      </c>
      <c r="H645" s="3" t="str">
        <f t="shared" si="41"/>
        <v/>
      </c>
      <c r="I645" s="2">
        <v>1.30169</v>
      </c>
      <c r="J645" s="3">
        <f t="shared" si="42"/>
        <v>-1</v>
      </c>
      <c r="K645" s="2">
        <v>2.1289699999999998</v>
      </c>
      <c r="L645" s="2">
        <v>5.5665100000000001</v>
      </c>
      <c r="M645" s="3">
        <f t="shared" si="43"/>
        <v>1.6146493374730508</v>
      </c>
    </row>
    <row r="646" spans="1:13" x14ac:dyDescent="0.2">
      <c r="A646" s="1" t="s">
        <v>27</v>
      </c>
      <c r="B646" s="1" t="s">
        <v>57</v>
      </c>
      <c r="C646" s="2">
        <v>0</v>
      </c>
      <c r="D646" s="2">
        <v>0</v>
      </c>
      <c r="E646" s="3" t="str">
        <f t="shared" si="40"/>
        <v/>
      </c>
      <c r="F646" s="2">
        <v>0</v>
      </c>
      <c r="G646" s="2">
        <v>0</v>
      </c>
      <c r="H646" s="3" t="str">
        <f t="shared" si="41"/>
        <v/>
      </c>
      <c r="I646" s="2">
        <v>0</v>
      </c>
      <c r="J646" s="3" t="str">
        <f t="shared" si="42"/>
        <v/>
      </c>
      <c r="K646" s="2">
        <v>0</v>
      </c>
      <c r="L646" s="2">
        <v>0</v>
      </c>
      <c r="M646" s="3" t="str">
        <f t="shared" si="43"/>
        <v/>
      </c>
    </row>
    <row r="647" spans="1:13" x14ac:dyDescent="0.2">
      <c r="A647" s="1" t="s">
        <v>28</v>
      </c>
      <c r="B647" s="1" t="s">
        <v>57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0</v>
      </c>
      <c r="H647" s="3" t="str">
        <f t="shared" si="41"/>
        <v/>
      </c>
      <c r="I647" s="2">
        <v>0</v>
      </c>
      <c r="J647" s="3" t="str">
        <f t="shared" si="42"/>
        <v/>
      </c>
      <c r="K647" s="2">
        <v>0</v>
      </c>
      <c r="L647" s="2">
        <v>5.4469999999999998E-2</v>
      </c>
      <c r="M647" s="3" t="str">
        <f t="shared" si="43"/>
        <v/>
      </c>
    </row>
    <row r="648" spans="1:13" x14ac:dyDescent="0.2">
      <c r="A648" s="6" t="s">
        <v>29</v>
      </c>
      <c r="B648" s="6" t="s">
        <v>57</v>
      </c>
      <c r="C648" s="5">
        <v>49.253999999999998</v>
      </c>
      <c r="D648" s="5">
        <v>0</v>
      </c>
      <c r="E648" s="4">
        <f t="shared" si="40"/>
        <v>-1</v>
      </c>
      <c r="F648" s="5">
        <v>22414.441559999999</v>
      </c>
      <c r="G648" s="5">
        <v>12828.128559999999</v>
      </c>
      <c r="H648" s="4">
        <f t="shared" si="41"/>
        <v>-0.42768466813410988</v>
      </c>
      <c r="I648" s="5">
        <v>26373.620159999999</v>
      </c>
      <c r="J648" s="4">
        <f t="shared" si="42"/>
        <v>-0.51360001083749585</v>
      </c>
      <c r="K648" s="5">
        <v>125412.65187</v>
      </c>
      <c r="L648" s="5">
        <v>119828.02013999999</v>
      </c>
      <c r="M648" s="4">
        <f t="shared" si="43"/>
        <v>-4.4530050570885882E-2</v>
      </c>
    </row>
    <row r="649" spans="1:13" x14ac:dyDescent="0.2">
      <c r="A649" s="1" t="s">
        <v>3</v>
      </c>
      <c r="B649" s="1" t="s">
        <v>58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1.3100000000000001E-2</v>
      </c>
      <c r="L649" s="2">
        <v>0.15076999999999999</v>
      </c>
      <c r="M649" s="3">
        <f t="shared" si="43"/>
        <v>10.50916030534351</v>
      </c>
    </row>
    <row r="650" spans="1:13" x14ac:dyDescent="0.2">
      <c r="A650" s="1" t="s">
        <v>5</v>
      </c>
      <c r="B650" s="1" t="s">
        <v>58</v>
      </c>
      <c r="C650" s="2">
        <v>0</v>
      </c>
      <c r="D650" s="2">
        <v>0</v>
      </c>
      <c r="E650" s="3" t="str">
        <f t="shared" si="40"/>
        <v/>
      </c>
      <c r="F650" s="2">
        <v>0.95040000000000002</v>
      </c>
      <c r="G650" s="2">
        <v>2.4900000000000002</v>
      </c>
      <c r="H650" s="3">
        <f t="shared" si="41"/>
        <v>1.6199494949494953</v>
      </c>
      <c r="I650" s="2">
        <v>0</v>
      </c>
      <c r="J650" s="3" t="str">
        <f t="shared" si="42"/>
        <v/>
      </c>
      <c r="K650" s="2">
        <v>0.95040000000000002</v>
      </c>
      <c r="L650" s="2">
        <v>5.0579999999999998</v>
      </c>
      <c r="M650" s="3">
        <f t="shared" si="43"/>
        <v>4.3219696969696964</v>
      </c>
    </row>
    <row r="651" spans="1:13" x14ac:dyDescent="0.2">
      <c r="A651" s="1" t="s">
        <v>6</v>
      </c>
      <c r="B651" s="1" t="s">
        <v>58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1.9472799999999999</v>
      </c>
      <c r="J651" s="3">
        <f t="shared" si="42"/>
        <v>-1</v>
      </c>
      <c r="K651" s="2">
        <v>1.4749999999999999E-2</v>
      </c>
      <c r="L651" s="2">
        <v>2.07653</v>
      </c>
      <c r="M651" s="3">
        <f t="shared" si="43"/>
        <v>139.78169491525423</v>
      </c>
    </row>
    <row r="652" spans="1:13" x14ac:dyDescent="0.2">
      <c r="A652" s="1" t="s">
        <v>110</v>
      </c>
      <c r="B652" s="1" t="s">
        <v>58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0</v>
      </c>
      <c r="L652" s="2">
        <v>0</v>
      </c>
      <c r="M652" s="3" t="str">
        <f t="shared" si="43"/>
        <v/>
      </c>
    </row>
    <row r="653" spans="1:13" x14ac:dyDescent="0.2">
      <c r="A653" s="1" t="s">
        <v>13</v>
      </c>
      <c r="B653" s="1" t="s">
        <v>58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140.822</v>
      </c>
      <c r="J653" s="3">
        <f t="shared" si="42"/>
        <v>-1</v>
      </c>
      <c r="K653" s="2">
        <v>464.42191000000003</v>
      </c>
      <c r="L653" s="2">
        <v>634.70492999999999</v>
      </c>
      <c r="M653" s="3">
        <f t="shared" si="43"/>
        <v>0.36665587116680176</v>
      </c>
    </row>
    <row r="654" spans="1:13" x14ac:dyDescent="0.2">
      <c r="A654" s="1" t="s">
        <v>14</v>
      </c>
      <c r="B654" s="1" t="s">
        <v>58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</v>
      </c>
      <c r="H654" s="3" t="str">
        <f t="shared" si="41"/>
        <v/>
      </c>
      <c r="I654" s="2">
        <v>6.6E-4</v>
      </c>
      <c r="J654" s="3">
        <f t="shared" si="42"/>
        <v>-1</v>
      </c>
      <c r="K654" s="2">
        <v>0</v>
      </c>
      <c r="L654" s="2">
        <v>6.6E-4</v>
      </c>
      <c r="M654" s="3" t="str">
        <f t="shared" si="43"/>
        <v/>
      </c>
    </row>
    <row r="655" spans="1:13" x14ac:dyDescent="0.2">
      <c r="A655" s="1" t="s">
        <v>15</v>
      </c>
      <c r="B655" s="1" t="s">
        <v>58</v>
      </c>
      <c r="C655" s="2">
        <v>0</v>
      </c>
      <c r="D655" s="2">
        <v>0</v>
      </c>
      <c r="E655" s="3" t="str">
        <f t="shared" si="40"/>
        <v/>
      </c>
      <c r="F655" s="2">
        <v>5.1961199999999996</v>
      </c>
      <c r="G655" s="2">
        <v>0</v>
      </c>
      <c r="H655" s="3">
        <f t="shared" si="41"/>
        <v>-1</v>
      </c>
      <c r="I655" s="2">
        <v>24.495609999999999</v>
      </c>
      <c r="J655" s="3">
        <f t="shared" si="42"/>
        <v>-1</v>
      </c>
      <c r="K655" s="2">
        <v>7.5579799999999997</v>
      </c>
      <c r="L655" s="2">
        <v>41.503889999999998</v>
      </c>
      <c r="M655" s="3">
        <f t="shared" si="43"/>
        <v>4.4913998184700148</v>
      </c>
    </row>
    <row r="656" spans="1:13" x14ac:dyDescent="0.2">
      <c r="A656" s="1" t="s">
        <v>17</v>
      </c>
      <c r="B656" s="1" t="s">
        <v>58</v>
      </c>
      <c r="C656" s="2">
        <v>0</v>
      </c>
      <c r="D656" s="2">
        <v>0</v>
      </c>
      <c r="E656" s="3" t="str">
        <f t="shared" si="40"/>
        <v/>
      </c>
      <c r="F656" s="2">
        <v>14.402670000000001</v>
      </c>
      <c r="G656" s="2">
        <v>16.068739999999998</v>
      </c>
      <c r="H656" s="3">
        <f t="shared" si="41"/>
        <v>0.11567785695291199</v>
      </c>
      <c r="I656" s="2">
        <v>22.015989999999999</v>
      </c>
      <c r="J656" s="3">
        <f t="shared" si="42"/>
        <v>-0.27013320772765614</v>
      </c>
      <c r="K656" s="2">
        <v>103.09596999999999</v>
      </c>
      <c r="L656" s="2">
        <v>54.540950000000002</v>
      </c>
      <c r="M656" s="3">
        <f t="shared" si="43"/>
        <v>-0.47096913681495012</v>
      </c>
    </row>
    <row r="657" spans="1:13" x14ac:dyDescent="0.2">
      <c r="A657" s="1" t="s">
        <v>18</v>
      </c>
      <c r="B657" s="1" t="s">
        <v>58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105.29156999999999</v>
      </c>
      <c r="J657" s="3">
        <f t="shared" si="42"/>
        <v>-1</v>
      </c>
      <c r="K657" s="2">
        <v>4.8534199999999998</v>
      </c>
      <c r="L657" s="2">
        <v>105.29156999999999</v>
      </c>
      <c r="M657" s="3">
        <f t="shared" si="43"/>
        <v>20.69430422258943</v>
      </c>
    </row>
    <row r="658" spans="1:13" x14ac:dyDescent="0.2">
      <c r="A658" s="1" t="s">
        <v>19</v>
      </c>
      <c r="B658" s="1" t="s">
        <v>58</v>
      </c>
      <c r="C658" s="2">
        <v>0</v>
      </c>
      <c r="D658" s="2">
        <v>0</v>
      </c>
      <c r="E658" s="3" t="str">
        <f t="shared" si="40"/>
        <v/>
      </c>
      <c r="F658" s="2">
        <v>618.66366000000005</v>
      </c>
      <c r="G658" s="2">
        <v>856.08573999999999</v>
      </c>
      <c r="H658" s="3">
        <f t="shared" si="41"/>
        <v>0.38376600300072572</v>
      </c>
      <c r="I658" s="2">
        <v>1017.26049</v>
      </c>
      <c r="J658" s="3">
        <f t="shared" si="42"/>
        <v>-0.15843999799893926</v>
      </c>
      <c r="K658" s="2">
        <v>5667.7021500000001</v>
      </c>
      <c r="L658" s="2">
        <v>8395.6610400000009</v>
      </c>
      <c r="M658" s="3">
        <f t="shared" si="43"/>
        <v>0.48131655789286687</v>
      </c>
    </row>
    <row r="659" spans="1:13" x14ac:dyDescent="0.2">
      <c r="A659" s="1" t="s">
        <v>20</v>
      </c>
      <c r="B659" s="1" t="s">
        <v>58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0</v>
      </c>
      <c r="H659" s="3" t="str">
        <f t="shared" si="41"/>
        <v/>
      </c>
      <c r="I659" s="2">
        <v>1E-3</v>
      </c>
      <c r="J659" s="3">
        <f t="shared" si="42"/>
        <v>-1</v>
      </c>
      <c r="K659" s="2">
        <v>0</v>
      </c>
      <c r="L659" s="2">
        <v>1E-3</v>
      </c>
      <c r="M659" s="3" t="str">
        <f t="shared" si="43"/>
        <v/>
      </c>
    </row>
    <row r="660" spans="1:13" x14ac:dyDescent="0.2">
      <c r="A660" s="1" t="s">
        <v>22</v>
      </c>
      <c r="B660" s="1" t="s">
        <v>58</v>
      </c>
      <c r="C660" s="2">
        <v>0</v>
      </c>
      <c r="D660" s="2">
        <v>0</v>
      </c>
      <c r="E660" s="3" t="str">
        <f t="shared" si="40"/>
        <v/>
      </c>
      <c r="F660" s="2">
        <v>0</v>
      </c>
      <c r="G660" s="2">
        <v>0</v>
      </c>
      <c r="H660" s="3" t="str">
        <f t="shared" si="41"/>
        <v/>
      </c>
      <c r="I660" s="2">
        <v>0</v>
      </c>
      <c r="J660" s="3" t="str">
        <f t="shared" si="42"/>
        <v/>
      </c>
      <c r="K660" s="2">
        <v>20.91264</v>
      </c>
      <c r="L660" s="2">
        <v>0</v>
      </c>
      <c r="M660" s="3">
        <f t="shared" si="43"/>
        <v>-1</v>
      </c>
    </row>
    <row r="661" spans="1:13" x14ac:dyDescent="0.2">
      <c r="A661" s="1" t="s">
        <v>23</v>
      </c>
      <c r="B661" s="1" t="s">
        <v>58</v>
      </c>
      <c r="C661" s="2">
        <v>0</v>
      </c>
      <c r="D661" s="2">
        <v>0</v>
      </c>
      <c r="E661" s="3" t="str">
        <f t="shared" si="40"/>
        <v/>
      </c>
      <c r="F661" s="2">
        <v>24.2</v>
      </c>
      <c r="G661" s="2">
        <v>12.41362</v>
      </c>
      <c r="H661" s="3">
        <f t="shared" si="41"/>
        <v>-0.48704049586776854</v>
      </c>
      <c r="I661" s="2">
        <v>44.773159999999997</v>
      </c>
      <c r="J661" s="3">
        <f t="shared" si="42"/>
        <v>-0.72274416190414081</v>
      </c>
      <c r="K661" s="2">
        <v>37.359990000000003</v>
      </c>
      <c r="L661" s="2">
        <v>185.12959000000001</v>
      </c>
      <c r="M661" s="3">
        <f t="shared" si="43"/>
        <v>3.9552901379256253</v>
      </c>
    </row>
    <row r="662" spans="1:13" x14ac:dyDescent="0.2">
      <c r="A662" s="1" t="s">
        <v>24</v>
      </c>
      <c r="B662" s="1" t="s">
        <v>58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2.1932</v>
      </c>
      <c r="H662" s="3" t="str">
        <f t="shared" si="41"/>
        <v/>
      </c>
      <c r="I662" s="2">
        <v>0.44768000000000002</v>
      </c>
      <c r="J662" s="3">
        <f t="shared" si="42"/>
        <v>3.89903502501787</v>
      </c>
      <c r="K662" s="2">
        <v>0</v>
      </c>
      <c r="L662" s="2">
        <v>2.6408800000000001</v>
      </c>
      <c r="M662" s="3" t="str">
        <f t="shared" si="43"/>
        <v/>
      </c>
    </row>
    <row r="663" spans="1:13" x14ac:dyDescent="0.2">
      <c r="A663" s="1" t="s">
        <v>25</v>
      </c>
      <c r="B663" s="1" t="s">
        <v>58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0</v>
      </c>
      <c r="H663" s="3" t="str">
        <f t="shared" si="41"/>
        <v/>
      </c>
      <c r="I663" s="2">
        <v>0.13285</v>
      </c>
      <c r="J663" s="3">
        <f t="shared" si="42"/>
        <v>-1</v>
      </c>
      <c r="K663" s="2">
        <v>0</v>
      </c>
      <c r="L663" s="2">
        <v>0.22575000000000001</v>
      </c>
      <c r="M663" s="3" t="str">
        <f t="shared" si="43"/>
        <v/>
      </c>
    </row>
    <row r="664" spans="1:13" x14ac:dyDescent="0.2">
      <c r="A664" s="1" t="s">
        <v>27</v>
      </c>
      <c r="B664" s="1" t="s">
        <v>58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2.6</v>
      </c>
      <c r="H664" s="3" t="str">
        <f t="shared" si="41"/>
        <v/>
      </c>
      <c r="I664" s="2">
        <v>4.6449999999999996</v>
      </c>
      <c r="J664" s="3">
        <f t="shared" si="42"/>
        <v>-0.4402583423035521</v>
      </c>
      <c r="K664" s="2">
        <v>0</v>
      </c>
      <c r="L664" s="2">
        <v>7.2450000000000001</v>
      </c>
      <c r="M664" s="3" t="str">
        <f t="shared" si="43"/>
        <v/>
      </c>
    </row>
    <row r="665" spans="1:13" x14ac:dyDescent="0.2">
      <c r="A665" s="6" t="s">
        <v>29</v>
      </c>
      <c r="B665" s="6" t="s">
        <v>58</v>
      </c>
      <c r="C665" s="5">
        <v>0</v>
      </c>
      <c r="D665" s="5">
        <v>0</v>
      </c>
      <c r="E665" s="4" t="str">
        <f t="shared" si="40"/>
        <v/>
      </c>
      <c r="F665" s="5">
        <v>663.41285000000005</v>
      </c>
      <c r="G665" s="5">
        <v>891.85130000000004</v>
      </c>
      <c r="H665" s="4">
        <f t="shared" si="41"/>
        <v>0.34433829552743811</v>
      </c>
      <c r="I665" s="5">
        <v>1361.83329</v>
      </c>
      <c r="J665" s="4">
        <f t="shared" si="42"/>
        <v>-0.34510978212318488</v>
      </c>
      <c r="K665" s="5">
        <v>6306.88231</v>
      </c>
      <c r="L665" s="5">
        <v>9434.23056</v>
      </c>
      <c r="M665" s="4">
        <f t="shared" si="43"/>
        <v>0.49586278866205769</v>
      </c>
    </row>
    <row r="666" spans="1:13" x14ac:dyDescent="0.2">
      <c r="A666" s="1" t="s">
        <v>3</v>
      </c>
      <c r="B666" s="1" t="s">
        <v>59</v>
      </c>
      <c r="C666" s="2">
        <v>0</v>
      </c>
      <c r="D666" s="2">
        <v>0</v>
      </c>
      <c r="E666" s="3" t="str">
        <f t="shared" si="40"/>
        <v/>
      </c>
      <c r="F666" s="2">
        <v>1.6</v>
      </c>
      <c r="G666" s="2">
        <v>43.840859999999999</v>
      </c>
      <c r="H666" s="3">
        <f t="shared" si="41"/>
        <v>26.400537499999999</v>
      </c>
      <c r="I666" s="2">
        <v>80.140100000000004</v>
      </c>
      <c r="J666" s="3">
        <f t="shared" si="42"/>
        <v>-0.45294727608276009</v>
      </c>
      <c r="K666" s="2">
        <v>953.35677999999996</v>
      </c>
      <c r="L666" s="2">
        <v>264.90701000000001</v>
      </c>
      <c r="M666" s="3">
        <f t="shared" si="43"/>
        <v>-0.72213234797574943</v>
      </c>
    </row>
    <row r="667" spans="1:13" x14ac:dyDescent="0.2">
      <c r="A667" s="1" t="s">
        <v>5</v>
      </c>
      <c r="B667" s="1" t="s">
        <v>59</v>
      </c>
      <c r="C667" s="2">
        <v>17.718389999999999</v>
      </c>
      <c r="D667" s="2">
        <v>0</v>
      </c>
      <c r="E667" s="3">
        <f t="shared" si="40"/>
        <v>-1</v>
      </c>
      <c r="F667" s="2">
        <v>211.49189999999999</v>
      </c>
      <c r="G667" s="2">
        <v>443.90316999999999</v>
      </c>
      <c r="H667" s="3">
        <f t="shared" si="41"/>
        <v>1.0989133389978529</v>
      </c>
      <c r="I667" s="2">
        <v>254.87912</v>
      </c>
      <c r="J667" s="3">
        <f t="shared" si="42"/>
        <v>0.74162234238724611</v>
      </c>
      <c r="K667" s="2">
        <v>1609.24098</v>
      </c>
      <c r="L667" s="2">
        <v>1620.28755</v>
      </c>
      <c r="M667" s="3">
        <f t="shared" si="43"/>
        <v>6.864459790229871E-3</v>
      </c>
    </row>
    <row r="668" spans="1:13" x14ac:dyDescent="0.2">
      <c r="A668" s="1" t="s">
        <v>6</v>
      </c>
      <c r="B668" s="1" t="s">
        <v>59</v>
      </c>
      <c r="C668" s="2">
        <v>0</v>
      </c>
      <c r="D668" s="2">
        <v>0</v>
      </c>
      <c r="E668" s="3" t="str">
        <f t="shared" si="40"/>
        <v/>
      </c>
      <c r="F668" s="2">
        <v>217.19635</v>
      </c>
      <c r="G668" s="2">
        <v>185.38357999999999</v>
      </c>
      <c r="H668" s="3">
        <f t="shared" si="41"/>
        <v>-0.14647009491642005</v>
      </c>
      <c r="I668" s="2">
        <v>309.67147999999997</v>
      </c>
      <c r="J668" s="3">
        <f t="shared" si="42"/>
        <v>-0.40135404138605202</v>
      </c>
      <c r="K668" s="2">
        <v>1232.1913300000001</v>
      </c>
      <c r="L668" s="2">
        <v>1120.9604099999999</v>
      </c>
      <c r="M668" s="3">
        <f t="shared" si="43"/>
        <v>-9.0270818574904377E-2</v>
      </c>
    </row>
    <row r="669" spans="1:13" x14ac:dyDescent="0.2">
      <c r="A669" s="1" t="s">
        <v>7</v>
      </c>
      <c r="B669" s="1" t="s">
        <v>59</v>
      </c>
      <c r="C669" s="2">
        <v>0</v>
      </c>
      <c r="D669" s="2">
        <v>0</v>
      </c>
      <c r="E669" s="3" t="str">
        <f t="shared" si="40"/>
        <v/>
      </c>
      <c r="F669" s="2">
        <v>44.019759999999998</v>
      </c>
      <c r="G669" s="2">
        <v>0</v>
      </c>
      <c r="H669" s="3">
        <f t="shared" si="41"/>
        <v>-1</v>
      </c>
      <c r="I669" s="2">
        <v>55.249549999999999</v>
      </c>
      <c r="J669" s="3">
        <f t="shared" si="42"/>
        <v>-1</v>
      </c>
      <c r="K669" s="2">
        <v>192.16917000000001</v>
      </c>
      <c r="L669" s="2">
        <v>107.49878</v>
      </c>
      <c r="M669" s="3">
        <f t="shared" si="43"/>
        <v>-0.44060340167988454</v>
      </c>
    </row>
    <row r="670" spans="1:13" x14ac:dyDescent="0.2">
      <c r="A670" s="1" t="s">
        <v>8</v>
      </c>
      <c r="B670" s="1" t="s">
        <v>59</v>
      </c>
      <c r="C670" s="2">
        <v>0</v>
      </c>
      <c r="D670" s="2">
        <v>0</v>
      </c>
      <c r="E670" s="3" t="str">
        <f t="shared" si="40"/>
        <v/>
      </c>
      <c r="F670" s="2">
        <v>1.25</v>
      </c>
      <c r="G670" s="2">
        <v>0.52500000000000002</v>
      </c>
      <c r="H670" s="3">
        <f t="shared" si="41"/>
        <v>-0.57999999999999996</v>
      </c>
      <c r="I670" s="2">
        <v>0.375</v>
      </c>
      <c r="J670" s="3">
        <f t="shared" si="42"/>
        <v>0.40000000000000013</v>
      </c>
      <c r="K670" s="2">
        <v>1.25</v>
      </c>
      <c r="L670" s="2">
        <v>0.9</v>
      </c>
      <c r="M670" s="3">
        <f t="shared" si="43"/>
        <v>-0.28000000000000003</v>
      </c>
    </row>
    <row r="671" spans="1:13" x14ac:dyDescent="0.2">
      <c r="A671" s="1" t="s">
        <v>110</v>
      </c>
      <c r="B671" s="1" t="s">
        <v>59</v>
      </c>
      <c r="C671" s="2">
        <v>0</v>
      </c>
      <c r="D671" s="2">
        <v>0</v>
      </c>
      <c r="E671" s="3" t="str">
        <f t="shared" si="40"/>
        <v/>
      </c>
      <c r="F671" s="2">
        <v>64.446650000000005</v>
      </c>
      <c r="G671" s="2">
        <v>6.2004700000000001</v>
      </c>
      <c r="H671" s="3">
        <f t="shared" si="41"/>
        <v>-0.90378910307983429</v>
      </c>
      <c r="I671" s="2">
        <v>17.347999999999999</v>
      </c>
      <c r="J671" s="3">
        <f t="shared" si="42"/>
        <v>-0.6425830066866498</v>
      </c>
      <c r="K671" s="2">
        <v>622.22573999999997</v>
      </c>
      <c r="L671" s="2">
        <v>514.98009000000002</v>
      </c>
      <c r="M671" s="3">
        <f t="shared" si="43"/>
        <v>-0.17235810591827971</v>
      </c>
    </row>
    <row r="672" spans="1:13" x14ac:dyDescent="0.2">
      <c r="A672" s="1" t="s">
        <v>11</v>
      </c>
      <c r="B672" s="1" t="s">
        <v>59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0</v>
      </c>
      <c r="L672" s="2">
        <v>42.371000000000002</v>
      </c>
      <c r="M672" s="3" t="str">
        <f t="shared" si="43"/>
        <v/>
      </c>
    </row>
    <row r="673" spans="1:13" x14ac:dyDescent="0.2">
      <c r="A673" s="1" t="s">
        <v>12</v>
      </c>
      <c r="B673" s="1" t="s">
        <v>59</v>
      </c>
      <c r="C673" s="2">
        <v>0</v>
      </c>
      <c r="D673" s="2">
        <v>0</v>
      </c>
      <c r="E673" s="3" t="str">
        <f t="shared" si="40"/>
        <v/>
      </c>
      <c r="F673" s="2">
        <v>6.8182999999999998</v>
      </c>
      <c r="G673" s="2">
        <v>23.351569999999999</v>
      </c>
      <c r="H673" s="3">
        <f t="shared" si="41"/>
        <v>2.4248375694821287</v>
      </c>
      <c r="I673" s="2">
        <v>16.191770000000002</v>
      </c>
      <c r="J673" s="3">
        <f t="shared" si="42"/>
        <v>0.44218760518460898</v>
      </c>
      <c r="K673" s="2">
        <v>51.731520000000003</v>
      </c>
      <c r="L673" s="2">
        <v>182.69105999999999</v>
      </c>
      <c r="M673" s="3">
        <f t="shared" si="43"/>
        <v>2.5315231410173138</v>
      </c>
    </row>
    <row r="674" spans="1:13" x14ac:dyDescent="0.2">
      <c r="A674" s="1" t="s">
        <v>13</v>
      </c>
      <c r="B674" s="1" t="s">
        <v>59</v>
      </c>
      <c r="C674" s="2">
        <v>0</v>
      </c>
      <c r="D674" s="2">
        <v>0</v>
      </c>
      <c r="E674" s="3" t="str">
        <f t="shared" si="40"/>
        <v/>
      </c>
      <c r="F674" s="2">
        <v>10.70271</v>
      </c>
      <c r="G674" s="2">
        <v>18.72</v>
      </c>
      <c r="H674" s="3">
        <f t="shared" si="41"/>
        <v>0.74908971652973877</v>
      </c>
      <c r="I674" s="2">
        <v>0</v>
      </c>
      <c r="J674" s="3" t="str">
        <f t="shared" si="42"/>
        <v/>
      </c>
      <c r="K674" s="2">
        <v>20.622509999999998</v>
      </c>
      <c r="L674" s="2">
        <v>285.22000000000003</v>
      </c>
      <c r="M674" s="3">
        <f t="shared" si="43"/>
        <v>12.830518205591853</v>
      </c>
    </row>
    <row r="675" spans="1:13" x14ac:dyDescent="0.2">
      <c r="A675" s="1" t="s">
        <v>14</v>
      </c>
      <c r="B675" s="1" t="s">
        <v>59</v>
      </c>
      <c r="C675" s="2">
        <v>0</v>
      </c>
      <c r="D675" s="2">
        <v>0</v>
      </c>
      <c r="E675" s="3" t="str">
        <f t="shared" si="40"/>
        <v/>
      </c>
      <c r="F675" s="2">
        <v>15.0016</v>
      </c>
      <c r="G675" s="2">
        <v>12.736879999999999</v>
      </c>
      <c r="H675" s="3">
        <f t="shared" si="41"/>
        <v>-0.15096523037542664</v>
      </c>
      <c r="I675" s="2">
        <v>38.140740000000001</v>
      </c>
      <c r="J675" s="3">
        <f t="shared" si="42"/>
        <v>-0.66605577133532279</v>
      </c>
      <c r="K675" s="2">
        <v>264.51074</v>
      </c>
      <c r="L675" s="2">
        <v>182.58526000000001</v>
      </c>
      <c r="M675" s="3">
        <f t="shared" si="43"/>
        <v>-0.30972458812069403</v>
      </c>
    </row>
    <row r="676" spans="1:13" x14ac:dyDescent="0.2">
      <c r="A676" s="1" t="s">
        <v>15</v>
      </c>
      <c r="B676" s="1" t="s">
        <v>59</v>
      </c>
      <c r="C676" s="2">
        <v>0</v>
      </c>
      <c r="D676" s="2">
        <v>0</v>
      </c>
      <c r="E676" s="3" t="str">
        <f t="shared" si="40"/>
        <v/>
      </c>
      <c r="F676" s="2">
        <v>373.78917999999999</v>
      </c>
      <c r="G676" s="2">
        <v>428.68588999999997</v>
      </c>
      <c r="H676" s="3">
        <f t="shared" si="41"/>
        <v>0.1468654336115347</v>
      </c>
      <c r="I676" s="2">
        <v>772.99507000000006</v>
      </c>
      <c r="J676" s="3">
        <f t="shared" si="42"/>
        <v>-0.44542221983382124</v>
      </c>
      <c r="K676" s="2">
        <v>2699.2872200000002</v>
      </c>
      <c r="L676" s="2">
        <v>3376.7603100000001</v>
      </c>
      <c r="M676" s="3">
        <f t="shared" si="43"/>
        <v>0.25098221670534193</v>
      </c>
    </row>
    <row r="677" spans="1:13" x14ac:dyDescent="0.2">
      <c r="A677" s="1" t="s">
        <v>17</v>
      </c>
      <c r="B677" s="1" t="s">
        <v>59</v>
      </c>
      <c r="C677" s="2">
        <v>0.51275000000000004</v>
      </c>
      <c r="D677" s="2">
        <v>0</v>
      </c>
      <c r="E677" s="3">
        <f t="shared" si="40"/>
        <v>-1</v>
      </c>
      <c r="F677" s="2">
        <v>391.98903999999999</v>
      </c>
      <c r="G677" s="2">
        <v>182.22499999999999</v>
      </c>
      <c r="H677" s="3">
        <f t="shared" si="41"/>
        <v>-0.53512730866148706</v>
      </c>
      <c r="I677" s="2">
        <v>349.10584999999998</v>
      </c>
      <c r="J677" s="3">
        <f t="shared" si="42"/>
        <v>-0.47802364239957595</v>
      </c>
      <c r="K677" s="2">
        <v>2133.08347</v>
      </c>
      <c r="L677" s="2">
        <v>1574.4267</v>
      </c>
      <c r="M677" s="3">
        <f t="shared" si="43"/>
        <v>-0.26190103568708445</v>
      </c>
    </row>
    <row r="678" spans="1:13" x14ac:dyDescent="0.2">
      <c r="A678" s="1" t="s">
        <v>18</v>
      </c>
      <c r="B678" s="1" t="s">
        <v>59</v>
      </c>
      <c r="C678" s="2">
        <v>0</v>
      </c>
      <c r="D678" s="2">
        <v>0</v>
      </c>
      <c r="E678" s="3" t="str">
        <f t="shared" si="40"/>
        <v/>
      </c>
      <c r="F678" s="2">
        <v>13.797790000000001</v>
      </c>
      <c r="G678" s="2">
        <v>110.51788999999999</v>
      </c>
      <c r="H678" s="3">
        <f t="shared" si="41"/>
        <v>7.0098254865453082</v>
      </c>
      <c r="I678" s="2">
        <v>377.02399000000003</v>
      </c>
      <c r="J678" s="3">
        <f t="shared" si="42"/>
        <v>-0.70686775130675383</v>
      </c>
      <c r="K678" s="2">
        <v>409.94889999999998</v>
      </c>
      <c r="L678" s="2">
        <v>1618.5808300000001</v>
      </c>
      <c r="M678" s="3">
        <f t="shared" si="43"/>
        <v>2.9482502087455296</v>
      </c>
    </row>
    <row r="679" spans="1:13" x14ac:dyDescent="0.2">
      <c r="A679" s="1" t="s">
        <v>19</v>
      </c>
      <c r="B679" s="1" t="s">
        <v>59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17.521979999999999</v>
      </c>
      <c r="L679" s="2">
        <v>0</v>
      </c>
      <c r="M679" s="3">
        <f t="shared" si="43"/>
        <v>-1</v>
      </c>
    </row>
    <row r="680" spans="1:13" x14ac:dyDescent="0.2">
      <c r="A680" s="1" t="s">
        <v>20</v>
      </c>
      <c r="B680" s="1" t="s">
        <v>59</v>
      </c>
      <c r="C680" s="2">
        <v>0</v>
      </c>
      <c r="D680" s="2">
        <v>0</v>
      </c>
      <c r="E680" s="3" t="str">
        <f t="shared" si="40"/>
        <v/>
      </c>
      <c r="F680" s="2">
        <v>8.1863799999999998</v>
      </c>
      <c r="G680" s="2">
        <v>18.304369999999999</v>
      </c>
      <c r="H680" s="3">
        <f t="shared" si="41"/>
        <v>1.2359541091422583</v>
      </c>
      <c r="I680" s="2">
        <v>30.322569999999999</v>
      </c>
      <c r="J680" s="3">
        <f t="shared" si="42"/>
        <v>-0.39634503275942645</v>
      </c>
      <c r="K680" s="2">
        <v>293.65744999999998</v>
      </c>
      <c r="L680" s="2">
        <v>138.37362999999999</v>
      </c>
      <c r="M680" s="3">
        <f t="shared" si="43"/>
        <v>-0.52879237356314301</v>
      </c>
    </row>
    <row r="681" spans="1:13" x14ac:dyDescent="0.2">
      <c r="A681" s="1" t="s">
        <v>22</v>
      </c>
      <c r="B681" s="1" t="s">
        <v>59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104.54553</v>
      </c>
      <c r="H681" s="3" t="str">
        <f t="shared" si="41"/>
        <v/>
      </c>
      <c r="I681" s="2">
        <v>1024.3955800000001</v>
      </c>
      <c r="J681" s="3">
        <f t="shared" si="42"/>
        <v>-0.89794418089933581</v>
      </c>
      <c r="K681" s="2">
        <v>56.550240000000002</v>
      </c>
      <c r="L681" s="2">
        <v>1763.2778499999999</v>
      </c>
      <c r="M681" s="3">
        <f t="shared" si="43"/>
        <v>30.180731505295114</v>
      </c>
    </row>
    <row r="682" spans="1:13" x14ac:dyDescent="0.2">
      <c r="A682" s="1" t="s">
        <v>23</v>
      </c>
      <c r="B682" s="1" t="s">
        <v>59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0.99</v>
      </c>
      <c r="L682" s="2">
        <v>0</v>
      </c>
      <c r="M682" s="3">
        <f t="shared" si="43"/>
        <v>-1</v>
      </c>
    </row>
    <row r="683" spans="1:13" x14ac:dyDescent="0.2">
      <c r="A683" s="1" t="s">
        <v>25</v>
      </c>
      <c r="B683" s="1" t="s">
        <v>59</v>
      </c>
      <c r="C683" s="2">
        <v>0</v>
      </c>
      <c r="D683" s="2">
        <v>0</v>
      </c>
      <c r="E683" s="3" t="str">
        <f t="shared" si="40"/>
        <v/>
      </c>
      <c r="F683" s="2">
        <v>2.6209500000000001</v>
      </c>
      <c r="G683" s="2">
        <v>9.3584999999999994</v>
      </c>
      <c r="H683" s="3">
        <f t="shared" si="41"/>
        <v>2.5706518628741484</v>
      </c>
      <c r="I683" s="2">
        <v>13.52061</v>
      </c>
      <c r="J683" s="3">
        <f t="shared" si="42"/>
        <v>-0.30783448379917777</v>
      </c>
      <c r="K683" s="2">
        <v>75.722539999999995</v>
      </c>
      <c r="L683" s="2">
        <v>58.450789999999998</v>
      </c>
      <c r="M683" s="3">
        <f t="shared" si="43"/>
        <v>-0.22809258643463359</v>
      </c>
    </row>
    <row r="684" spans="1:13" x14ac:dyDescent="0.2">
      <c r="A684" s="1" t="s">
        <v>27</v>
      </c>
      <c r="B684" s="1" t="s">
        <v>59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0</v>
      </c>
      <c r="L684" s="2">
        <v>0</v>
      </c>
      <c r="M684" s="3" t="str">
        <f t="shared" si="43"/>
        <v/>
      </c>
    </row>
    <row r="685" spans="1:13" x14ac:dyDescent="0.2">
      <c r="A685" s="6" t="s">
        <v>29</v>
      </c>
      <c r="B685" s="6" t="s">
        <v>59</v>
      </c>
      <c r="C685" s="5">
        <v>18.23114</v>
      </c>
      <c r="D685" s="5">
        <v>0</v>
      </c>
      <c r="E685" s="4">
        <f t="shared" si="40"/>
        <v>-1</v>
      </c>
      <c r="F685" s="5">
        <v>1362.9106099999999</v>
      </c>
      <c r="G685" s="5">
        <v>1588.29871</v>
      </c>
      <c r="H685" s="4">
        <f t="shared" si="41"/>
        <v>0.165372621172859</v>
      </c>
      <c r="I685" s="5">
        <v>3339.35943</v>
      </c>
      <c r="J685" s="4">
        <f t="shared" si="42"/>
        <v>-0.52437024426567946</v>
      </c>
      <c r="K685" s="5">
        <v>10634.06057</v>
      </c>
      <c r="L685" s="5">
        <v>12852.271269999999</v>
      </c>
      <c r="M685" s="4">
        <f t="shared" si="43"/>
        <v>0.20859489048405888</v>
      </c>
    </row>
    <row r="686" spans="1:13" x14ac:dyDescent="0.2">
      <c r="A686" s="1" t="s">
        <v>3</v>
      </c>
      <c r="B686" s="1" t="s">
        <v>60</v>
      </c>
      <c r="C686" s="2">
        <v>12.270110000000001</v>
      </c>
      <c r="D686" s="2">
        <v>0</v>
      </c>
      <c r="E686" s="3">
        <f t="shared" si="40"/>
        <v>-1</v>
      </c>
      <c r="F686" s="2">
        <v>597.04494</v>
      </c>
      <c r="G686" s="2">
        <v>975.91544999999996</v>
      </c>
      <c r="H686" s="3">
        <f t="shared" si="41"/>
        <v>0.63457620124877034</v>
      </c>
      <c r="I686" s="2">
        <v>807.08680000000004</v>
      </c>
      <c r="J686" s="3">
        <f t="shared" si="42"/>
        <v>0.20918276695889459</v>
      </c>
      <c r="K686" s="2">
        <v>3782.6928499999999</v>
      </c>
      <c r="L686" s="2">
        <v>3755.5052599999999</v>
      </c>
      <c r="M686" s="3">
        <f t="shared" si="43"/>
        <v>-7.1873638907795634E-3</v>
      </c>
    </row>
    <row r="687" spans="1:13" x14ac:dyDescent="0.2">
      <c r="A687" s="1" t="s">
        <v>5</v>
      </c>
      <c r="B687" s="1" t="s">
        <v>60</v>
      </c>
      <c r="C687" s="2">
        <v>23.158380000000001</v>
      </c>
      <c r="D687" s="2">
        <v>0</v>
      </c>
      <c r="E687" s="3">
        <f t="shared" ref="E687:E748" si="44">IF(C687=0,"",(D687/C687-1))</f>
        <v>-1</v>
      </c>
      <c r="F687" s="2">
        <v>5060.1674400000002</v>
      </c>
      <c r="G687" s="2">
        <v>3940.5683300000001</v>
      </c>
      <c r="H687" s="3">
        <f t="shared" ref="H687:H748" si="45">IF(F687=0,"",(G687/F687-1))</f>
        <v>-0.22125732463904402</v>
      </c>
      <c r="I687" s="2">
        <v>5609.5192200000001</v>
      </c>
      <c r="J687" s="3">
        <f t="shared" ref="J687:J748" si="46">IF(I687=0,"",(G687/I687-1))</f>
        <v>-0.29752120004323646</v>
      </c>
      <c r="K687" s="2">
        <v>30356.950049999999</v>
      </c>
      <c r="L687" s="2">
        <v>29209.413120000001</v>
      </c>
      <c r="M687" s="3">
        <f t="shared" ref="M687:M748" si="47">IF(K687=0,"",(L687/K687-1))</f>
        <v>-3.780145660581602E-2</v>
      </c>
    </row>
    <row r="688" spans="1:13" x14ac:dyDescent="0.2">
      <c r="A688" s="1" t="s">
        <v>6</v>
      </c>
      <c r="B688" s="1" t="s">
        <v>60</v>
      </c>
      <c r="C688" s="2">
        <v>23.116810000000001</v>
      </c>
      <c r="D688" s="2">
        <v>0</v>
      </c>
      <c r="E688" s="3">
        <f t="shared" si="44"/>
        <v>-1</v>
      </c>
      <c r="F688" s="2">
        <v>8106.2605199999998</v>
      </c>
      <c r="G688" s="2">
        <v>5439.6732599999996</v>
      </c>
      <c r="H688" s="3">
        <f t="shared" si="45"/>
        <v>-0.32895405389709831</v>
      </c>
      <c r="I688" s="2">
        <v>8537.2088899999999</v>
      </c>
      <c r="J688" s="3">
        <f t="shared" si="46"/>
        <v>-0.36282767235885216</v>
      </c>
      <c r="K688" s="2">
        <v>51807.273200000003</v>
      </c>
      <c r="L688" s="2">
        <v>44383.810080000003</v>
      </c>
      <c r="M688" s="3">
        <f t="shared" si="47"/>
        <v>-0.14328997960077927</v>
      </c>
    </row>
    <row r="689" spans="1:13" x14ac:dyDescent="0.2">
      <c r="A689" s="1" t="s">
        <v>7</v>
      </c>
      <c r="B689" s="1" t="s">
        <v>60</v>
      </c>
      <c r="C689" s="2">
        <v>1.56579</v>
      </c>
      <c r="D689" s="2">
        <v>0</v>
      </c>
      <c r="E689" s="3">
        <f t="shared" si="44"/>
        <v>-1</v>
      </c>
      <c r="F689" s="2">
        <v>296.13427000000001</v>
      </c>
      <c r="G689" s="2">
        <v>51.85201</v>
      </c>
      <c r="H689" s="3">
        <f t="shared" si="45"/>
        <v>-0.82490371681737473</v>
      </c>
      <c r="I689" s="2">
        <v>155.85427000000001</v>
      </c>
      <c r="J689" s="3">
        <f t="shared" si="46"/>
        <v>-0.66730452749225289</v>
      </c>
      <c r="K689" s="2">
        <v>1193.9484600000001</v>
      </c>
      <c r="L689" s="2">
        <v>621.49561000000006</v>
      </c>
      <c r="M689" s="3">
        <f t="shared" si="47"/>
        <v>-0.47946194427856625</v>
      </c>
    </row>
    <row r="690" spans="1:13" x14ac:dyDescent="0.2">
      <c r="A690" s="1" t="s">
        <v>8</v>
      </c>
      <c r="B690" s="1" t="s">
        <v>60</v>
      </c>
      <c r="C690" s="2">
        <v>0</v>
      </c>
      <c r="D690" s="2">
        <v>0</v>
      </c>
      <c r="E690" s="3" t="str">
        <f t="shared" si="44"/>
        <v/>
      </c>
      <c r="F690" s="2">
        <v>4.89093</v>
      </c>
      <c r="G690" s="2">
        <v>92.132130000000004</v>
      </c>
      <c r="H690" s="3">
        <f t="shared" si="45"/>
        <v>17.837343818046875</v>
      </c>
      <c r="I690" s="2">
        <v>20.166550000000001</v>
      </c>
      <c r="J690" s="3">
        <f t="shared" si="46"/>
        <v>3.5685618015971992</v>
      </c>
      <c r="K690" s="2">
        <v>17.164000000000001</v>
      </c>
      <c r="L690" s="2">
        <v>248.36114000000001</v>
      </c>
      <c r="M690" s="3">
        <f t="shared" si="47"/>
        <v>13.469886972733628</v>
      </c>
    </row>
    <row r="691" spans="1:13" x14ac:dyDescent="0.2">
      <c r="A691" s="1" t="s">
        <v>110</v>
      </c>
      <c r="B691" s="1" t="s">
        <v>60</v>
      </c>
      <c r="C691" s="2">
        <v>94.3934</v>
      </c>
      <c r="D691" s="2">
        <v>0</v>
      </c>
      <c r="E691" s="3">
        <f t="shared" si="44"/>
        <v>-1</v>
      </c>
      <c r="F691" s="2">
        <v>2849.7062500000002</v>
      </c>
      <c r="G691" s="2">
        <v>3413.2986299999998</v>
      </c>
      <c r="H691" s="3">
        <f t="shared" si="45"/>
        <v>0.19777209668540374</v>
      </c>
      <c r="I691" s="2">
        <v>4651.9101000000001</v>
      </c>
      <c r="J691" s="3">
        <f t="shared" si="46"/>
        <v>-0.26625868586755363</v>
      </c>
      <c r="K691" s="2">
        <v>20780.556990000001</v>
      </c>
      <c r="L691" s="2">
        <v>23797.866699999999</v>
      </c>
      <c r="M691" s="3">
        <f t="shared" si="47"/>
        <v>0.145198692770939</v>
      </c>
    </row>
    <row r="692" spans="1:13" x14ac:dyDescent="0.2">
      <c r="A692" s="1" t="s">
        <v>9</v>
      </c>
      <c r="B692" s="1" t="s">
        <v>60</v>
      </c>
      <c r="C692" s="2">
        <v>0</v>
      </c>
      <c r="D692" s="2">
        <v>0</v>
      </c>
      <c r="E692" s="3" t="str">
        <f t="shared" si="44"/>
        <v/>
      </c>
      <c r="F692" s="2">
        <v>37.239919999999998</v>
      </c>
      <c r="G692" s="2">
        <v>21.446490000000001</v>
      </c>
      <c r="H692" s="3">
        <f t="shared" si="45"/>
        <v>-0.42409946100850915</v>
      </c>
      <c r="I692" s="2">
        <v>50.272419999999997</v>
      </c>
      <c r="J692" s="3">
        <f t="shared" si="46"/>
        <v>-0.57339451731187796</v>
      </c>
      <c r="K692" s="2">
        <v>255.60785000000001</v>
      </c>
      <c r="L692" s="2">
        <v>195.40583000000001</v>
      </c>
      <c r="M692" s="3">
        <f t="shared" si="47"/>
        <v>-0.23552492617108589</v>
      </c>
    </row>
    <row r="693" spans="1:13" x14ac:dyDescent="0.2">
      <c r="A693" s="1" t="s">
        <v>10</v>
      </c>
      <c r="B693" s="1" t="s">
        <v>60</v>
      </c>
      <c r="C693" s="2">
        <v>0</v>
      </c>
      <c r="D693" s="2">
        <v>0</v>
      </c>
      <c r="E693" s="3" t="str">
        <f t="shared" si="44"/>
        <v/>
      </c>
      <c r="F693" s="2">
        <v>337.94407999999999</v>
      </c>
      <c r="G693" s="2">
        <v>184.60417000000001</v>
      </c>
      <c r="H693" s="3">
        <f t="shared" si="45"/>
        <v>-0.45374344181439719</v>
      </c>
      <c r="I693" s="2">
        <v>574.29318999999998</v>
      </c>
      <c r="J693" s="3">
        <f t="shared" si="46"/>
        <v>-0.67855413712985169</v>
      </c>
      <c r="K693" s="2">
        <v>1779.9097999999999</v>
      </c>
      <c r="L693" s="2">
        <v>2226.4640599999998</v>
      </c>
      <c r="M693" s="3">
        <f t="shared" si="47"/>
        <v>0.25088589320649834</v>
      </c>
    </row>
    <row r="694" spans="1:13" x14ac:dyDescent="0.2">
      <c r="A694" s="1" t="s">
        <v>11</v>
      </c>
      <c r="B694" s="1" t="s">
        <v>60</v>
      </c>
      <c r="C694" s="2">
        <v>0</v>
      </c>
      <c r="D694" s="2">
        <v>0</v>
      </c>
      <c r="E694" s="3" t="str">
        <f t="shared" si="44"/>
        <v/>
      </c>
      <c r="F694" s="2">
        <v>0.24989</v>
      </c>
      <c r="G694" s="2">
        <v>0.30201</v>
      </c>
      <c r="H694" s="3">
        <f t="shared" si="45"/>
        <v>0.20857177157949502</v>
      </c>
      <c r="I694" s="2">
        <v>5.5884</v>
      </c>
      <c r="J694" s="3">
        <f t="shared" si="46"/>
        <v>-0.9459576980888984</v>
      </c>
      <c r="K694" s="2">
        <v>49.567570000000003</v>
      </c>
      <c r="L694" s="2">
        <v>24.673999999999999</v>
      </c>
      <c r="M694" s="3">
        <f t="shared" si="47"/>
        <v>-0.50221485539839861</v>
      </c>
    </row>
    <row r="695" spans="1:13" x14ac:dyDescent="0.2">
      <c r="A695" s="1" t="s">
        <v>12</v>
      </c>
      <c r="B695" s="1" t="s">
        <v>60</v>
      </c>
      <c r="C695" s="2">
        <v>299.78960000000001</v>
      </c>
      <c r="D695" s="2">
        <v>0</v>
      </c>
      <c r="E695" s="3">
        <f t="shared" si="44"/>
        <v>-1</v>
      </c>
      <c r="F695" s="2">
        <v>4681.6930400000001</v>
      </c>
      <c r="G695" s="2">
        <v>1951.24011</v>
      </c>
      <c r="H695" s="3">
        <f t="shared" si="45"/>
        <v>-0.58321912749751748</v>
      </c>
      <c r="I695" s="2">
        <v>1548.9949300000001</v>
      </c>
      <c r="J695" s="3">
        <f t="shared" si="46"/>
        <v>0.25968140515476046</v>
      </c>
      <c r="K695" s="2">
        <v>22441.70047</v>
      </c>
      <c r="L695" s="2">
        <v>8932.2492399999992</v>
      </c>
      <c r="M695" s="3">
        <f t="shared" si="47"/>
        <v>-0.60197983874080285</v>
      </c>
    </row>
    <row r="696" spans="1:13" x14ac:dyDescent="0.2">
      <c r="A696" s="1" t="s">
        <v>13</v>
      </c>
      <c r="B696" s="1" t="s">
        <v>60</v>
      </c>
      <c r="C696" s="2">
        <v>2.1419800000000002</v>
      </c>
      <c r="D696" s="2">
        <v>0</v>
      </c>
      <c r="E696" s="3">
        <f t="shared" si="44"/>
        <v>-1</v>
      </c>
      <c r="F696" s="2">
        <v>2136.1646599999999</v>
      </c>
      <c r="G696" s="2">
        <v>2991.8468499999999</v>
      </c>
      <c r="H696" s="3">
        <f t="shared" si="45"/>
        <v>0.40056939711754236</v>
      </c>
      <c r="I696" s="2">
        <v>4293.7892000000002</v>
      </c>
      <c r="J696" s="3">
        <f t="shared" si="46"/>
        <v>-0.30321524633766372</v>
      </c>
      <c r="K696" s="2">
        <v>24595.114669999999</v>
      </c>
      <c r="L696" s="2">
        <v>28272.420150000002</v>
      </c>
      <c r="M696" s="3">
        <f t="shared" si="47"/>
        <v>0.14951365461554089</v>
      </c>
    </row>
    <row r="697" spans="1:13" x14ac:dyDescent="0.2">
      <c r="A697" s="1" t="s">
        <v>14</v>
      </c>
      <c r="B697" s="1" t="s">
        <v>60</v>
      </c>
      <c r="C697" s="2">
        <v>3.97512</v>
      </c>
      <c r="D697" s="2">
        <v>0</v>
      </c>
      <c r="E697" s="3">
        <f t="shared" si="44"/>
        <v>-1</v>
      </c>
      <c r="F697" s="2">
        <v>4519.1269199999997</v>
      </c>
      <c r="G697" s="2">
        <v>3695.8835100000001</v>
      </c>
      <c r="H697" s="3">
        <f t="shared" si="45"/>
        <v>-0.18216868536190611</v>
      </c>
      <c r="I697" s="2">
        <v>5789.0702300000003</v>
      </c>
      <c r="J697" s="3">
        <f t="shared" si="46"/>
        <v>-0.36157563077275023</v>
      </c>
      <c r="K697" s="2">
        <v>25848.307400000002</v>
      </c>
      <c r="L697" s="2">
        <v>27876.817210000001</v>
      </c>
      <c r="M697" s="3">
        <f t="shared" si="47"/>
        <v>7.8477471604194937E-2</v>
      </c>
    </row>
    <row r="698" spans="1:13" x14ac:dyDescent="0.2">
      <c r="A698" s="1" t="s">
        <v>15</v>
      </c>
      <c r="B698" s="1" t="s">
        <v>60</v>
      </c>
      <c r="C698" s="2">
        <v>288.05234999999999</v>
      </c>
      <c r="D698" s="2">
        <v>0</v>
      </c>
      <c r="E698" s="3">
        <f t="shared" si="44"/>
        <v>-1</v>
      </c>
      <c r="F698" s="2">
        <v>6955.5122899999997</v>
      </c>
      <c r="G698" s="2">
        <v>5090.97102</v>
      </c>
      <c r="H698" s="3">
        <f t="shared" si="45"/>
        <v>-0.26806670626988427</v>
      </c>
      <c r="I698" s="2">
        <v>8127.2532000000001</v>
      </c>
      <c r="J698" s="3">
        <f t="shared" si="46"/>
        <v>-0.37359266473942265</v>
      </c>
      <c r="K698" s="2">
        <v>40259.417390000002</v>
      </c>
      <c r="L698" s="2">
        <v>37095.144339999999</v>
      </c>
      <c r="M698" s="3">
        <f t="shared" si="47"/>
        <v>-7.8597089951579213E-2</v>
      </c>
    </row>
    <row r="699" spans="1:13" x14ac:dyDescent="0.2">
      <c r="A699" s="1" t="s">
        <v>16</v>
      </c>
      <c r="B699" s="1" t="s">
        <v>60</v>
      </c>
      <c r="C699" s="2">
        <v>0</v>
      </c>
      <c r="D699" s="2">
        <v>0</v>
      </c>
      <c r="E699" s="3" t="str">
        <f t="shared" si="44"/>
        <v/>
      </c>
      <c r="F699" s="2">
        <v>568.98422000000005</v>
      </c>
      <c r="G699" s="2">
        <v>427.81142999999997</v>
      </c>
      <c r="H699" s="3">
        <f t="shared" si="45"/>
        <v>-0.24811371745951072</v>
      </c>
      <c r="I699" s="2">
        <v>630.38592000000006</v>
      </c>
      <c r="J699" s="3">
        <f t="shared" si="46"/>
        <v>-0.32134995971991265</v>
      </c>
      <c r="K699" s="2">
        <v>4394.8879200000001</v>
      </c>
      <c r="L699" s="2">
        <v>3519.5666900000001</v>
      </c>
      <c r="M699" s="3">
        <f t="shared" si="47"/>
        <v>-0.1991680438576463</v>
      </c>
    </row>
    <row r="700" spans="1:13" x14ac:dyDescent="0.2">
      <c r="A700" s="1" t="s">
        <v>17</v>
      </c>
      <c r="B700" s="1" t="s">
        <v>60</v>
      </c>
      <c r="C700" s="2">
        <v>1.1208100000000001</v>
      </c>
      <c r="D700" s="2">
        <v>0</v>
      </c>
      <c r="E700" s="3">
        <f t="shared" si="44"/>
        <v>-1</v>
      </c>
      <c r="F700" s="2">
        <v>5701.8196699999999</v>
      </c>
      <c r="G700" s="2">
        <v>2995.6988700000002</v>
      </c>
      <c r="H700" s="3">
        <f t="shared" si="45"/>
        <v>-0.47460652153525573</v>
      </c>
      <c r="I700" s="2">
        <v>3928.9116300000001</v>
      </c>
      <c r="J700" s="3">
        <f t="shared" si="46"/>
        <v>-0.23752449733770165</v>
      </c>
      <c r="K700" s="2">
        <v>32401.997309999999</v>
      </c>
      <c r="L700" s="2">
        <v>22956.072120000001</v>
      </c>
      <c r="M700" s="3">
        <f t="shared" si="47"/>
        <v>-0.29152292988694151</v>
      </c>
    </row>
    <row r="701" spans="1:13" x14ac:dyDescent="0.2">
      <c r="A701" s="1" t="s">
        <v>18</v>
      </c>
      <c r="B701" s="1" t="s">
        <v>60</v>
      </c>
      <c r="C701" s="2">
        <v>152.61544000000001</v>
      </c>
      <c r="D701" s="2">
        <v>0</v>
      </c>
      <c r="E701" s="3">
        <f t="shared" si="44"/>
        <v>-1</v>
      </c>
      <c r="F701" s="2">
        <v>6734.0524999999998</v>
      </c>
      <c r="G701" s="2">
        <v>5803.7433499999997</v>
      </c>
      <c r="H701" s="3">
        <f t="shared" si="45"/>
        <v>-0.13814996987326722</v>
      </c>
      <c r="I701" s="2">
        <v>7696.6755899999998</v>
      </c>
      <c r="J701" s="3">
        <f t="shared" si="46"/>
        <v>-0.24594153902750115</v>
      </c>
      <c r="K701" s="2">
        <v>43251.930899999999</v>
      </c>
      <c r="L701" s="2">
        <v>44904.56134</v>
      </c>
      <c r="M701" s="3">
        <f t="shared" si="47"/>
        <v>3.8209402577215279E-2</v>
      </c>
    </row>
    <row r="702" spans="1:13" x14ac:dyDescent="0.2">
      <c r="A702" s="1" t="s">
        <v>19</v>
      </c>
      <c r="B702" s="1" t="s">
        <v>60</v>
      </c>
      <c r="C702" s="2">
        <v>0</v>
      </c>
      <c r="D702" s="2">
        <v>0</v>
      </c>
      <c r="E702" s="3" t="str">
        <f t="shared" si="44"/>
        <v/>
      </c>
      <c r="F702" s="2">
        <v>430.25135999999998</v>
      </c>
      <c r="G702" s="2">
        <v>249.25375</v>
      </c>
      <c r="H702" s="3">
        <f t="shared" si="45"/>
        <v>-0.42067876322343289</v>
      </c>
      <c r="I702" s="2">
        <v>365.10802999999999</v>
      </c>
      <c r="J702" s="3">
        <f t="shared" si="46"/>
        <v>-0.31731506973429202</v>
      </c>
      <c r="K702" s="2">
        <v>1732.84043</v>
      </c>
      <c r="L702" s="2">
        <v>1542.47542</v>
      </c>
      <c r="M702" s="3">
        <f t="shared" si="47"/>
        <v>-0.10985720710590763</v>
      </c>
    </row>
    <row r="703" spans="1:13" x14ac:dyDescent="0.2">
      <c r="A703" s="1" t="s">
        <v>20</v>
      </c>
      <c r="B703" s="1" t="s">
        <v>60</v>
      </c>
      <c r="C703" s="2">
        <v>0.11377</v>
      </c>
      <c r="D703" s="2">
        <v>0</v>
      </c>
      <c r="E703" s="3">
        <f t="shared" si="44"/>
        <v>-1</v>
      </c>
      <c r="F703" s="2">
        <v>919.51058999999998</v>
      </c>
      <c r="G703" s="2">
        <v>858.15764000000001</v>
      </c>
      <c r="H703" s="3">
        <f t="shared" si="45"/>
        <v>-6.6723483848076137E-2</v>
      </c>
      <c r="I703" s="2">
        <v>1318.4417699999999</v>
      </c>
      <c r="J703" s="3">
        <f t="shared" si="46"/>
        <v>-0.34911221752326604</v>
      </c>
      <c r="K703" s="2">
        <v>6126.8954800000001</v>
      </c>
      <c r="L703" s="2">
        <v>6735.5951100000002</v>
      </c>
      <c r="M703" s="3">
        <f t="shared" si="47"/>
        <v>9.9348786344891193E-2</v>
      </c>
    </row>
    <row r="704" spans="1:13" x14ac:dyDescent="0.2">
      <c r="A704" s="1" t="s">
        <v>21</v>
      </c>
      <c r="B704" s="1" t="s">
        <v>60</v>
      </c>
      <c r="C704" s="2">
        <v>0</v>
      </c>
      <c r="D704" s="2">
        <v>0</v>
      </c>
      <c r="E704" s="3" t="str">
        <f t="shared" si="44"/>
        <v/>
      </c>
      <c r="F704" s="2">
        <v>3.3256299999999999</v>
      </c>
      <c r="G704" s="2">
        <v>0</v>
      </c>
      <c r="H704" s="3">
        <f t="shared" si="45"/>
        <v>-1</v>
      </c>
      <c r="I704" s="2">
        <v>4.2016099999999996</v>
      </c>
      <c r="J704" s="3">
        <f t="shared" si="46"/>
        <v>-1</v>
      </c>
      <c r="K704" s="2">
        <v>31.60793</v>
      </c>
      <c r="L704" s="2">
        <v>30.67163</v>
      </c>
      <c r="M704" s="3">
        <f t="shared" si="47"/>
        <v>-2.9622313134710199E-2</v>
      </c>
    </row>
    <row r="705" spans="1:13" x14ac:dyDescent="0.2">
      <c r="A705" s="1" t="s">
        <v>22</v>
      </c>
      <c r="B705" s="1" t="s">
        <v>60</v>
      </c>
      <c r="C705" s="2">
        <v>0.34799999999999998</v>
      </c>
      <c r="D705" s="2">
        <v>0</v>
      </c>
      <c r="E705" s="3">
        <f t="shared" si="44"/>
        <v>-1</v>
      </c>
      <c r="F705" s="2">
        <v>2837.38085</v>
      </c>
      <c r="G705" s="2">
        <v>2105.1563500000002</v>
      </c>
      <c r="H705" s="3">
        <f t="shared" si="45"/>
        <v>-0.25806352361897411</v>
      </c>
      <c r="I705" s="2">
        <v>4211.3296200000004</v>
      </c>
      <c r="J705" s="3">
        <f t="shared" si="46"/>
        <v>-0.50012073621537134</v>
      </c>
      <c r="K705" s="2">
        <v>20739.351859999999</v>
      </c>
      <c r="L705" s="2">
        <v>19800.5386</v>
      </c>
      <c r="M705" s="3">
        <f t="shared" si="47"/>
        <v>-4.5267242020744614E-2</v>
      </c>
    </row>
    <row r="706" spans="1:13" x14ac:dyDescent="0.2">
      <c r="A706" s="1" t="s">
        <v>23</v>
      </c>
      <c r="B706" s="1" t="s">
        <v>60</v>
      </c>
      <c r="C706" s="2">
        <v>0</v>
      </c>
      <c r="D706" s="2">
        <v>0</v>
      </c>
      <c r="E706" s="3" t="str">
        <f t="shared" si="44"/>
        <v/>
      </c>
      <c r="F706" s="2">
        <v>0</v>
      </c>
      <c r="G706" s="2">
        <v>0</v>
      </c>
      <c r="H706" s="3" t="str">
        <f t="shared" si="45"/>
        <v/>
      </c>
      <c r="I706" s="2">
        <v>0</v>
      </c>
      <c r="J706" s="3" t="str">
        <f t="shared" si="46"/>
        <v/>
      </c>
      <c r="K706" s="2">
        <v>1.22489</v>
      </c>
      <c r="L706" s="2">
        <v>26.620419999999999</v>
      </c>
      <c r="M706" s="3">
        <f t="shared" si="47"/>
        <v>20.7329066283503</v>
      </c>
    </row>
    <row r="707" spans="1:13" x14ac:dyDescent="0.2">
      <c r="A707" s="1" t="s">
        <v>25</v>
      </c>
      <c r="B707" s="1" t="s">
        <v>60</v>
      </c>
      <c r="C707" s="2">
        <v>0.58635999999999999</v>
      </c>
      <c r="D707" s="2">
        <v>0</v>
      </c>
      <c r="E707" s="3">
        <f t="shared" si="44"/>
        <v>-1</v>
      </c>
      <c r="F707" s="2">
        <v>80.195620000000005</v>
      </c>
      <c r="G707" s="2">
        <v>99.169319999999999</v>
      </c>
      <c r="H707" s="3">
        <f t="shared" si="45"/>
        <v>0.23659272164739154</v>
      </c>
      <c r="I707" s="2">
        <v>97.542919999999995</v>
      </c>
      <c r="J707" s="3">
        <f t="shared" si="46"/>
        <v>1.6673685799030835E-2</v>
      </c>
      <c r="K707" s="2">
        <v>283.82024000000001</v>
      </c>
      <c r="L707" s="2">
        <v>344.48827</v>
      </c>
      <c r="M707" s="3">
        <f t="shared" si="47"/>
        <v>0.21375512190392043</v>
      </c>
    </row>
    <row r="708" spans="1:13" x14ac:dyDescent="0.2">
      <c r="A708" s="1" t="s">
        <v>27</v>
      </c>
      <c r="B708" s="1" t="s">
        <v>60</v>
      </c>
      <c r="C708" s="2">
        <v>0</v>
      </c>
      <c r="D708" s="2">
        <v>0</v>
      </c>
      <c r="E708" s="3" t="str">
        <f t="shared" si="44"/>
        <v/>
      </c>
      <c r="F708" s="2">
        <v>17.472049999999999</v>
      </c>
      <c r="G708" s="2">
        <v>0.3</v>
      </c>
      <c r="H708" s="3">
        <f t="shared" si="45"/>
        <v>-0.98282971946623321</v>
      </c>
      <c r="I708" s="2">
        <v>2.30884</v>
      </c>
      <c r="J708" s="3">
        <f t="shared" si="46"/>
        <v>-0.87006462119505901</v>
      </c>
      <c r="K708" s="2">
        <v>558.43844999999999</v>
      </c>
      <c r="L708" s="2">
        <v>1539.2861399999999</v>
      </c>
      <c r="M708" s="3">
        <f t="shared" si="47"/>
        <v>1.7564114541181755</v>
      </c>
    </row>
    <row r="709" spans="1:13" x14ac:dyDescent="0.2">
      <c r="A709" s="1" t="s">
        <v>28</v>
      </c>
      <c r="B709" s="1" t="s">
        <v>60</v>
      </c>
      <c r="C709" s="2">
        <v>0</v>
      </c>
      <c r="D709" s="2">
        <v>0</v>
      </c>
      <c r="E709" s="3" t="str">
        <f t="shared" si="44"/>
        <v/>
      </c>
      <c r="F709" s="2">
        <v>0</v>
      </c>
      <c r="G709" s="2">
        <v>0</v>
      </c>
      <c r="H709" s="3" t="str">
        <f t="shared" si="45"/>
        <v/>
      </c>
      <c r="I709" s="2">
        <v>0</v>
      </c>
      <c r="J709" s="3" t="str">
        <f t="shared" si="46"/>
        <v/>
      </c>
      <c r="K709" s="2">
        <v>37.253300000000003</v>
      </c>
      <c r="L709" s="2">
        <v>24.145579999999999</v>
      </c>
      <c r="M709" s="3">
        <f t="shared" si="47"/>
        <v>-0.351853929718978</v>
      </c>
    </row>
    <row r="710" spans="1:13" x14ac:dyDescent="0.2">
      <c r="A710" s="6" t="s">
        <v>29</v>
      </c>
      <c r="B710" s="6" t="s">
        <v>60</v>
      </c>
      <c r="C710" s="5">
        <v>1397.4382800000001</v>
      </c>
      <c r="D710" s="5">
        <v>0</v>
      </c>
      <c r="E710" s="4">
        <f t="shared" si="44"/>
        <v>-1</v>
      </c>
      <c r="F710" s="5">
        <v>80886.758799999996</v>
      </c>
      <c r="G710" s="5">
        <v>70990.629190000007</v>
      </c>
      <c r="H710" s="4">
        <f t="shared" si="45"/>
        <v>-0.12234548344889284</v>
      </c>
      <c r="I710" s="5">
        <v>100417.69044000001</v>
      </c>
      <c r="J710" s="4">
        <f t="shared" si="46"/>
        <v>-0.29304658493000091</v>
      </c>
      <c r="K710" s="5">
        <v>504803.83740000002</v>
      </c>
      <c r="L710" s="5">
        <v>527616.91318000003</v>
      </c>
      <c r="M710" s="4">
        <f t="shared" si="47"/>
        <v>4.5191961886619447E-2</v>
      </c>
    </row>
    <row r="711" spans="1:13" x14ac:dyDescent="0.2">
      <c r="A711" s="1" t="s">
        <v>3</v>
      </c>
      <c r="B711" s="1" t="s">
        <v>61</v>
      </c>
      <c r="C711" s="2">
        <v>886.43418999999994</v>
      </c>
      <c r="D711" s="2">
        <v>0</v>
      </c>
      <c r="E711" s="3">
        <f t="shared" si="44"/>
        <v>-1</v>
      </c>
      <c r="F711" s="2">
        <v>12979.851979999999</v>
      </c>
      <c r="G711" s="2">
        <v>11652.785110000001</v>
      </c>
      <c r="H711" s="3">
        <f t="shared" si="45"/>
        <v>-0.10224052416351193</v>
      </c>
      <c r="I711" s="2">
        <v>12637.90344</v>
      </c>
      <c r="J711" s="3">
        <f t="shared" si="46"/>
        <v>-7.7949505998124557E-2</v>
      </c>
      <c r="K711" s="2">
        <v>64974.972869999998</v>
      </c>
      <c r="L711" s="2">
        <v>86862.239579999994</v>
      </c>
      <c r="M711" s="3">
        <f t="shared" si="47"/>
        <v>0.33685688109160727</v>
      </c>
    </row>
    <row r="712" spans="1:13" x14ac:dyDescent="0.2">
      <c r="A712" s="1" t="s">
        <v>5</v>
      </c>
      <c r="B712" s="1" t="s">
        <v>61</v>
      </c>
      <c r="C712" s="2">
        <v>8.9826700000000006</v>
      </c>
      <c r="D712" s="2">
        <v>0</v>
      </c>
      <c r="E712" s="3">
        <f t="shared" si="44"/>
        <v>-1</v>
      </c>
      <c r="F712" s="2">
        <v>5722.3581000000004</v>
      </c>
      <c r="G712" s="2">
        <v>5037.1564200000003</v>
      </c>
      <c r="H712" s="3">
        <f t="shared" si="45"/>
        <v>-0.11974113958369714</v>
      </c>
      <c r="I712" s="2">
        <v>8754.4823799999995</v>
      </c>
      <c r="J712" s="3">
        <f t="shared" si="46"/>
        <v>-0.42461973177219414</v>
      </c>
      <c r="K712" s="2">
        <v>27634.555950000002</v>
      </c>
      <c r="L712" s="2">
        <v>43559.641029999999</v>
      </c>
      <c r="M712" s="3">
        <f t="shared" si="47"/>
        <v>0.57627432511720866</v>
      </c>
    </row>
    <row r="713" spans="1:13" x14ac:dyDescent="0.2">
      <c r="A713" s="1" t="s">
        <v>6</v>
      </c>
      <c r="B713" s="1" t="s">
        <v>61</v>
      </c>
      <c r="C713" s="2">
        <v>208.67236</v>
      </c>
      <c r="D713" s="2">
        <v>0.39468999999999999</v>
      </c>
      <c r="E713" s="3">
        <f t="shared" si="44"/>
        <v>-0.99810856598353515</v>
      </c>
      <c r="F713" s="2">
        <v>4822.2868200000003</v>
      </c>
      <c r="G713" s="2">
        <v>5989.8415999999997</v>
      </c>
      <c r="H713" s="3">
        <f t="shared" si="45"/>
        <v>0.24211641148296503</v>
      </c>
      <c r="I713" s="2">
        <v>8829.26404</v>
      </c>
      <c r="J713" s="3">
        <f t="shared" si="46"/>
        <v>-0.3215921992066737</v>
      </c>
      <c r="K713" s="2">
        <v>35119.648390000002</v>
      </c>
      <c r="L713" s="2">
        <v>39361.577879999997</v>
      </c>
      <c r="M713" s="3">
        <f t="shared" si="47"/>
        <v>0.1207850785661011</v>
      </c>
    </row>
    <row r="714" spans="1:13" x14ac:dyDescent="0.2">
      <c r="A714" s="1" t="s">
        <v>7</v>
      </c>
      <c r="B714" s="1" t="s">
        <v>61</v>
      </c>
      <c r="C714" s="2">
        <v>205.50985</v>
      </c>
      <c r="D714" s="2">
        <v>0</v>
      </c>
      <c r="E714" s="3">
        <f t="shared" si="44"/>
        <v>-1</v>
      </c>
      <c r="F714" s="2">
        <v>9317.1188199999997</v>
      </c>
      <c r="G714" s="2">
        <v>8921.15236</v>
      </c>
      <c r="H714" s="3">
        <f t="shared" si="45"/>
        <v>-4.249880973397302E-2</v>
      </c>
      <c r="I714" s="2">
        <v>17344.14878</v>
      </c>
      <c r="J714" s="3">
        <f t="shared" si="46"/>
        <v>-0.48563907787234739</v>
      </c>
      <c r="K714" s="2">
        <v>89543.422730000006</v>
      </c>
      <c r="L714" s="2">
        <v>92862.779769999994</v>
      </c>
      <c r="M714" s="3">
        <f t="shared" si="47"/>
        <v>3.7069802993893175E-2</v>
      </c>
    </row>
    <row r="715" spans="1:13" x14ac:dyDescent="0.2">
      <c r="A715" s="1" t="s">
        <v>8</v>
      </c>
      <c r="B715" s="1" t="s">
        <v>61</v>
      </c>
      <c r="C715" s="2">
        <v>0.65998999999999997</v>
      </c>
      <c r="D715" s="2">
        <v>0</v>
      </c>
      <c r="E715" s="3">
        <f t="shared" si="44"/>
        <v>-1</v>
      </c>
      <c r="F715" s="2">
        <v>43.813090000000003</v>
      </c>
      <c r="G715" s="2">
        <v>93.771429999999995</v>
      </c>
      <c r="H715" s="3">
        <f t="shared" si="45"/>
        <v>1.1402605933523517</v>
      </c>
      <c r="I715" s="2">
        <v>40.706299999999999</v>
      </c>
      <c r="J715" s="3">
        <f t="shared" si="46"/>
        <v>1.3036097606512995</v>
      </c>
      <c r="K715" s="2">
        <v>201.78265999999999</v>
      </c>
      <c r="L715" s="2">
        <v>397.35996999999998</v>
      </c>
      <c r="M715" s="3">
        <f t="shared" si="47"/>
        <v>0.96924735752814439</v>
      </c>
    </row>
    <row r="716" spans="1:13" x14ac:dyDescent="0.2">
      <c r="A716" s="1" t="s">
        <v>110</v>
      </c>
      <c r="B716" s="1" t="s">
        <v>61</v>
      </c>
      <c r="C716" s="2">
        <v>14.712059999999999</v>
      </c>
      <c r="D716" s="2">
        <v>0</v>
      </c>
      <c r="E716" s="3">
        <f t="shared" si="44"/>
        <v>-1</v>
      </c>
      <c r="F716" s="2">
        <v>2465.4083500000002</v>
      </c>
      <c r="G716" s="2">
        <v>1619.53135</v>
      </c>
      <c r="H716" s="3">
        <f t="shared" si="45"/>
        <v>-0.34309813220191299</v>
      </c>
      <c r="I716" s="2">
        <v>3671.2067000000002</v>
      </c>
      <c r="J716" s="3">
        <f t="shared" si="46"/>
        <v>-0.55885585249122594</v>
      </c>
      <c r="K716" s="2">
        <v>14220.59432</v>
      </c>
      <c r="L716" s="2">
        <v>15473.40098</v>
      </c>
      <c r="M716" s="3">
        <f t="shared" si="47"/>
        <v>8.8098052149482964E-2</v>
      </c>
    </row>
    <row r="717" spans="1:13" x14ac:dyDescent="0.2">
      <c r="A717" s="1" t="s">
        <v>9</v>
      </c>
      <c r="B717" s="1" t="s">
        <v>61</v>
      </c>
      <c r="C717" s="2">
        <v>0</v>
      </c>
      <c r="D717" s="2">
        <v>0</v>
      </c>
      <c r="E717" s="3" t="str">
        <f t="shared" si="44"/>
        <v/>
      </c>
      <c r="F717" s="2">
        <v>490.57727</v>
      </c>
      <c r="G717" s="2">
        <v>174.80689000000001</v>
      </c>
      <c r="H717" s="3">
        <f t="shared" si="45"/>
        <v>-0.64367103677673443</v>
      </c>
      <c r="I717" s="2">
        <v>762.05873999999994</v>
      </c>
      <c r="J717" s="3">
        <f t="shared" si="46"/>
        <v>-0.77061231526588092</v>
      </c>
      <c r="K717" s="2">
        <v>4257.6748799999996</v>
      </c>
      <c r="L717" s="2">
        <v>3992.73234</v>
      </c>
      <c r="M717" s="3">
        <f t="shared" si="47"/>
        <v>-6.2227048205240054E-2</v>
      </c>
    </row>
    <row r="718" spans="1:13" x14ac:dyDescent="0.2">
      <c r="A718" s="1" t="s">
        <v>10</v>
      </c>
      <c r="B718" s="1" t="s">
        <v>61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0</v>
      </c>
      <c r="H718" s="3" t="str">
        <f t="shared" si="45"/>
        <v/>
      </c>
      <c r="I718" s="2">
        <v>1.427E-2</v>
      </c>
      <c r="J718" s="3">
        <f t="shared" si="46"/>
        <v>-1</v>
      </c>
      <c r="K718" s="2">
        <v>14.51308</v>
      </c>
      <c r="L718" s="2">
        <v>21.712440000000001</v>
      </c>
      <c r="M718" s="3">
        <f t="shared" si="47"/>
        <v>0.4960601057804408</v>
      </c>
    </row>
    <row r="719" spans="1:13" x14ac:dyDescent="0.2">
      <c r="A719" s="1" t="s">
        <v>11</v>
      </c>
      <c r="B719" s="1" t="s">
        <v>61</v>
      </c>
      <c r="C719" s="2">
        <v>2062.9516400000002</v>
      </c>
      <c r="D719" s="2">
        <v>0</v>
      </c>
      <c r="E719" s="3">
        <f t="shared" si="44"/>
        <v>-1</v>
      </c>
      <c r="F719" s="2">
        <v>104956.49520999999</v>
      </c>
      <c r="G719" s="2">
        <v>87809.896380000006</v>
      </c>
      <c r="H719" s="3">
        <f t="shared" si="45"/>
        <v>-0.16336862998037971</v>
      </c>
      <c r="I719" s="2">
        <v>154061.56091</v>
      </c>
      <c r="J719" s="3">
        <f t="shared" si="46"/>
        <v>-0.43003370950332653</v>
      </c>
      <c r="K719" s="2">
        <v>738627.26428</v>
      </c>
      <c r="L719" s="2">
        <v>782831.81058000005</v>
      </c>
      <c r="M719" s="3">
        <f t="shared" si="47"/>
        <v>5.9846892252332085E-2</v>
      </c>
    </row>
    <row r="720" spans="1:13" x14ac:dyDescent="0.2">
      <c r="A720" s="1" t="s">
        <v>12</v>
      </c>
      <c r="B720" s="1" t="s">
        <v>61</v>
      </c>
      <c r="C720" s="2">
        <v>93.519049999999993</v>
      </c>
      <c r="D720" s="2">
        <v>0</v>
      </c>
      <c r="E720" s="3">
        <f t="shared" si="44"/>
        <v>-1</v>
      </c>
      <c r="F720" s="2">
        <v>10047.3979</v>
      </c>
      <c r="G720" s="2">
        <v>9239.2437300000001</v>
      </c>
      <c r="H720" s="3">
        <f t="shared" si="45"/>
        <v>-8.0434175897423188E-2</v>
      </c>
      <c r="I720" s="2">
        <v>14042.31014</v>
      </c>
      <c r="J720" s="3">
        <f t="shared" si="46"/>
        <v>-0.34204246752237022</v>
      </c>
      <c r="K720" s="2">
        <v>69564.924849999996</v>
      </c>
      <c r="L720" s="2">
        <v>92010.110329999996</v>
      </c>
      <c r="M720" s="3">
        <f t="shared" si="47"/>
        <v>0.32265089811277226</v>
      </c>
    </row>
    <row r="721" spans="1:13" x14ac:dyDescent="0.2">
      <c r="A721" s="1" t="s">
        <v>13</v>
      </c>
      <c r="B721" s="1" t="s">
        <v>61</v>
      </c>
      <c r="C721" s="2">
        <v>2171.9503300000001</v>
      </c>
      <c r="D721" s="2">
        <v>10.88035</v>
      </c>
      <c r="E721" s="3">
        <f t="shared" si="44"/>
        <v>-0.99499051619656509</v>
      </c>
      <c r="F721" s="2">
        <v>97962.498250000004</v>
      </c>
      <c r="G721" s="2">
        <v>79970.811140000005</v>
      </c>
      <c r="H721" s="3">
        <f t="shared" si="45"/>
        <v>-0.18365892490905311</v>
      </c>
      <c r="I721" s="2">
        <v>139802.01284000001</v>
      </c>
      <c r="J721" s="3">
        <f t="shared" si="46"/>
        <v>-0.42797096039293336</v>
      </c>
      <c r="K721" s="2">
        <v>717394.46779999998</v>
      </c>
      <c r="L721" s="2">
        <v>771235.15821999998</v>
      </c>
      <c r="M721" s="3">
        <f t="shared" si="47"/>
        <v>7.5050328426856661E-2</v>
      </c>
    </row>
    <row r="722" spans="1:13" x14ac:dyDescent="0.2">
      <c r="A722" s="1" t="s">
        <v>14</v>
      </c>
      <c r="B722" s="1" t="s">
        <v>61</v>
      </c>
      <c r="C722" s="2">
        <v>655.26454000000001</v>
      </c>
      <c r="D722" s="2">
        <v>0</v>
      </c>
      <c r="E722" s="3">
        <f t="shared" si="44"/>
        <v>-1</v>
      </c>
      <c r="F722" s="2">
        <v>11434.989439999999</v>
      </c>
      <c r="G722" s="2">
        <v>10079.18562</v>
      </c>
      <c r="H722" s="3">
        <f t="shared" si="45"/>
        <v>-0.11856625028942736</v>
      </c>
      <c r="I722" s="2">
        <v>12873.55128</v>
      </c>
      <c r="J722" s="3">
        <f t="shared" si="46"/>
        <v>-0.2170625338123483</v>
      </c>
      <c r="K722" s="2">
        <v>62385.387210000001</v>
      </c>
      <c r="L722" s="2">
        <v>62905.608849999997</v>
      </c>
      <c r="M722" s="3">
        <f t="shared" si="47"/>
        <v>8.3388380398896622E-3</v>
      </c>
    </row>
    <row r="723" spans="1:13" x14ac:dyDescent="0.2">
      <c r="A723" s="1" t="s">
        <v>15</v>
      </c>
      <c r="B723" s="1" t="s">
        <v>61</v>
      </c>
      <c r="C723" s="2">
        <v>711.83121000000006</v>
      </c>
      <c r="D723" s="2">
        <v>1.08087</v>
      </c>
      <c r="E723" s="3">
        <f t="shared" si="44"/>
        <v>-0.99848156418991518</v>
      </c>
      <c r="F723" s="2">
        <v>59580.843869999997</v>
      </c>
      <c r="G723" s="2">
        <v>53722.883950000003</v>
      </c>
      <c r="H723" s="3">
        <f t="shared" si="45"/>
        <v>-9.8319519152523793E-2</v>
      </c>
      <c r="I723" s="2">
        <v>83889.915699999998</v>
      </c>
      <c r="J723" s="3">
        <f t="shared" si="46"/>
        <v>-0.35960259940993122</v>
      </c>
      <c r="K723" s="2">
        <v>389207.03032999998</v>
      </c>
      <c r="L723" s="2">
        <v>408371.19514000003</v>
      </c>
      <c r="M723" s="3">
        <f t="shared" si="47"/>
        <v>4.9238999598108846E-2</v>
      </c>
    </row>
    <row r="724" spans="1:13" x14ac:dyDescent="0.2">
      <c r="A724" s="1" t="s">
        <v>16</v>
      </c>
      <c r="B724" s="1" t="s">
        <v>61</v>
      </c>
      <c r="C724" s="2">
        <v>0</v>
      </c>
      <c r="D724" s="2">
        <v>0</v>
      </c>
      <c r="E724" s="3" t="str">
        <f t="shared" si="44"/>
        <v/>
      </c>
      <c r="F724" s="2">
        <v>3082.6889799999999</v>
      </c>
      <c r="G724" s="2">
        <v>6453.2371999999996</v>
      </c>
      <c r="H724" s="3">
        <f t="shared" si="45"/>
        <v>1.0933792678624359</v>
      </c>
      <c r="I724" s="2">
        <v>12186.343000000001</v>
      </c>
      <c r="J724" s="3">
        <f t="shared" si="46"/>
        <v>-0.47045334272964423</v>
      </c>
      <c r="K724" s="2">
        <v>39563.150410000002</v>
      </c>
      <c r="L724" s="2">
        <v>70351.518960000001</v>
      </c>
      <c r="M724" s="3">
        <f t="shared" si="47"/>
        <v>0.7782082122109748</v>
      </c>
    </row>
    <row r="725" spans="1:13" x14ac:dyDescent="0.2">
      <c r="A725" s="1" t="s">
        <v>17</v>
      </c>
      <c r="B725" s="1" t="s">
        <v>61</v>
      </c>
      <c r="C725" s="2">
        <v>1.41557</v>
      </c>
      <c r="D725" s="2">
        <v>0</v>
      </c>
      <c r="E725" s="3">
        <f t="shared" si="44"/>
        <v>-1</v>
      </c>
      <c r="F725" s="2">
        <v>522.50378999999998</v>
      </c>
      <c r="G725" s="2">
        <v>478.28361999999998</v>
      </c>
      <c r="H725" s="3">
        <f t="shared" si="45"/>
        <v>-8.4631290425663752E-2</v>
      </c>
      <c r="I725" s="2">
        <v>591.64332000000002</v>
      </c>
      <c r="J725" s="3">
        <f t="shared" si="46"/>
        <v>-0.19160141958502974</v>
      </c>
      <c r="K725" s="2">
        <v>4230.8918199999998</v>
      </c>
      <c r="L725" s="2">
        <v>3273.92679</v>
      </c>
      <c r="M725" s="3">
        <f t="shared" si="47"/>
        <v>-0.2261851805040952</v>
      </c>
    </row>
    <row r="726" spans="1:13" x14ac:dyDescent="0.2">
      <c r="A726" s="1" t="s">
        <v>18</v>
      </c>
      <c r="B726" s="1" t="s">
        <v>61</v>
      </c>
      <c r="C726" s="2">
        <v>102.16419</v>
      </c>
      <c r="D726" s="2">
        <v>0</v>
      </c>
      <c r="E726" s="3">
        <f t="shared" si="44"/>
        <v>-1</v>
      </c>
      <c r="F726" s="2">
        <v>7708.3059899999998</v>
      </c>
      <c r="G726" s="2">
        <v>9838.5036600000003</v>
      </c>
      <c r="H726" s="3">
        <f t="shared" si="45"/>
        <v>0.27635094828403406</v>
      </c>
      <c r="I726" s="2">
        <v>13095.01555</v>
      </c>
      <c r="J726" s="3">
        <f t="shared" si="46"/>
        <v>-0.24868331599652049</v>
      </c>
      <c r="K726" s="2">
        <v>42329.343079999999</v>
      </c>
      <c r="L726" s="2">
        <v>75193.302689999997</v>
      </c>
      <c r="M726" s="3">
        <f t="shared" si="47"/>
        <v>0.77638718720224476</v>
      </c>
    </row>
    <row r="727" spans="1:13" x14ac:dyDescent="0.2">
      <c r="A727" s="1" t="s">
        <v>19</v>
      </c>
      <c r="B727" s="1" t="s">
        <v>61</v>
      </c>
      <c r="C727" s="2">
        <v>51.36421</v>
      </c>
      <c r="D727" s="2">
        <v>0</v>
      </c>
      <c r="E727" s="3">
        <f t="shared" si="44"/>
        <v>-1</v>
      </c>
      <c r="F727" s="2">
        <v>8627.3467400000009</v>
      </c>
      <c r="G727" s="2">
        <v>4426.6292100000001</v>
      </c>
      <c r="H727" s="3">
        <f t="shared" si="45"/>
        <v>-0.48690723308056127</v>
      </c>
      <c r="I727" s="2">
        <v>11422.53861</v>
      </c>
      <c r="J727" s="3">
        <f t="shared" si="46"/>
        <v>-0.61246537559307046</v>
      </c>
      <c r="K727" s="2">
        <v>67970.689700000003</v>
      </c>
      <c r="L727" s="2">
        <v>71947.341589999996</v>
      </c>
      <c r="M727" s="3">
        <f t="shared" si="47"/>
        <v>5.8505392656034605E-2</v>
      </c>
    </row>
    <row r="728" spans="1:13" x14ac:dyDescent="0.2">
      <c r="A728" s="1" t="s">
        <v>20</v>
      </c>
      <c r="B728" s="1" t="s">
        <v>61</v>
      </c>
      <c r="C728" s="2">
        <v>351.81614999999999</v>
      </c>
      <c r="D728" s="2">
        <v>43.531689999999998</v>
      </c>
      <c r="E728" s="3">
        <f t="shared" si="44"/>
        <v>-0.87626579962289963</v>
      </c>
      <c r="F728" s="2">
        <v>25061.619600000002</v>
      </c>
      <c r="G728" s="2">
        <v>23574.318869999999</v>
      </c>
      <c r="H728" s="3">
        <f t="shared" si="45"/>
        <v>-5.9345754733265643E-2</v>
      </c>
      <c r="I728" s="2">
        <v>36907.485489999999</v>
      </c>
      <c r="J728" s="3">
        <f t="shared" si="46"/>
        <v>-0.36125914412707938</v>
      </c>
      <c r="K728" s="2">
        <v>159911.75502000001</v>
      </c>
      <c r="L728" s="2">
        <v>193829.15603000001</v>
      </c>
      <c r="M728" s="3">
        <f t="shared" si="47"/>
        <v>0.2121007364702987</v>
      </c>
    </row>
    <row r="729" spans="1:13" x14ac:dyDescent="0.2">
      <c r="A729" s="1" t="s">
        <v>21</v>
      </c>
      <c r="B729" s="1" t="s">
        <v>61</v>
      </c>
      <c r="C729" s="2">
        <v>0</v>
      </c>
      <c r="D729" s="2">
        <v>0</v>
      </c>
      <c r="E729" s="3" t="str">
        <f t="shared" si="44"/>
        <v/>
      </c>
      <c r="F729" s="2">
        <v>0.36183999999999999</v>
      </c>
      <c r="G729" s="2">
        <v>35.555660000000003</v>
      </c>
      <c r="H729" s="3">
        <f t="shared" si="45"/>
        <v>97.263486623922191</v>
      </c>
      <c r="I729" s="2">
        <v>43.135849999999998</v>
      </c>
      <c r="J729" s="3">
        <f t="shared" si="46"/>
        <v>-0.17572830951517115</v>
      </c>
      <c r="K729" s="2">
        <v>174.22081</v>
      </c>
      <c r="L729" s="2">
        <v>84.279390000000006</v>
      </c>
      <c r="M729" s="3">
        <f t="shared" si="47"/>
        <v>-0.51624958005877708</v>
      </c>
    </row>
    <row r="730" spans="1:13" x14ac:dyDescent="0.2">
      <c r="A730" s="1" t="s">
        <v>22</v>
      </c>
      <c r="B730" s="1" t="s">
        <v>61</v>
      </c>
      <c r="C730" s="2">
        <v>19.99728</v>
      </c>
      <c r="D730" s="2">
        <v>0</v>
      </c>
      <c r="E730" s="3">
        <f t="shared" si="44"/>
        <v>-1</v>
      </c>
      <c r="F730" s="2">
        <v>2199.3012899999999</v>
      </c>
      <c r="G730" s="2">
        <v>3243.6412700000001</v>
      </c>
      <c r="H730" s="3">
        <f t="shared" si="45"/>
        <v>0.47485080136519198</v>
      </c>
      <c r="I730" s="2">
        <v>4956.4197299999996</v>
      </c>
      <c r="J730" s="3">
        <f t="shared" si="46"/>
        <v>-0.34556767854686909</v>
      </c>
      <c r="K730" s="2">
        <v>14700.65929</v>
      </c>
      <c r="L730" s="2">
        <v>22210.10514</v>
      </c>
      <c r="M730" s="3">
        <f t="shared" si="47"/>
        <v>0.51082374619131787</v>
      </c>
    </row>
    <row r="731" spans="1:13" x14ac:dyDescent="0.2">
      <c r="A731" s="1" t="s">
        <v>23</v>
      </c>
      <c r="B731" s="1" t="s">
        <v>61</v>
      </c>
      <c r="C731" s="2">
        <v>24</v>
      </c>
      <c r="D731" s="2">
        <v>0</v>
      </c>
      <c r="E731" s="3">
        <f t="shared" si="44"/>
        <v>-1</v>
      </c>
      <c r="F731" s="2">
        <v>4741.5397899999998</v>
      </c>
      <c r="G731" s="2">
        <v>3404.5209599999998</v>
      </c>
      <c r="H731" s="3">
        <f t="shared" si="45"/>
        <v>-0.28197988189823886</v>
      </c>
      <c r="I731" s="2">
        <v>2535.0376500000002</v>
      </c>
      <c r="J731" s="3">
        <f t="shared" si="46"/>
        <v>0.34298634972936193</v>
      </c>
      <c r="K731" s="2">
        <v>35561.883600000001</v>
      </c>
      <c r="L731" s="2">
        <v>27694.663120000001</v>
      </c>
      <c r="M731" s="3">
        <f t="shared" si="47"/>
        <v>-0.22122620298999007</v>
      </c>
    </row>
    <row r="732" spans="1:13" x14ac:dyDescent="0.2">
      <c r="A732" s="1" t="s">
        <v>24</v>
      </c>
      <c r="B732" s="1" t="s">
        <v>61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0</v>
      </c>
      <c r="H732" s="3" t="str">
        <f t="shared" si="45"/>
        <v/>
      </c>
      <c r="I732" s="2">
        <v>0.27</v>
      </c>
      <c r="J732" s="3">
        <f t="shared" si="46"/>
        <v>-1</v>
      </c>
      <c r="K732" s="2">
        <v>2283.7907700000001</v>
      </c>
      <c r="L732" s="2">
        <v>2046.44407</v>
      </c>
      <c r="M732" s="3">
        <f t="shared" si="47"/>
        <v>-0.10392663947932501</v>
      </c>
    </row>
    <row r="733" spans="1:13" x14ac:dyDescent="0.2">
      <c r="A733" s="1" t="s">
        <v>25</v>
      </c>
      <c r="B733" s="1" t="s">
        <v>61</v>
      </c>
      <c r="C733" s="2">
        <v>1888.91066</v>
      </c>
      <c r="D733" s="2">
        <v>23.142029999999998</v>
      </c>
      <c r="E733" s="3">
        <f t="shared" si="44"/>
        <v>-0.9877484782684216</v>
      </c>
      <c r="F733" s="2">
        <v>108913.75042</v>
      </c>
      <c r="G733" s="2">
        <v>101004.13284999999</v>
      </c>
      <c r="H733" s="3">
        <f t="shared" si="45"/>
        <v>-7.2622763787845379E-2</v>
      </c>
      <c r="I733" s="2">
        <v>142605.85261999999</v>
      </c>
      <c r="J733" s="3">
        <f t="shared" si="46"/>
        <v>-0.29172519223916826</v>
      </c>
      <c r="K733" s="2">
        <v>748113.74760999996</v>
      </c>
      <c r="L733" s="2">
        <v>730499.26457999996</v>
      </c>
      <c r="M733" s="3">
        <f t="shared" si="47"/>
        <v>-2.3545193610293946E-2</v>
      </c>
    </row>
    <row r="734" spans="1:13" x14ac:dyDescent="0.2">
      <c r="A734" s="1" t="s">
        <v>26</v>
      </c>
      <c r="B734" s="1" t="s">
        <v>61</v>
      </c>
      <c r="C734" s="2">
        <v>0</v>
      </c>
      <c r="D734" s="2">
        <v>0</v>
      </c>
      <c r="E734" s="3" t="str">
        <f t="shared" si="44"/>
        <v/>
      </c>
      <c r="F734" s="2">
        <v>101.405</v>
      </c>
      <c r="G734" s="2">
        <v>0</v>
      </c>
      <c r="H734" s="3">
        <f t="shared" si="45"/>
        <v>-1</v>
      </c>
      <c r="I734" s="2">
        <v>0</v>
      </c>
      <c r="J734" s="3" t="str">
        <f t="shared" si="46"/>
        <v/>
      </c>
      <c r="K734" s="2">
        <v>373.48399999999998</v>
      </c>
      <c r="L734" s="2">
        <v>92.424999999999997</v>
      </c>
      <c r="M734" s="3">
        <f t="shared" si="47"/>
        <v>-0.75253290636278924</v>
      </c>
    </row>
    <row r="735" spans="1:13" x14ac:dyDescent="0.2">
      <c r="A735" s="1" t="s">
        <v>27</v>
      </c>
      <c r="B735" s="1" t="s">
        <v>61</v>
      </c>
      <c r="C735" s="2">
        <v>15.58309</v>
      </c>
      <c r="D735" s="2">
        <v>0</v>
      </c>
      <c r="E735" s="3">
        <f t="shared" si="44"/>
        <v>-1</v>
      </c>
      <c r="F735" s="2">
        <v>609.21924999999999</v>
      </c>
      <c r="G735" s="2">
        <v>45.942520000000002</v>
      </c>
      <c r="H735" s="3">
        <f t="shared" si="45"/>
        <v>-0.92458787210023319</v>
      </c>
      <c r="I735" s="2">
        <v>248.70465999999999</v>
      </c>
      <c r="J735" s="3">
        <f t="shared" si="46"/>
        <v>-0.81527278178060669</v>
      </c>
      <c r="K735" s="2">
        <v>5174.3804499999997</v>
      </c>
      <c r="L735" s="2">
        <v>2845.5109699999998</v>
      </c>
      <c r="M735" s="3">
        <f t="shared" si="47"/>
        <v>-0.4500769710507081</v>
      </c>
    </row>
    <row r="736" spans="1:13" x14ac:dyDescent="0.2">
      <c r="A736" s="1" t="s">
        <v>28</v>
      </c>
      <c r="B736" s="1" t="s">
        <v>61</v>
      </c>
      <c r="C736" s="2">
        <v>0</v>
      </c>
      <c r="D736" s="2">
        <v>0</v>
      </c>
      <c r="E736" s="3" t="str">
        <f t="shared" si="44"/>
        <v/>
      </c>
      <c r="F736" s="2">
        <v>1185.3892800000001</v>
      </c>
      <c r="G736" s="2">
        <v>646.16510000000005</v>
      </c>
      <c r="H736" s="3">
        <f t="shared" si="45"/>
        <v>-0.45489206718657016</v>
      </c>
      <c r="I736" s="2">
        <v>1279.3426199999999</v>
      </c>
      <c r="J736" s="3">
        <f t="shared" si="46"/>
        <v>-0.49492411970141348</v>
      </c>
      <c r="K736" s="2">
        <v>7974.1212400000004</v>
      </c>
      <c r="L736" s="2">
        <v>7038.5845900000004</v>
      </c>
      <c r="M736" s="3">
        <f t="shared" si="47"/>
        <v>-0.11732159843609302</v>
      </c>
    </row>
    <row r="737" spans="1:13" x14ac:dyDescent="0.2">
      <c r="A737" s="6" t="s">
        <v>29</v>
      </c>
      <c r="B737" s="6" t="s">
        <v>61</v>
      </c>
      <c r="C737" s="5">
        <v>9475.8604500000001</v>
      </c>
      <c r="D737" s="5">
        <v>79.029629999999997</v>
      </c>
      <c r="E737" s="4">
        <f t="shared" si="44"/>
        <v>-0.99165989933927323</v>
      </c>
      <c r="F737" s="5">
        <v>483147.61904000002</v>
      </c>
      <c r="G737" s="5">
        <v>429038.40419999999</v>
      </c>
      <c r="H737" s="4">
        <f t="shared" si="45"/>
        <v>-0.11199313151436707</v>
      </c>
      <c r="I737" s="5">
        <v>682963.35556000005</v>
      </c>
      <c r="J737" s="4">
        <f t="shared" si="46"/>
        <v>-0.37179879314577968</v>
      </c>
      <c r="K737" s="5">
        <v>3344635.2993600001</v>
      </c>
      <c r="L737" s="5">
        <v>3610908.7741899998</v>
      </c>
      <c r="M737" s="4">
        <f t="shared" si="47"/>
        <v>7.9612110438752826E-2</v>
      </c>
    </row>
    <row r="738" spans="1:13" x14ac:dyDescent="0.2">
      <c r="A738" s="1" t="s">
        <v>3</v>
      </c>
      <c r="B738" s="1" t="s">
        <v>62</v>
      </c>
      <c r="C738" s="2">
        <v>0</v>
      </c>
      <c r="D738" s="2">
        <v>0</v>
      </c>
      <c r="E738" s="3" t="str">
        <f t="shared" si="44"/>
        <v/>
      </c>
      <c r="F738" s="2">
        <v>2.8784299999999998</v>
      </c>
      <c r="G738" s="2">
        <v>2.5799500000000002</v>
      </c>
      <c r="H738" s="3">
        <f t="shared" si="45"/>
        <v>-0.10369541729345499</v>
      </c>
      <c r="I738" s="2">
        <v>2.3495699999999999</v>
      </c>
      <c r="J738" s="3">
        <f t="shared" si="46"/>
        <v>9.8051983980047552E-2</v>
      </c>
      <c r="K738" s="2">
        <v>8.8193599999999996</v>
      </c>
      <c r="L738" s="2">
        <v>118.36412</v>
      </c>
      <c r="M738" s="3">
        <f t="shared" si="47"/>
        <v>12.420942109177991</v>
      </c>
    </row>
    <row r="739" spans="1:13" x14ac:dyDescent="0.2">
      <c r="A739" s="1" t="s">
        <v>5</v>
      </c>
      <c r="B739" s="1" t="s">
        <v>62</v>
      </c>
      <c r="C739" s="2">
        <v>0</v>
      </c>
      <c r="D739" s="2">
        <v>0</v>
      </c>
      <c r="E739" s="3" t="str">
        <f t="shared" si="44"/>
        <v/>
      </c>
      <c r="F739" s="2">
        <v>0.21210000000000001</v>
      </c>
      <c r="G739" s="2">
        <v>4.9722200000000001</v>
      </c>
      <c r="H739" s="3">
        <f t="shared" si="45"/>
        <v>22.442809995285241</v>
      </c>
      <c r="I739" s="2">
        <v>6.2295800000000003</v>
      </c>
      <c r="J739" s="3">
        <f t="shared" si="46"/>
        <v>-0.20183704198356878</v>
      </c>
      <c r="K739" s="2">
        <v>18.139060000000001</v>
      </c>
      <c r="L739" s="2">
        <v>32.613880000000002</v>
      </c>
      <c r="M739" s="3">
        <f t="shared" si="47"/>
        <v>0.79799173716829874</v>
      </c>
    </row>
    <row r="740" spans="1:13" x14ac:dyDescent="0.2">
      <c r="A740" s="1" t="s">
        <v>6</v>
      </c>
      <c r="B740" s="1" t="s">
        <v>62</v>
      </c>
      <c r="C740" s="2">
        <v>0</v>
      </c>
      <c r="D740" s="2">
        <v>0</v>
      </c>
      <c r="E740" s="3" t="str">
        <f t="shared" si="44"/>
        <v/>
      </c>
      <c r="F740" s="2">
        <v>11.04</v>
      </c>
      <c r="G740" s="2">
        <v>8.7110500000000002</v>
      </c>
      <c r="H740" s="3">
        <f t="shared" si="45"/>
        <v>-0.21095561594202894</v>
      </c>
      <c r="I740" s="2">
        <v>16.424900000000001</v>
      </c>
      <c r="J740" s="3">
        <f t="shared" si="46"/>
        <v>-0.4696436507984828</v>
      </c>
      <c r="K740" s="2">
        <v>39.03754</v>
      </c>
      <c r="L740" s="2">
        <v>65.789000000000001</v>
      </c>
      <c r="M740" s="3">
        <f t="shared" si="47"/>
        <v>0.68527525043842408</v>
      </c>
    </row>
    <row r="741" spans="1:13" x14ac:dyDescent="0.2">
      <c r="A741" s="1" t="s">
        <v>7</v>
      </c>
      <c r="B741" s="1" t="s">
        <v>62</v>
      </c>
      <c r="C741" s="2">
        <v>0</v>
      </c>
      <c r="D741" s="2">
        <v>0</v>
      </c>
      <c r="E741" s="3" t="str">
        <f t="shared" si="44"/>
        <v/>
      </c>
      <c r="F741" s="2">
        <v>0.63522000000000001</v>
      </c>
      <c r="G741" s="2">
        <v>14.62377</v>
      </c>
      <c r="H741" s="3">
        <f t="shared" si="45"/>
        <v>22.021583073580807</v>
      </c>
      <c r="I741" s="2">
        <v>2.2643499999999999</v>
      </c>
      <c r="J741" s="3">
        <f t="shared" si="46"/>
        <v>5.4582639609600996</v>
      </c>
      <c r="K741" s="2">
        <v>6.88748</v>
      </c>
      <c r="L741" s="2">
        <v>16.888120000000001</v>
      </c>
      <c r="M741" s="3">
        <f t="shared" si="47"/>
        <v>1.4520027644363398</v>
      </c>
    </row>
    <row r="742" spans="1:13" x14ac:dyDescent="0.2">
      <c r="A742" s="1" t="s">
        <v>8</v>
      </c>
      <c r="B742" s="1" t="s">
        <v>62</v>
      </c>
      <c r="C742" s="2">
        <v>0</v>
      </c>
      <c r="D742" s="2">
        <v>0</v>
      </c>
      <c r="E742" s="3" t="str">
        <f t="shared" si="44"/>
        <v/>
      </c>
      <c r="F742" s="2">
        <v>0</v>
      </c>
      <c r="G742" s="2">
        <v>0</v>
      </c>
      <c r="H742" s="3" t="str">
        <f t="shared" si="45"/>
        <v/>
      </c>
      <c r="I742" s="2">
        <v>1.2E-2</v>
      </c>
      <c r="J742" s="3">
        <f t="shared" si="46"/>
        <v>-1</v>
      </c>
      <c r="K742" s="2">
        <v>0.57743999999999995</v>
      </c>
      <c r="L742" s="2">
        <v>0.35718</v>
      </c>
      <c r="M742" s="3">
        <f t="shared" si="47"/>
        <v>-0.38144222776392345</v>
      </c>
    </row>
    <row r="743" spans="1:13" x14ac:dyDescent="0.2">
      <c r="A743" s="1" t="s">
        <v>110</v>
      </c>
      <c r="B743" s="1" t="s">
        <v>62</v>
      </c>
      <c r="C743" s="2">
        <v>0</v>
      </c>
      <c r="D743" s="2">
        <v>0</v>
      </c>
      <c r="E743" s="3" t="str">
        <f t="shared" si="44"/>
        <v/>
      </c>
      <c r="F743" s="2">
        <v>0.79803999999999997</v>
      </c>
      <c r="G743" s="2">
        <v>5.0871399999999998</v>
      </c>
      <c r="H743" s="3">
        <f t="shared" si="45"/>
        <v>5.374542629442133</v>
      </c>
      <c r="I743" s="2">
        <v>1.46719</v>
      </c>
      <c r="J743" s="3">
        <f t="shared" si="46"/>
        <v>2.4672673614187661</v>
      </c>
      <c r="K743" s="2">
        <v>10.112550000000001</v>
      </c>
      <c r="L743" s="2">
        <v>10.281359999999999</v>
      </c>
      <c r="M743" s="3">
        <f t="shared" si="47"/>
        <v>1.66931189462598E-2</v>
      </c>
    </row>
    <row r="744" spans="1:13" x14ac:dyDescent="0.2">
      <c r="A744" s="1" t="s">
        <v>9</v>
      </c>
      <c r="B744" s="1" t="s">
        <v>62</v>
      </c>
      <c r="C744" s="2">
        <v>0</v>
      </c>
      <c r="D744" s="2">
        <v>0</v>
      </c>
      <c r="E744" s="3" t="str">
        <f t="shared" si="44"/>
        <v/>
      </c>
      <c r="F744" s="2">
        <v>6512.9900500000003</v>
      </c>
      <c r="G744" s="2">
        <v>9584.91554</v>
      </c>
      <c r="H744" s="3">
        <f t="shared" si="45"/>
        <v>0.47166132090129631</v>
      </c>
      <c r="I744" s="2">
        <v>15407.39171</v>
      </c>
      <c r="J744" s="3">
        <f t="shared" si="46"/>
        <v>-0.37790148258650325</v>
      </c>
      <c r="K744" s="2">
        <v>48540.334600000002</v>
      </c>
      <c r="L744" s="2">
        <v>74888.592310000007</v>
      </c>
      <c r="M744" s="3">
        <f t="shared" si="47"/>
        <v>0.54281162103896996</v>
      </c>
    </row>
    <row r="745" spans="1:13" x14ac:dyDescent="0.2">
      <c r="A745" s="1" t="s">
        <v>10</v>
      </c>
      <c r="B745" s="1" t="s">
        <v>62</v>
      </c>
      <c r="C745" s="2">
        <v>0</v>
      </c>
      <c r="D745" s="2">
        <v>0</v>
      </c>
      <c r="E745" s="3" t="str">
        <f t="shared" si="44"/>
        <v/>
      </c>
      <c r="F745" s="2">
        <v>0</v>
      </c>
      <c r="G745" s="2">
        <v>0</v>
      </c>
      <c r="H745" s="3" t="str">
        <f t="shared" si="45"/>
        <v/>
      </c>
      <c r="I745" s="2">
        <v>0</v>
      </c>
      <c r="J745" s="3" t="str">
        <f t="shared" si="46"/>
        <v/>
      </c>
      <c r="K745" s="2">
        <v>0</v>
      </c>
      <c r="L745" s="2">
        <v>0</v>
      </c>
      <c r="M745" s="3" t="str">
        <f t="shared" si="47"/>
        <v/>
      </c>
    </row>
    <row r="746" spans="1:13" x14ac:dyDescent="0.2">
      <c r="A746" s="1" t="s">
        <v>11</v>
      </c>
      <c r="B746" s="1" t="s">
        <v>62</v>
      </c>
      <c r="C746" s="2">
        <v>0</v>
      </c>
      <c r="D746" s="2">
        <v>0</v>
      </c>
      <c r="E746" s="3" t="str">
        <f t="shared" si="44"/>
        <v/>
      </c>
      <c r="F746" s="2">
        <v>0</v>
      </c>
      <c r="G746" s="2">
        <v>0.46805999999999998</v>
      </c>
      <c r="H746" s="3" t="str">
        <f t="shared" si="45"/>
        <v/>
      </c>
      <c r="I746" s="2">
        <v>0</v>
      </c>
      <c r="J746" s="3" t="str">
        <f t="shared" si="46"/>
        <v/>
      </c>
      <c r="K746" s="2">
        <v>0</v>
      </c>
      <c r="L746" s="2">
        <v>0.46805999999999998</v>
      </c>
      <c r="M746" s="3" t="str">
        <f t="shared" si="47"/>
        <v/>
      </c>
    </row>
    <row r="747" spans="1:13" x14ac:dyDescent="0.2">
      <c r="A747" s="1" t="s">
        <v>12</v>
      </c>
      <c r="B747" s="1" t="s">
        <v>62</v>
      </c>
      <c r="C747" s="2">
        <v>0</v>
      </c>
      <c r="D747" s="2">
        <v>0</v>
      </c>
      <c r="E747" s="3" t="str">
        <f t="shared" si="44"/>
        <v/>
      </c>
      <c r="F747" s="2">
        <v>360.71062000000001</v>
      </c>
      <c r="G747" s="2">
        <v>38.283459999999998</v>
      </c>
      <c r="H747" s="3">
        <f t="shared" si="45"/>
        <v>-0.89386655707558593</v>
      </c>
      <c r="I747" s="2">
        <v>26.399789999999999</v>
      </c>
      <c r="J747" s="3">
        <f t="shared" si="46"/>
        <v>0.4501425958312546</v>
      </c>
      <c r="K747" s="2">
        <v>3362.33205</v>
      </c>
      <c r="L747" s="2">
        <v>220.24627000000001</v>
      </c>
      <c r="M747" s="3">
        <f t="shared" si="47"/>
        <v>-0.93449597876569035</v>
      </c>
    </row>
    <row r="748" spans="1:13" x14ac:dyDescent="0.2">
      <c r="A748" s="1" t="s">
        <v>13</v>
      </c>
      <c r="B748" s="1" t="s">
        <v>62</v>
      </c>
      <c r="C748" s="2">
        <v>0</v>
      </c>
      <c r="D748" s="2">
        <v>0</v>
      </c>
      <c r="E748" s="3" t="str">
        <f t="shared" si="44"/>
        <v/>
      </c>
      <c r="F748" s="2">
        <v>2.4567000000000001</v>
      </c>
      <c r="G748" s="2">
        <v>0</v>
      </c>
      <c r="H748" s="3">
        <f t="shared" si="45"/>
        <v>-1</v>
      </c>
      <c r="I748" s="2">
        <v>105.94119999999999</v>
      </c>
      <c r="J748" s="3">
        <f t="shared" si="46"/>
        <v>-1</v>
      </c>
      <c r="K748" s="2">
        <v>18.470210000000002</v>
      </c>
      <c r="L748" s="2">
        <v>377.94285000000002</v>
      </c>
      <c r="M748" s="3">
        <f t="shared" si="47"/>
        <v>19.46229306542806</v>
      </c>
    </row>
    <row r="749" spans="1:13" x14ac:dyDescent="0.2">
      <c r="A749" s="1" t="s">
        <v>14</v>
      </c>
      <c r="B749" s="1" t="s">
        <v>62</v>
      </c>
      <c r="C749" s="2">
        <v>0</v>
      </c>
      <c r="D749" s="2">
        <v>0</v>
      </c>
      <c r="E749" s="3" t="str">
        <f t="shared" ref="E749:E811" si="48">IF(C749=0,"",(D749/C749-1))</f>
        <v/>
      </c>
      <c r="F749" s="2">
        <v>34.927669999999999</v>
      </c>
      <c r="G749" s="2">
        <v>21.744499999999999</v>
      </c>
      <c r="H749" s="3">
        <f t="shared" ref="H749:H811" si="49">IF(F749=0,"",(G749/F749-1))</f>
        <v>-0.37744201087561813</v>
      </c>
      <c r="I749" s="2">
        <v>35.830370000000002</v>
      </c>
      <c r="J749" s="3">
        <f t="shared" ref="J749:J811" si="50">IF(I749=0,"",(G749/I749-1))</f>
        <v>-0.39312655716365763</v>
      </c>
      <c r="K749" s="2">
        <v>199.59486999999999</v>
      </c>
      <c r="L749" s="2">
        <v>133.43584999999999</v>
      </c>
      <c r="M749" s="3">
        <f t="shared" ref="M749:M811" si="51">IF(K749=0,"",(L749/K749-1))</f>
        <v>-0.33146653518700153</v>
      </c>
    </row>
    <row r="750" spans="1:13" x14ac:dyDescent="0.2">
      <c r="A750" s="1" t="s">
        <v>15</v>
      </c>
      <c r="B750" s="1" t="s">
        <v>62</v>
      </c>
      <c r="C750" s="2">
        <v>0</v>
      </c>
      <c r="D750" s="2">
        <v>0</v>
      </c>
      <c r="E750" s="3" t="str">
        <f t="shared" si="48"/>
        <v/>
      </c>
      <c r="F750" s="2">
        <v>70.196749999999994</v>
      </c>
      <c r="G750" s="2">
        <v>42.006239999999998</v>
      </c>
      <c r="H750" s="3">
        <f t="shared" si="49"/>
        <v>-0.40159280878388237</v>
      </c>
      <c r="I750" s="2">
        <v>110.50836</v>
      </c>
      <c r="J750" s="3">
        <f t="shared" si="50"/>
        <v>-0.61988178993878829</v>
      </c>
      <c r="K750" s="2">
        <v>279.41755999999998</v>
      </c>
      <c r="L750" s="2">
        <v>331.49795999999998</v>
      </c>
      <c r="M750" s="3">
        <f t="shared" si="51"/>
        <v>0.18638914461925737</v>
      </c>
    </row>
    <row r="751" spans="1:13" x14ac:dyDescent="0.2">
      <c r="A751" s="1" t="s">
        <v>16</v>
      </c>
      <c r="B751" s="1" t="s">
        <v>62</v>
      </c>
      <c r="C751" s="2">
        <v>0</v>
      </c>
      <c r="D751" s="2">
        <v>0</v>
      </c>
      <c r="E751" s="3" t="str">
        <f t="shared" si="48"/>
        <v/>
      </c>
      <c r="F751" s="2">
        <v>98.257019999999997</v>
      </c>
      <c r="G751" s="2">
        <v>15.611549999999999</v>
      </c>
      <c r="H751" s="3">
        <f t="shared" si="49"/>
        <v>-0.84111516917569862</v>
      </c>
      <c r="I751" s="2">
        <v>14.05021</v>
      </c>
      <c r="J751" s="3">
        <f t="shared" si="50"/>
        <v>0.11112574118109264</v>
      </c>
      <c r="K751" s="2">
        <v>1370.4742100000001</v>
      </c>
      <c r="L751" s="2">
        <v>29.661760000000001</v>
      </c>
      <c r="M751" s="3">
        <f t="shared" si="51"/>
        <v>-0.97835657191972991</v>
      </c>
    </row>
    <row r="752" spans="1:13" x14ac:dyDescent="0.2">
      <c r="A752" s="1" t="s">
        <v>17</v>
      </c>
      <c r="B752" s="1" t="s">
        <v>62</v>
      </c>
      <c r="C752" s="2">
        <v>0</v>
      </c>
      <c r="D752" s="2">
        <v>0</v>
      </c>
      <c r="E752" s="3" t="str">
        <f t="shared" si="48"/>
        <v/>
      </c>
      <c r="F752" s="2">
        <v>31.036000000000001</v>
      </c>
      <c r="G752" s="2">
        <v>0</v>
      </c>
      <c r="H752" s="3">
        <f t="shared" si="49"/>
        <v>-1</v>
      </c>
      <c r="I752" s="2">
        <v>15.957000000000001</v>
      </c>
      <c r="J752" s="3">
        <f t="shared" si="50"/>
        <v>-1</v>
      </c>
      <c r="K752" s="2">
        <v>85.110960000000006</v>
      </c>
      <c r="L752" s="2">
        <v>36.472479999999997</v>
      </c>
      <c r="M752" s="3">
        <f t="shared" si="51"/>
        <v>-0.57147140626777104</v>
      </c>
    </row>
    <row r="753" spans="1:13" x14ac:dyDescent="0.2">
      <c r="A753" s="1" t="s">
        <v>18</v>
      </c>
      <c r="B753" s="1" t="s">
        <v>62</v>
      </c>
      <c r="C753" s="2">
        <v>0</v>
      </c>
      <c r="D753" s="2">
        <v>0</v>
      </c>
      <c r="E753" s="3" t="str">
        <f t="shared" si="48"/>
        <v/>
      </c>
      <c r="F753" s="2">
        <v>672.51128000000006</v>
      </c>
      <c r="G753" s="2">
        <v>602.58834000000002</v>
      </c>
      <c r="H753" s="3">
        <f t="shared" si="49"/>
        <v>-0.10397288800865923</v>
      </c>
      <c r="I753" s="2">
        <v>1225.1091699999999</v>
      </c>
      <c r="J753" s="3">
        <f t="shared" si="50"/>
        <v>-0.50813498522747969</v>
      </c>
      <c r="K753" s="2">
        <v>5071.7363699999996</v>
      </c>
      <c r="L753" s="2">
        <v>5403.1333500000001</v>
      </c>
      <c r="M753" s="3">
        <f t="shared" si="51"/>
        <v>6.5341917604443633E-2</v>
      </c>
    </row>
    <row r="754" spans="1:13" x14ac:dyDescent="0.2">
      <c r="A754" s="1" t="s">
        <v>19</v>
      </c>
      <c r="B754" s="1" t="s">
        <v>62</v>
      </c>
      <c r="C754" s="2">
        <v>12.373200000000001</v>
      </c>
      <c r="D754" s="2">
        <v>0</v>
      </c>
      <c r="E754" s="3">
        <f t="shared" si="48"/>
        <v>-1</v>
      </c>
      <c r="F754" s="2">
        <v>2070.7313600000002</v>
      </c>
      <c r="G754" s="2">
        <v>904.41666999999995</v>
      </c>
      <c r="H754" s="3">
        <f t="shared" si="49"/>
        <v>-0.56323804841589886</v>
      </c>
      <c r="I754" s="2">
        <v>1095.3857599999999</v>
      </c>
      <c r="J754" s="3">
        <f t="shared" si="50"/>
        <v>-0.17433957695414992</v>
      </c>
      <c r="K754" s="2">
        <v>7149.8755000000001</v>
      </c>
      <c r="L754" s="2">
        <v>4383.01584</v>
      </c>
      <c r="M754" s="3">
        <f t="shared" si="51"/>
        <v>-0.38698011734609927</v>
      </c>
    </row>
    <row r="755" spans="1:13" x14ac:dyDescent="0.2">
      <c r="A755" s="1" t="s">
        <v>20</v>
      </c>
      <c r="B755" s="1" t="s">
        <v>62</v>
      </c>
      <c r="C755" s="2">
        <v>0</v>
      </c>
      <c r="D755" s="2">
        <v>0</v>
      </c>
      <c r="E755" s="3" t="str">
        <f t="shared" si="48"/>
        <v/>
      </c>
      <c r="F755" s="2">
        <v>39.689880000000002</v>
      </c>
      <c r="G755" s="2">
        <v>63.343310000000002</v>
      </c>
      <c r="H755" s="3">
        <f t="shared" si="49"/>
        <v>0.59595619840624359</v>
      </c>
      <c r="I755" s="2">
        <v>15.56324</v>
      </c>
      <c r="J755" s="3">
        <f t="shared" si="50"/>
        <v>3.0700593192677106</v>
      </c>
      <c r="K755" s="2">
        <v>52.133189999999999</v>
      </c>
      <c r="L755" s="2">
        <v>285.28814</v>
      </c>
      <c r="M755" s="3">
        <f t="shared" si="51"/>
        <v>4.4722939455651955</v>
      </c>
    </row>
    <row r="756" spans="1:13" x14ac:dyDescent="0.2">
      <c r="A756" s="1" t="s">
        <v>21</v>
      </c>
      <c r="B756" s="1" t="s">
        <v>62</v>
      </c>
      <c r="C756" s="2">
        <v>0</v>
      </c>
      <c r="D756" s="2">
        <v>0</v>
      </c>
      <c r="E756" s="3" t="str">
        <f t="shared" si="48"/>
        <v/>
      </c>
      <c r="F756" s="2">
        <v>0</v>
      </c>
      <c r="G756" s="2">
        <v>0</v>
      </c>
      <c r="H756" s="3" t="str">
        <f t="shared" si="49"/>
        <v/>
      </c>
      <c r="I756" s="2">
        <v>0</v>
      </c>
      <c r="J756" s="3" t="str">
        <f t="shared" si="50"/>
        <v/>
      </c>
      <c r="K756" s="2">
        <v>0</v>
      </c>
      <c r="L756" s="2">
        <v>0</v>
      </c>
      <c r="M756" s="3" t="str">
        <f t="shared" si="51"/>
        <v/>
      </c>
    </row>
    <row r="757" spans="1:13" x14ac:dyDescent="0.2">
      <c r="A757" s="1" t="s">
        <v>22</v>
      </c>
      <c r="B757" s="1" t="s">
        <v>62</v>
      </c>
      <c r="C757" s="2">
        <v>0</v>
      </c>
      <c r="D757" s="2">
        <v>0</v>
      </c>
      <c r="E757" s="3" t="str">
        <f t="shared" si="48"/>
        <v/>
      </c>
      <c r="F757" s="2">
        <v>0.36059999999999998</v>
      </c>
      <c r="G757" s="2">
        <v>0.20699999999999999</v>
      </c>
      <c r="H757" s="3">
        <f t="shared" si="49"/>
        <v>-0.42595673876871876</v>
      </c>
      <c r="I757" s="2">
        <v>0.04</v>
      </c>
      <c r="J757" s="3">
        <f t="shared" si="50"/>
        <v>4.1749999999999998</v>
      </c>
      <c r="K757" s="2">
        <v>29.006540000000001</v>
      </c>
      <c r="L757" s="2">
        <v>25.927659999999999</v>
      </c>
      <c r="M757" s="3">
        <f t="shared" si="51"/>
        <v>-0.10614433848366611</v>
      </c>
    </row>
    <row r="758" spans="1:13" x14ac:dyDescent="0.2">
      <c r="A758" s="1" t="s">
        <v>23</v>
      </c>
      <c r="B758" s="1" t="s">
        <v>62</v>
      </c>
      <c r="C758" s="2">
        <v>0</v>
      </c>
      <c r="D758" s="2">
        <v>0</v>
      </c>
      <c r="E758" s="3" t="str">
        <f t="shared" si="48"/>
        <v/>
      </c>
      <c r="F758" s="2">
        <v>0</v>
      </c>
      <c r="G758" s="2">
        <v>0</v>
      </c>
      <c r="H758" s="3" t="str">
        <f t="shared" si="49"/>
        <v/>
      </c>
      <c r="I758" s="2">
        <v>0.06</v>
      </c>
      <c r="J758" s="3">
        <f t="shared" si="50"/>
        <v>-1</v>
      </c>
      <c r="K758" s="2">
        <v>0</v>
      </c>
      <c r="L758" s="2">
        <v>0.06</v>
      </c>
      <c r="M758" s="3" t="str">
        <f t="shared" si="51"/>
        <v/>
      </c>
    </row>
    <row r="759" spans="1:13" x14ac:dyDescent="0.2">
      <c r="A759" s="1" t="s">
        <v>25</v>
      </c>
      <c r="B759" s="1" t="s">
        <v>62</v>
      </c>
      <c r="C759" s="2">
        <v>0</v>
      </c>
      <c r="D759" s="2">
        <v>0</v>
      </c>
      <c r="E759" s="3" t="str">
        <f t="shared" si="48"/>
        <v/>
      </c>
      <c r="F759" s="2">
        <v>16.137779999999999</v>
      </c>
      <c r="G759" s="2">
        <v>9.9835499999999993</v>
      </c>
      <c r="H759" s="3">
        <f t="shared" si="49"/>
        <v>-0.38135542807003198</v>
      </c>
      <c r="I759" s="2">
        <v>5.3426499999999999</v>
      </c>
      <c r="J759" s="3">
        <f t="shared" si="50"/>
        <v>0.86865132471713458</v>
      </c>
      <c r="K759" s="2">
        <v>37.917180000000002</v>
      </c>
      <c r="L759" s="2">
        <v>29.528569999999998</v>
      </c>
      <c r="M759" s="3">
        <f t="shared" si="51"/>
        <v>-0.22123507075156967</v>
      </c>
    </row>
    <row r="760" spans="1:13" x14ac:dyDescent="0.2">
      <c r="A760" s="1" t="s">
        <v>27</v>
      </c>
      <c r="B760" s="1" t="s">
        <v>62</v>
      </c>
      <c r="C760" s="2">
        <v>0</v>
      </c>
      <c r="D760" s="2">
        <v>0</v>
      </c>
      <c r="E760" s="3" t="str">
        <f t="shared" si="48"/>
        <v/>
      </c>
      <c r="F760" s="2">
        <v>0</v>
      </c>
      <c r="G760" s="2">
        <v>0</v>
      </c>
      <c r="H760" s="3" t="str">
        <f t="shared" si="49"/>
        <v/>
      </c>
      <c r="I760" s="2">
        <v>0</v>
      </c>
      <c r="J760" s="3" t="str">
        <f t="shared" si="50"/>
        <v/>
      </c>
      <c r="K760" s="2">
        <v>0</v>
      </c>
      <c r="L760" s="2">
        <v>4.53634</v>
      </c>
      <c r="M760" s="3" t="str">
        <f t="shared" si="51"/>
        <v/>
      </c>
    </row>
    <row r="761" spans="1:13" x14ac:dyDescent="0.2">
      <c r="A761" s="1" t="s">
        <v>28</v>
      </c>
      <c r="B761" s="1" t="s">
        <v>62</v>
      </c>
      <c r="C761" s="2">
        <v>0</v>
      </c>
      <c r="D761" s="2">
        <v>0</v>
      </c>
      <c r="E761" s="3" t="str">
        <f t="shared" si="48"/>
        <v/>
      </c>
      <c r="F761" s="2">
        <v>0</v>
      </c>
      <c r="G761" s="2">
        <v>0</v>
      </c>
      <c r="H761" s="3" t="str">
        <f t="shared" si="49"/>
        <v/>
      </c>
      <c r="I761" s="2">
        <v>0</v>
      </c>
      <c r="J761" s="3" t="str">
        <f t="shared" si="50"/>
        <v/>
      </c>
      <c r="K761" s="2">
        <v>0</v>
      </c>
      <c r="L761" s="2">
        <v>0</v>
      </c>
      <c r="M761" s="3" t="str">
        <f t="shared" si="51"/>
        <v/>
      </c>
    </row>
    <row r="762" spans="1:13" x14ac:dyDescent="0.2">
      <c r="A762" s="6" t="s">
        <v>29</v>
      </c>
      <c r="B762" s="6" t="s">
        <v>62</v>
      </c>
      <c r="C762" s="5">
        <v>12.373200000000001</v>
      </c>
      <c r="D762" s="5">
        <v>0</v>
      </c>
      <c r="E762" s="4">
        <f t="shared" si="48"/>
        <v>-1</v>
      </c>
      <c r="F762" s="5">
        <v>9925.5694999999996</v>
      </c>
      <c r="G762" s="5">
        <v>11477.442429999999</v>
      </c>
      <c r="H762" s="4">
        <f t="shared" si="49"/>
        <v>0.15635102147035496</v>
      </c>
      <c r="I762" s="5">
        <v>18805.335050000002</v>
      </c>
      <c r="J762" s="4">
        <f t="shared" si="50"/>
        <v>-0.38967094181073902</v>
      </c>
      <c r="K762" s="5">
        <v>66797.537769999995</v>
      </c>
      <c r="L762" s="5">
        <v>89588.268620000003</v>
      </c>
      <c r="M762" s="4">
        <f t="shared" si="51"/>
        <v>0.34119118175394392</v>
      </c>
    </row>
    <row r="763" spans="1:13" x14ac:dyDescent="0.2">
      <c r="A763" s="1" t="s">
        <v>5</v>
      </c>
      <c r="B763" s="1" t="s">
        <v>63</v>
      </c>
      <c r="C763" s="2">
        <v>0</v>
      </c>
      <c r="D763" s="2">
        <v>0</v>
      </c>
      <c r="E763" s="3" t="str">
        <f t="shared" si="48"/>
        <v/>
      </c>
      <c r="F763" s="2">
        <v>0.9</v>
      </c>
      <c r="G763" s="2">
        <v>0</v>
      </c>
      <c r="H763" s="3">
        <f t="shared" si="49"/>
        <v>-1</v>
      </c>
      <c r="I763" s="2">
        <v>0</v>
      </c>
      <c r="J763" s="3" t="str">
        <f t="shared" si="50"/>
        <v/>
      </c>
      <c r="K763" s="2">
        <v>4.0177500000000004</v>
      </c>
      <c r="L763" s="2">
        <v>3.9137400000000002</v>
      </c>
      <c r="M763" s="3">
        <f t="shared" si="51"/>
        <v>-2.5887623669964555E-2</v>
      </c>
    </row>
    <row r="764" spans="1:13" x14ac:dyDescent="0.2">
      <c r="A764" s="1" t="s">
        <v>6</v>
      </c>
      <c r="B764" s="1" t="s">
        <v>63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0</v>
      </c>
      <c r="L764" s="2">
        <v>0.34208</v>
      </c>
      <c r="M764" s="3" t="str">
        <f t="shared" si="51"/>
        <v/>
      </c>
    </row>
    <row r="765" spans="1:13" x14ac:dyDescent="0.2">
      <c r="A765" s="1" t="s">
        <v>7</v>
      </c>
      <c r="B765" s="1" t="s">
        <v>63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0</v>
      </c>
      <c r="J765" s="3" t="str">
        <f t="shared" si="50"/>
        <v/>
      </c>
      <c r="K765" s="2">
        <v>0</v>
      </c>
      <c r="L765" s="2">
        <v>0</v>
      </c>
      <c r="M765" s="3" t="str">
        <f t="shared" si="51"/>
        <v/>
      </c>
    </row>
    <row r="766" spans="1:13" x14ac:dyDescent="0.2">
      <c r="A766" s="1" t="s">
        <v>12</v>
      </c>
      <c r="B766" s="1" t="s">
        <v>63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0</v>
      </c>
      <c r="H766" s="3" t="str">
        <f t="shared" si="49"/>
        <v/>
      </c>
      <c r="I766" s="2">
        <v>0</v>
      </c>
      <c r="J766" s="3" t="str">
        <f t="shared" si="50"/>
        <v/>
      </c>
      <c r="K766" s="2">
        <v>0</v>
      </c>
      <c r="L766" s="2">
        <v>0</v>
      </c>
      <c r="M766" s="3" t="str">
        <f t="shared" si="51"/>
        <v/>
      </c>
    </row>
    <row r="767" spans="1:13" x14ac:dyDescent="0.2">
      <c r="A767" s="1" t="s">
        <v>15</v>
      </c>
      <c r="B767" s="1" t="s">
        <v>63</v>
      </c>
      <c r="C767" s="2">
        <v>0</v>
      </c>
      <c r="D767" s="2">
        <v>0</v>
      </c>
      <c r="E767" s="3" t="str">
        <f t="shared" si="48"/>
        <v/>
      </c>
      <c r="F767" s="2">
        <v>0</v>
      </c>
      <c r="G767" s="2">
        <v>0</v>
      </c>
      <c r="H767" s="3" t="str">
        <f t="shared" si="49"/>
        <v/>
      </c>
      <c r="I767" s="2">
        <v>0</v>
      </c>
      <c r="J767" s="3" t="str">
        <f t="shared" si="50"/>
        <v/>
      </c>
      <c r="K767" s="2">
        <v>0</v>
      </c>
      <c r="L767" s="2">
        <v>0.63105</v>
      </c>
      <c r="M767" s="3" t="str">
        <f t="shared" si="51"/>
        <v/>
      </c>
    </row>
    <row r="768" spans="1:13" x14ac:dyDescent="0.2">
      <c r="A768" s="1" t="s">
        <v>16</v>
      </c>
      <c r="B768" s="1" t="s">
        <v>63</v>
      </c>
      <c r="C768" s="2">
        <v>0</v>
      </c>
      <c r="D768" s="2">
        <v>0</v>
      </c>
      <c r="E768" s="3" t="str">
        <f t="shared" si="48"/>
        <v/>
      </c>
      <c r="F768" s="2">
        <v>0</v>
      </c>
      <c r="G768" s="2">
        <v>0</v>
      </c>
      <c r="H768" s="3" t="str">
        <f t="shared" si="49"/>
        <v/>
      </c>
      <c r="I768" s="2">
        <v>0</v>
      </c>
      <c r="J768" s="3" t="str">
        <f t="shared" si="50"/>
        <v/>
      </c>
      <c r="K768" s="2">
        <v>1.59575</v>
      </c>
      <c r="L768" s="2">
        <v>0</v>
      </c>
      <c r="M768" s="3">
        <f t="shared" si="51"/>
        <v>-1</v>
      </c>
    </row>
    <row r="769" spans="1:13" x14ac:dyDescent="0.2">
      <c r="A769" s="1" t="s">
        <v>17</v>
      </c>
      <c r="B769" s="1" t="s">
        <v>63</v>
      </c>
      <c r="C769" s="2">
        <v>0</v>
      </c>
      <c r="D769" s="2">
        <v>0</v>
      </c>
      <c r="E769" s="3" t="str">
        <f t="shared" si="48"/>
        <v/>
      </c>
      <c r="F769" s="2">
        <v>0</v>
      </c>
      <c r="G769" s="2">
        <v>7102.6715899999999</v>
      </c>
      <c r="H769" s="3" t="str">
        <f t="shared" si="49"/>
        <v/>
      </c>
      <c r="I769" s="2">
        <v>1588.9005400000001</v>
      </c>
      <c r="J769" s="3">
        <f t="shared" si="50"/>
        <v>3.4701801095743852</v>
      </c>
      <c r="K769" s="2">
        <v>11576.317230000001</v>
      </c>
      <c r="L769" s="2">
        <v>33042.416290000001</v>
      </c>
      <c r="M769" s="3">
        <f t="shared" si="51"/>
        <v>1.854311577119764</v>
      </c>
    </row>
    <row r="770" spans="1:13" x14ac:dyDescent="0.2">
      <c r="A770" s="1" t="s">
        <v>18</v>
      </c>
      <c r="B770" s="1" t="s">
        <v>63</v>
      </c>
      <c r="C770" s="2">
        <v>0</v>
      </c>
      <c r="D770" s="2">
        <v>0</v>
      </c>
      <c r="E770" s="3" t="str">
        <f t="shared" si="48"/>
        <v/>
      </c>
      <c r="F770" s="2">
        <v>0</v>
      </c>
      <c r="G770" s="2">
        <v>0</v>
      </c>
      <c r="H770" s="3" t="str">
        <f t="shared" si="49"/>
        <v/>
      </c>
      <c r="I770" s="2">
        <v>0</v>
      </c>
      <c r="J770" s="3" t="str">
        <f t="shared" si="50"/>
        <v/>
      </c>
      <c r="K770" s="2">
        <v>0</v>
      </c>
      <c r="L770" s="2">
        <v>1.5405599999999999</v>
      </c>
      <c r="M770" s="3" t="str">
        <f t="shared" si="51"/>
        <v/>
      </c>
    </row>
    <row r="771" spans="1:13" x14ac:dyDescent="0.2">
      <c r="A771" s="1" t="s">
        <v>19</v>
      </c>
      <c r="B771" s="1" t="s">
        <v>63</v>
      </c>
      <c r="C771" s="2">
        <v>0</v>
      </c>
      <c r="D771" s="2">
        <v>0</v>
      </c>
      <c r="E771" s="3" t="str">
        <f t="shared" si="48"/>
        <v/>
      </c>
      <c r="F771" s="2">
        <v>0</v>
      </c>
      <c r="G771" s="2">
        <v>0</v>
      </c>
      <c r="H771" s="3" t="str">
        <f t="shared" si="49"/>
        <v/>
      </c>
      <c r="I771" s="2">
        <v>0</v>
      </c>
      <c r="J771" s="3" t="str">
        <f t="shared" si="50"/>
        <v/>
      </c>
      <c r="K771" s="2">
        <v>55.01679</v>
      </c>
      <c r="L771" s="2">
        <v>99.503500000000003</v>
      </c>
      <c r="M771" s="3">
        <f t="shared" si="51"/>
        <v>0.80860242845865793</v>
      </c>
    </row>
    <row r="772" spans="1:13" x14ac:dyDescent="0.2">
      <c r="A772" s="1" t="s">
        <v>20</v>
      </c>
      <c r="B772" s="1" t="s">
        <v>63</v>
      </c>
      <c r="C772" s="2">
        <v>0</v>
      </c>
      <c r="D772" s="2">
        <v>0</v>
      </c>
      <c r="E772" s="3" t="str">
        <f t="shared" si="48"/>
        <v/>
      </c>
      <c r="F772" s="2">
        <v>65.995999999999995</v>
      </c>
      <c r="G772" s="2">
        <v>11.592000000000001</v>
      </c>
      <c r="H772" s="3">
        <f t="shared" si="49"/>
        <v>-0.82435299109036908</v>
      </c>
      <c r="I772" s="2">
        <v>138.06299999999999</v>
      </c>
      <c r="J772" s="3">
        <f t="shared" si="50"/>
        <v>-0.91603833032745918</v>
      </c>
      <c r="K772" s="2">
        <v>539.13792000000001</v>
      </c>
      <c r="L772" s="2">
        <v>488.25456000000003</v>
      </c>
      <c r="M772" s="3">
        <f t="shared" si="51"/>
        <v>-9.437911545899047E-2</v>
      </c>
    </row>
    <row r="773" spans="1:13" x14ac:dyDescent="0.2">
      <c r="A773" s="6" t="s">
        <v>29</v>
      </c>
      <c r="B773" s="6" t="s">
        <v>63</v>
      </c>
      <c r="C773" s="5">
        <v>0</v>
      </c>
      <c r="D773" s="5">
        <v>0</v>
      </c>
      <c r="E773" s="4" t="str">
        <f t="shared" si="48"/>
        <v/>
      </c>
      <c r="F773" s="5">
        <v>66.896000000000001</v>
      </c>
      <c r="G773" s="5">
        <v>7114.2635899999996</v>
      </c>
      <c r="H773" s="4">
        <f t="shared" si="49"/>
        <v>105.34811632982539</v>
      </c>
      <c r="I773" s="5">
        <v>1726.96354</v>
      </c>
      <c r="J773" s="4">
        <f t="shared" si="50"/>
        <v>3.1195215910580254</v>
      </c>
      <c r="K773" s="5">
        <v>12176.085440000001</v>
      </c>
      <c r="L773" s="5">
        <v>33636.601779999997</v>
      </c>
      <c r="M773" s="4">
        <f t="shared" si="51"/>
        <v>1.7625136129136751</v>
      </c>
    </row>
    <row r="774" spans="1:13" x14ac:dyDescent="0.2">
      <c r="A774" s="1" t="s">
        <v>3</v>
      </c>
      <c r="B774" s="1" t="s">
        <v>64</v>
      </c>
      <c r="C774" s="2">
        <v>89.356260000000006</v>
      </c>
      <c r="D774" s="2">
        <v>0</v>
      </c>
      <c r="E774" s="3">
        <f t="shared" si="48"/>
        <v>-1</v>
      </c>
      <c r="F774" s="2">
        <v>956.78207999999995</v>
      </c>
      <c r="G774" s="2">
        <v>165.35720000000001</v>
      </c>
      <c r="H774" s="3">
        <f t="shared" si="49"/>
        <v>-0.82717360258252326</v>
      </c>
      <c r="I774" s="2">
        <v>699.38792000000001</v>
      </c>
      <c r="J774" s="3">
        <f t="shared" si="50"/>
        <v>-0.76356869303661978</v>
      </c>
      <c r="K774" s="2">
        <v>3161.52342</v>
      </c>
      <c r="L774" s="2">
        <v>2782.4696199999998</v>
      </c>
      <c r="M774" s="3">
        <f t="shared" si="51"/>
        <v>-0.11989593295500567</v>
      </c>
    </row>
    <row r="775" spans="1:13" x14ac:dyDescent="0.2">
      <c r="A775" s="1" t="s">
        <v>5</v>
      </c>
      <c r="B775" s="1" t="s">
        <v>64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17.099</v>
      </c>
      <c r="H775" s="3" t="str">
        <f t="shared" si="49"/>
        <v/>
      </c>
      <c r="I775" s="2">
        <v>18.30725</v>
      </c>
      <c r="J775" s="3">
        <f t="shared" si="50"/>
        <v>-6.5998443239700055E-2</v>
      </c>
      <c r="K775" s="2">
        <v>0</v>
      </c>
      <c r="L775" s="2">
        <v>35.40625</v>
      </c>
      <c r="M775" s="3" t="str">
        <f t="shared" si="51"/>
        <v/>
      </c>
    </row>
    <row r="776" spans="1:13" x14ac:dyDescent="0.2">
      <c r="A776" s="1" t="s">
        <v>6</v>
      </c>
      <c r="B776" s="1" t="s">
        <v>64</v>
      </c>
      <c r="C776" s="2">
        <v>0</v>
      </c>
      <c r="D776" s="2">
        <v>0</v>
      </c>
      <c r="E776" s="3" t="str">
        <f t="shared" si="48"/>
        <v/>
      </c>
      <c r="F776" s="2">
        <v>11.78383</v>
      </c>
      <c r="G776" s="2">
        <v>0</v>
      </c>
      <c r="H776" s="3">
        <f t="shared" si="49"/>
        <v>-1</v>
      </c>
      <c r="I776" s="2">
        <v>4.7130099999999997</v>
      </c>
      <c r="J776" s="3">
        <f t="shared" si="50"/>
        <v>-1</v>
      </c>
      <c r="K776" s="2">
        <v>82.215829999999997</v>
      </c>
      <c r="L776" s="2">
        <v>14.8626</v>
      </c>
      <c r="M776" s="3">
        <f t="shared" si="51"/>
        <v>-0.81922459458233288</v>
      </c>
    </row>
    <row r="777" spans="1:13" x14ac:dyDescent="0.2">
      <c r="A777" s="1" t="s">
        <v>110</v>
      </c>
      <c r="B777" s="1" t="s">
        <v>64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0</v>
      </c>
      <c r="L777" s="2">
        <v>0</v>
      </c>
      <c r="M777" s="3" t="str">
        <f t="shared" si="51"/>
        <v/>
      </c>
    </row>
    <row r="778" spans="1:13" x14ac:dyDescent="0.2">
      <c r="A778" s="1" t="s">
        <v>11</v>
      </c>
      <c r="B778" s="1" t="s">
        <v>64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9.1703799999999998</v>
      </c>
      <c r="L778" s="2">
        <v>0</v>
      </c>
      <c r="M778" s="3">
        <f t="shared" si="51"/>
        <v>-1</v>
      </c>
    </row>
    <row r="779" spans="1:13" x14ac:dyDescent="0.2">
      <c r="A779" s="1" t="s">
        <v>12</v>
      </c>
      <c r="B779" s="1" t="s">
        <v>64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9.7490900000000007</v>
      </c>
      <c r="H779" s="3" t="str">
        <f t="shared" si="49"/>
        <v/>
      </c>
      <c r="I779" s="2">
        <v>0.95884000000000003</v>
      </c>
      <c r="J779" s="3">
        <f t="shared" si="50"/>
        <v>9.1675879187351388</v>
      </c>
      <c r="K779" s="2">
        <v>6.9801799999999998</v>
      </c>
      <c r="L779" s="2">
        <v>93.068870000000004</v>
      </c>
      <c r="M779" s="3">
        <f t="shared" si="51"/>
        <v>12.3333051583197</v>
      </c>
    </row>
    <row r="780" spans="1:13" x14ac:dyDescent="0.2">
      <c r="A780" s="1" t="s">
        <v>13</v>
      </c>
      <c r="B780" s="1" t="s">
        <v>64</v>
      </c>
      <c r="C780" s="2">
        <v>0</v>
      </c>
      <c r="D780" s="2">
        <v>0</v>
      </c>
      <c r="E780" s="3" t="str">
        <f t="shared" si="48"/>
        <v/>
      </c>
      <c r="F780" s="2">
        <v>18.90654</v>
      </c>
      <c r="G780" s="2">
        <v>15.71153</v>
      </c>
      <c r="H780" s="3">
        <f t="shared" si="49"/>
        <v>-0.16898967235676121</v>
      </c>
      <c r="I780" s="2">
        <v>47.662660000000002</v>
      </c>
      <c r="J780" s="3">
        <f t="shared" si="50"/>
        <v>-0.67035977429711224</v>
      </c>
      <c r="K780" s="2">
        <v>268.41897</v>
      </c>
      <c r="L780" s="2">
        <v>382.69686999999999</v>
      </c>
      <c r="M780" s="3">
        <f t="shared" si="51"/>
        <v>0.42574449935487046</v>
      </c>
    </row>
    <row r="781" spans="1:13" x14ac:dyDescent="0.2">
      <c r="A781" s="1" t="s">
        <v>14</v>
      </c>
      <c r="B781" s="1" t="s">
        <v>64</v>
      </c>
      <c r="C781" s="2">
        <v>0</v>
      </c>
      <c r="D781" s="2">
        <v>0</v>
      </c>
      <c r="E781" s="3" t="str">
        <f t="shared" si="48"/>
        <v/>
      </c>
      <c r="F781" s="2">
        <v>0</v>
      </c>
      <c r="G781" s="2">
        <v>0</v>
      </c>
      <c r="H781" s="3" t="str">
        <f t="shared" si="49"/>
        <v/>
      </c>
      <c r="I781" s="2">
        <v>0</v>
      </c>
      <c r="J781" s="3" t="str">
        <f t="shared" si="50"/>
        <v/>
      </c>
      <c r="K781" s="2">
        <v>141.68641</v>
      </c>
      <c r="L781" s="2">
        <v>0</v>
      </c>
      <c r="M781" s="3">
        <f t="shared" si="51"/>
        <v>-1</v>
      </c>
    </row>
    <row r="782" spans="1:13" x14ac:dyDescent="0.2">
      <c r="A782" s="1" t="s">
        <v>15</v>
      </c>
      <c r="B782" s="1" t="s">
        <v>64</v>
      </c>
      <c r="C782" s="2">
        <v>0</v>
      </c>
      <c r="D782" s="2">
        <v>0</v>
      </c>
      <c r="E782" s="3" t="str">
        <f t="shared" si="48"/>
        <v/>
      </c>
      <c r="F782" s="2">
        <v>95.927819999999997</v>
      </c>
      <c r="G782" s="2">
        <v>62.457769999999996</v>
      </c>
      <c r="H782" s="3">
        <f t="shared" si="49"/>
        <v>-0.34890868988787616</v>
      </c>
      <c r="I782" s="2">
        <v>131.57033000000001</v>
      </c>
      <c r="J782" s="3">
        <f t="shared" si="50"/>
        <v>-0.52528985828339869</v>
      </c>
      <c r="K782" s="2">
        <v>741.12459999999999</v>
      </c>
      <c r="L782" s="2">
        <v>1209.6242</v>
      </c>
      <c r="M782" s="3">
        <f t="shared" si="51"/>
        <v>0.6321468751678192</v>
      </c>
    </row>
    <row r="783" spans="1:13" x14ac:dyDescent="0.2">
      <c r="A783" s="1" t="s">
        <v>17</v>
      </c>
      <c r="B783" s="1" t="s">
        <v>64</v>
      </c>
      <c r="C783" s="2">
        <v>0</v>
      </c>
      <c r="D783" s="2">
        <v>74</v>
      </c>
      <c r="E783" s="3" t="str">
        <f t="shared" si="48"/>
        <v/>
      </c>
      <c r="F783" s="2">
        <v>1816.6710499999999</v>
      </c>
      <c r="G783" s="2">
        <v>555.69500000000005</v>
      </c>
      <c r="H783" s="3">
        <f t="shared" si="49"/>
        <v>-0.69411358209291651</v>
      </c>
      <c r="I783" s="2">
        <v>1093.9898800000001</v>
      </c>
      <c r="J783" s="3">
        <f t="shared" si="50"/>
        <v>-0.49204740358292898</v>
      </c>
      <c r="K783" s="2">
        <v>15754.43346</v>
      </c>
      <c r="L783" s="2">
        <v>3206.9153799999999</v>
      </c>
      <c r="M783" s="3">
        <f t="shared" si="51"/>
        <v>-0.796443624066695</v>
      </c>
    </row>
    <row r="784" spans="1:13" x14ac:dyDescent="0.2">
      <c r="A784" s="1" t="s">
        <v>18</v>
      </c>
      <c r="B784" s="1" t="s">
        <v>64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4.1762199999999998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13.61618</v>
      </c>
      <c r="L784" s="2">
        <v>45.707259999999998</v>
      </c>
      <c r="M784" s="3">
        <f t="shared" si="51"/>
        <v>2.3568342956688291</v>
      </c>
    </row>
    <row r="785" spans="1:13" x14ac:dyDescent="0.2">
      <c r="A785" s="1" t="s">
        <v>19</v>
      </c>
      <c r="B785" s="1" t="s">
        <v>64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</v>
      </c>
      <c r="H785" s="3" t="str">
        <f t="shared" si="49"/>
        <v/>
      </c>
      <c r="I785" s="2">
        <v>3.5515699999999999</v>
      </c>
      <c r="J785" s="3">
        <f t="shared" si="50"/>
        <v>-1</v>
      </c>
      <c r="K785" s="2">
        <v>8.9256399999999996</v>
      </c>
      <c r="L785" s="2">
        <v>5.8880100000000004</v>
      </c>
      <c r="M785" s="3">
        <f t="shared" si="51"/>
        <v>-0.34032629592947949</v>
      </c>
    </row>
    <row r="786" spans="1:13" x14ac:dyDescent="0.2">
      <c r="A786" s="1" t="s">
        <v>20</v>
      </c>
      <c r="B786" s="1" t="s">
        <v>64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3.8496100000000002</v>
      </c>
      <c r="H786" s="3" t="str">
        <f t="shared" si="49"/>
        <v/>
      </c>
      <c r="I786" s="2">
        <v>28.595700000000001</v>
      </c>
      <c r="J786" s="3">
        <f t="shared" si="50"/>
        <v>-0.86537801137933323</v>
      </c>
      <c r="K786" s="2">
        <v>88.971010000000007</v>
      </c>
      <c r="L786" s="2">
        <v>104.92574999999999</v>
      </c>
      <c r="M786" s="3">
        <f t="shared" si="51"/>
        <v>0.17932515321563725</v>
      </c>
    </row>
    <row r="787" spans="1:13" x14ac:dyDescent="0.2">
      <c r="A787" s="1" t="s">
        <v>21</v>
      </c>
      <c r="B787" s="1" t="s">
        <v>64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0</v>
      </c>
      <c r="L787" s="2">
        <v>394.29548</v>
      </c>
      <c r="M787" s="3" t="str">
        <f t="shared" si="51"/>
        <v/>
      </c>
    </row>
    <row r="788" spans="1:13" x14ac:dyDescent="0.2">
      <c r="A788" s="1" t="s">
        <v>22</v>
      </c>
      <c r="B788" s="1" t="s">
        <v>64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0</v>
      </c>
      <c r="L788" s="2">
        <v>0</v>
      </c>
      <c r="M788" s="3" t="str">
        <f t="shared" si="51"/>
        <v/>
      </c>
    </row>
    <row r="789" spans="1:13" x14ac:dyDescent="0.2">
      <c r="A789" s="1" t="s">
        <v>23</v>
      </c>
      <c r="B789" s="1" t="s">
        <v>64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0</v>
      </c>
      <c r="L789" s="2">
        <v>0</v>
      </c>
      <c r="M789" s="3" t="str">
        <f t="shared" si="51"/>
        <v/>
      </c>
    </row>
    <row r="790" spans="1:13" x14ac:dyDescent="0.2">
      <c r="A790" s="1" t="s">
        <v>25</v>
      </c>
      <c r="B790" s="1" t="s">
        <v>64</v>
      </c>
      <c r="C790" s="2">
        <v>0</v>
      </c>
      <c r="D790" s="2">
        <v>0</v>
      </c>
      <c r="E790" s="3" t="str">
        <f t="shared" si="48"/>
        <v/>
      </c>
      <c r="F790" s="2">
        <v>176.65970999999999</v>
      </c>
      <c r="G790" s="2">
        <v>9.7547599999999992</v>
      </c>
      <c r="H790" s="3">
        <f t="shared" si="49"/>
        <v>-0.94478220302750415</v>
      </c>
      <c r="I790" s="2">
        <v>2.6292599999999999</v>
      </c>
      <c r="J790" s="3">
        <f t="shared" si="50"/>
        <v>2.7100781208400839</v>
      </c>
      <c r="K790" s="2">
        <v>845.61590000000001</v>
      </c>
      <c r="L790" s="2">
        <v>97.039599999999993</v>
      </c>
      <c r="M790" s="3">
        <f t="shared" si="51"/>
        <v>-0.88524387963849782</v>
      </c>
    </row>
    <row r="791" spans="1:13" x14ac:dyDescent="0.2">
      <c r="A791" s="1" t="s">
        <v>27</v>
      </c>
      <c r="B791" s="1" t="s">
        <v>64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3.9989699999999999</v>
      </c>
      <c r="H791" s="3" t="str">
        <f t="shared" si="49"/>
        <v/>
      </c>
      <c r="I791" s="2">
        <v>3.9818099999999998</v>
      </c>
      <c r="J791" s="3">
        <f t="shared" si="50"/>
        <v>4.3095978964340365E-3</v>
      </c>
      <c r="K791" s="2">
        <v>0</v>
      </c>
      <c r="L791" s="2">
        <v>20.79664</v>
      </c>
      <c r="M791" s="3" t="str">
        <f t="shared" si="51"/>
        <v/>
      </c>
    </row>
    <row r="792" spans="1:13" x14ac:dyDescent="0.2">
      <c r="A792" s="1" t="s">
        <v>28</v>
      </c>
      <c r="B792" s="1" t="s">
        <v>64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0</v>
      </c>
      <c r="H792" s="3" t="str">
        <f t="shared" si="49"/>
        <v/>
      </c>
      <c r="I792" s="2">
        <v>0</v>
      </c>
      <c r="J792" s="3" t="str">
        <f t="shared" si="50"/>
        <v/>
      </c>
      <c r="K792" s="2">
        <v>0</v>
      </c>
      <c r="L792" s="2">
        <v>0</v>
      </c>
      <c r="M792" s="3" t="str">
        <f t="shared" si="51"/>
        <v/>
      </c>
    </row>
    <row r="793" spans="1:13" x14ac:dyDescent="0.2">
      <c r="A793" s="6" t="s">
        <v>29</v>
      </c>
      <c r="B793" s="6" t="s">
        <v>64</v>
      </c>
      <c r="C793" s="5">
        <v>89.356260000000006</v>
      </c>
      <c r="D793" s="5">
        <v>74</v>
      </c>
      <c r="E793" s="4">
        <f t="shared" si="48"/>
        <v>-0.17185432783332699</v>
      </c>
      <c r="F793" s="5">
        <v>3076.7310299999999</v>
      </c>
      <c r="G793" s="5">
        <v>847.84915000000001</v>
      </c>
      <c r="H793" s="4">
        <f t="shared" si="49"/>
        <v>-0.72443182659356475</v>
      </c>
      <c r="I793" s="5">
        <v>2035.3482300000001</v>
      </c>
      <c r="J793" s="4">
        <f t="shared" si="50"/>
        <v>-0.58343779334507295</v>
      </c>
      <c r="K793" s="5">
        <v>21122.681980000001</v>
      </c>
      <c r="L793" s="5">
        <v>8393.6965299999993</v>
      </c>
      <c r="M793" s="4">
        <f t="shared" si="51"/>
        <v>-0.60262164918510042</v>
      </c>
    </row>
    <row r="794" spans="1:13" x14ac:dyDescent="0.2">
      <c r="A794" s="1" t="s">
        <v>3</v>
      </c>
      <c r="B794" s="1" t="s">
        <v>65</v>
      </c>
      <c r="C794" s="2">
        <v>254.75651999999999</v>
      </c>
      <c r="D794" s="2">
        <v>0</v>
      </c>
      <c r="E794" s="3">
        <f t="shared" si="48"/>
        <v>-1</v>
      </c>
      <c r="F794" s="2">
        <v>137329.34109</v>
      </c>
      <c r="G794" s="2">
        <v>131412.80478000001</v>
      </c>
      <c r="H794" s="3">
        <f t="shared" si="49"/>
        <v>-4.3082827479107633E-2</v>
      </c>
      <c r="I794" s="2">
        <v>129766.60719</v>
      </c>
      <c r="J794" s="3">
        <f t="shared" si="50"/>
        <v>1.2685833633530263E-2</v>
      </c>
      <c r="K794" s="2">
        <v>679976.13034999999</v>
      </c>
      <c r="L794" s="2">
        <v>866190.38236000005</v>
      </c>
      <c r="M794" s="3">
        <f t="shared" si="51"/>
        <v>0.27385410119345099</v>
      </c>
    </row>
    <row r="795" spans="1:13" x14ac:dyDescent="0.2">
      <c r="A795" s="1" t="s">
        <v>5</v>
      </c>
      <c r="B795" s="1" t="s">
        <v>65</v>
      </c>
      <c r="C795" s="2">
        <v>7.9799999999999996E-2</v>
      </c>
      <c r="D795" s="2">
        <v>0</v>
      </c>
      <c r="E795" s="3">
        <f t="shared" si="48"/>
        <v>-1</v>
      </c>
      <c r="F795" s="2">
        <v>919.84574999999995</v>
      </c>
      <c r="G795" s="2">
        <v>952.69181000000003</v>
      </c>
      <c r="H795" s="3">
        <f t="shared" si="49"/>
        <v>3.5708226080296779E-2</v>
      </c>
      <c r="I795" s="2">
        <v>1339.3763200000001</v>
      </c>
      <c r="J795" s="3">
        <f t="shared" si="50"/>
        <v>-0.28870490259227521</v>
      </c>
      <c r="K795" s="2">
        <v>9303.0704600000008</v>
      </c>
      <c r="L795" s="2">
        <v>7372.32528</v>
      </c>
      <c r="M795" s="3">
        <f t="shared" si="51"/>
        <v>-0.20753848831969401</v>
      </c>
    </row>
    <row r="796" spans="1:13" x14ac:dyDescent="0.2">
      <c r="A796" s="1" t="s">
        <v>6</v>
      </c>
      <c r="B796" s="1" t="s">
        <v>65</v>
      </c>
      <c r="C796" s="2">
        <v>27.66929</v>
      </c>
      <c r="D796" s="2">
        <v>0</v>
      </c>
      <c r="E796" s="3">
        <f t="shared" si="48"/>
        <v>-1</v>
      </c>
      <c r="F796" s="2">
        <v>1050.52044</v>
      </c>
      <c r="G796" s="2">
        <v>493.46915999999999</v>
      </c>
      <c r="H796" s="3">
        <f t="shared" si="49"/>
        <v>-0.53026220032425075</v>
      </c>
      <c r="I796" s="2">
        <v>1185.8038300000001</v>
      </c>
      <c r="J796" s="3">
        <f t="shared" si="50"/>
        <v>-0.58385261751094197</v>
      </c>
      <c r="K796" s="2">
        <v>7251.6176699999996</v>
      </c>
      <c r="L796" s="2">
        <v>7868.4672300000002</v>
      </c>
      <c r="M796" s="3">
        <f t="shared" si="51"/>
        <v>8.5063717927644111E-2</v>
      </c>
    </row>
    <row r="797" spans="1:13" x14ac:dyDescent="0.2">
      <c r="A797" s="1" t="s">
        <v>7</v>
      </c>
      <c r="B797" s="1" t="s">
        <v>65</v>
      </c>
      <c r="C797" s="2">
        <v>16.5</v>
      </c>
      <c r="D797" s="2">
        <v>0</v>
      </c>
      <c r="E797" s="3">
        <f t="shared" si="48"/>
        <v>-1</v>
      </c>
      <c r="F797" s="2">
        <v>459.71987999999999</v>
      </c>
      <c r="G797" s="2">
        <v>258.26686999999998</v>
      </c>
      <c r="H797" s="3">
        <f t="shared" si="49"/>
        <v>-0.43820817581349758</v>
      </c>
      <c r="I797" s="2">
        <v>380.92739999999998</v>
      </c>
      <c r="J797" s="3">
        <f t="shared" si="50"/>
        <v>-0.32200500672831622</v>
      </c>
      <c r="K797" s="2">
        <v>2585.9451100000001</v>
      </c>
      <c r="L797" s="2">
        <v>2587.0538499999998</v>
      </c>
      <c r="M797" s="3">
        <f t="shared" si="51"/>
        <v>4.2875620047477803E-4</v>
      </c>
    </row>
    <row r="798" spans="1:13" x14ac:dyDescent="0.2">
      <c r="A798" s="1" t="s">
        <v>8</v>
      </c>
      <c r="B798" s="1" t="s">
        <v>65</v>
      </c>
      <c r="C798" s="2">
        <v>1.27024</v>
      </c>
      <c r="D798" s="2">
        <v>0</v>
      </c>
      <c r="E798" s="3">
        <f t="shared" si="48"/>
        <v>-1</v>
      </c>
      <c r="F798" s="2">
        <v>11.39925</v>
      </c>
      <c r="G798" s="2">
        <v>7.0460000000000003</v>
      </c>
      <c r="H798" s="3">
        <f t="shared" si="49"/>
        <v>-0.38188915937452028</v>
      </c>
      <c r="I798" s="2">
        <v>26.786390000000001</v>
      </c>
      <c r="J798" s="3">
        <f t="shared" si="50"/>
        <v>-0.73695596905742056</v>
      </c>
      <c r="K798" s="2">
        <v>153.56313</v>
      </c>
      <c r="L798" s="2">
        <v>293.49005</v>
      </c>
      <c r="M798" s="3">
        <f t="shared" si="51"/>
        <v>0.9112012759833692</v>
      </c>
    </row>
    <row r="799" spans="1:13" x14ac:dyDescent="0.2">
      <c r="A799" s="1" t="s">
        <v>110</v>
      </c>
      <c r="B799" s="1" t="s">
        <v>65</v>
      </c>
      <c r="C799" s="2">
        <v>0.21240000000000001</v>
      </c>
      <c r="D799" s="2">
        <v>48.119759999999999</v>
      </c>
      <c r="E799" s="3">
        <f t="shared" si="48"/>
        <v>225.55254237288133</v>
      </c>
      <c r="F799" s="2">
        <v>735.1309</v>
      </c>
      <c r="G799" s="2">
        <v>492.49558000000002</v>
      </c>
      <c r="H799" s="3">
        <f t="shared" si="49"/>
        <v>-0.33005729999922462</v>
      </c>
      <c r="I799" s="2">
        <v>1674.3125500000001</v>
      </c>
      <c r="J799" s="3">
        <f t="shared" si="50"/>
        <v>-0.70585206447864235</v>
      </c>
      <c r="K799" s="2">
        <v>9370.5767599999999</v>
      </c>
      <c r="L799" s="2">
        <v>5271.1359599999996</v>
      </c>
      <c r="M799" s="3">
        <f t="shared" si="51"/>
        <v>-0.43748009380801445</v>
      </c>
    </row>
    <row r="800" spans="1:13" x14ac:dyDescent="0.2">
      <c r="A800" s="1" t="s">
        <v>9</v>
      </c>
      <c r="B800" s="1" t="s">
        <v>65</v>
      </c>
      <c r="C800" s="2">
        <v>0</v>
      </c>
      <c r="D800" s="2">
        <v>0</v>
      </c>
      <c r="E800" s="3" t="str">
        <f t="shared" si="48"/>
        <v/>
      </c>
      <c r="F800" s="2">
        <v>1276.7411999999999</v>
      </c>
      <c r="G800" s="2">
        <v>878.14188000000001</v>
      </c>
      <c r="H800" s="3">
        <f t="shared" si="49"/>
        <v>-0.31220056186798073</v>
      </c>
      <c r="I800" s="2">
        <v>1510.7594899999999</v>
      </c>
      <c r="J800" s="3">
        <f t="shared" si="50"/>
        <v>-0.41874144374893185</v>
      </c>
      <c r="K800" s="2">
        <v>9773.7461000000003</v>
      </c>
      <c r="L800" s="2">
        <v>7014.6782899999998</v>
      </c>
      <c r="M800" s="3">
        <f t="shared" si="51"/>
        <v>-0.28229378804919025</v>
      </c>
    </row>
    <row r="801" spans="1:13" x14ac:dyDescent="0.2">
      <c r="A801" s="1" t="s">
        <v>10</v>
      </c>
      <c r="B801" s="1" t="s">
        <v>65</v>
      </c>
      <c r="C801" s="2">
        <v>0</v>
      </c>
      <c r="D801" s="2">
        <v>0</v>
      </c>
      <c r="E801" s="3" t="str">
        <f t="shared" si="48"/>
        <v/>
      </c>
      <c r="F801" s="2">
        <v>0</v>
      </c>
      <c r="G801" s="2">
        <v>0.2</v>
      </c>
      <c r="H801" s="3" t="str">
        <f t="shared" si="49"/>
        <v/>
      </c>
      <c r="I801" s="2">
        <v>0</v>
      </c>
      <c r="J801" s="3" t="str">
        <f t="shared" si="50"/>
        <v/>
      </c>
      <c r="K801" s="2">
        <v>4.3903299999999996</v>
      </c>
      <c r="L801" s="2">
        <v>1.8081700000000001</v>
      </c>
      <c r="M801" s="3">
        <f t="shared" si="51"/>
        <v>-0.58814713244790251</v>
      </c>
    </row>
    <row r="802" spans="1:13" x14ac:dyDescent="0.2">
      <c r="A802" s="1" t="s">
        <v>11</v>
      </c>
      <c r="B802" s="1" t="s">
        <v>65</v>
      </c>
      <c r="C802" s="2">
        <v>0</v>
      </c>
      <c r="D802" s="2">
        <v>0</v>
      </c>
      <c r="E802" s="3" t="str">
        <f t="shared" si="48"/>
        <v/>
      </c>
      <c r="F802" s="2">
        <v>324.03426999999999</v>
      </c>
      <c r="G802" s="2">
        <v>69.339110000000005</v>
      </c>
      <c r="H802" s="3">
        <f t="shared" si="49"/>
        <v>-0.78601303497929398</v>
      </c>
      <c r="I802" s="2">
        <v>159.71686</v>
      </c>
      <c r="J802" s="3">
        <f t="shared" si="50"/>
        <v>-0.56586230157542539</v>
      </c>
      <c r="K802" s="2">
        <v>2589.59593</v>
      </c>
      <c r="L802" s="2">
        <v>1206.65752</v>
      </c>
      <c r="M802" s="3">
        <f t="shared" si="51"/>
        <v>-0.53403636991351</v>
      </c>
    </row>
    <row r="803" spans="1:13" x14ac:dyDescent="0.2">
      <c r="A803" s="1" t="s">
        <v>12</v>
      </c>
      <c r="B803" s="1" t="s">
        <v>65</v>
      </c>
      <c r="C803" s="2">
        <v>26.651240000000001</v>
      </c>
      <c r="D803" s="2">
        <v>0.221</v>
      </c>
      <c r="E803" s="3">
        <f t="shared" si="48"/>
        <v>-0.99170770290613119</v>
      </c>
      <c r="F803" s="2">
        <v>4606.2562200000002</v>
      </c>
      <c r="G803" s="2">
        <v>2775.2323000000001</v>
      </c>
      <c r="H803" s="3">
        <f t="shared" si="49"/>
        <v>-0.39750804830392172</v>
      </c>
      <c r="I803" s="2">
        <v>4486.4372000000003</v>
      </c>
      <c r="J803" s="3">
        <f t="shared" si="50"/>
        <v>-0.38141733043761317</v>
      </c>
      <c r="K803" s="2">
        <v>34522.026519999999</v>
      </c>
      <c r="L803" s="2">
        <v>21800.863219999999</v>
      </c>
      <c r="M803" s="3">
        <f t="shared" si="51"/>
        <v>-0.36849410600591825</v>
      </c>
    </row>
    <row r="804" spans="1:13" x14ac:dyDescent="0.2">
      <c r="A804" s="1" t="s">
        <v>13</v>
      </c>
      <c r="B804" s="1" t="s">
        <v>65</v>
      </c>
      <c r="C804" s="2">
        <v>66.447999999999993</v>
      </c>
      <c r="D804" s="2">
        <v>0</v>
      </c>
      <c r="E804" s="3">
        <f t="shared" si="48"/>
        <v>-1</v>
      </c>
      <c r="F804" s="2">
        <v>4314.4458500000001</v>
      </c>
      <c r="G804" s="2">
        <v>2275.4035399999998</v>
      </c>
      <c r="H804" s="3">
        <f t="shared" si="49"/>
        <v>-0.47260815893656427</v>
      </c>
      <c r="I804" s="2">
        <v>6273.1540299999997</v>
      </c>
      <c r="J804" s="3">
        <f t="shared" si="50"/>
        <v>-0.63727918537973482</v>
      </c>
      <c r="K804" s="2">
        <v>36459.013939999997</v>
      </c>
      <c r="L804" s="2">
        <v>34435.352500000001</v>
      </c>
      <c r="M804" s="3">
        <f t="shared" si="51"/>
        <v>-5.5505106181157338E-2</v>
      </c>
    </row>
    <row r="805" spans="1:13" x14ac:dyDescent="0.2">
      <c r="A805" s="1" t="s">
        <v>14</v>
      </c>
      <c r="B805" s="1" t="s">
        <v>65</v>
      </c>
      <c r="C805" s="2">
        <v>9.8307699999999993</v>
      </c>
      <c r="D805" s="2">
        <v>0</v>
      </c>
      <c r="E805" s="3">
        <f t="shared" si="48"/>
        <v>-1</v>
      </c>
      <c r="F805" s="2">
        <v>1614.61878</v>
      </c>
      <c r="G805" s="2">
        <v>530.78841999999997</v>
      </c>
      <c r="H805" s="3">
        <f t="shared" si="49"/>
        <v>-0.67126084090264326</v>
      </c>
      <c r="I805" s="2">
        <v>1257.4026899999999</v>
      </c>
      <c r="J805" s="3">
        <f t="shared" si="50"/>
        <v>-0.57786918683942057</v>
      </c>
      <c r="K805" s="2">
        <v>10689.880569999999</v>
      </c>
      <c r="L805" s="2">
        <v>6685.1139700000003</v>
      </c>
      <c r="M805" s="3">
        <f t="shared" si="51"/>
        <v>-0.37463155680512894</v>
      </c>
    </row>
    <row r="806" spans="1:13" x14ac:dyDescent="0.2">
      <c r="A806" s="1" t="s">
        <v>15</v>
      </c>
      <c r="B806" s="1" t="s">
        <v>65</v>
      </c>
      <c r="C806" s="2">
        <v>43.103720000000003</v>
      </c>
      <c r="D806" s="2">
        <v>2.694</v>
      </c>
      <c r="E806" s="3">
        <f t="shared" si="48"/>
        <v>-0.93749959400255944</v>
      </c>
      <c r="F806" s="2">
        <v>8780.1475399999999</v>
      </c>
      <c r="G806" s="2">
        <v>4891.2207699999999</v>
      </c>
      <c r="H806" s="3">
        <f t="shared" si="49"/>
        <v>-0.44292271311878206</v>
      </c>
      <c r="I806" s="2">
        <v>13006.57626</v>
      </c>
      <c r="J806" s="3">
        <f t="shared" si="50"/>
        <v>-0.6239424832311713</v>
      </c>
      <c r="K806" s="2">
        <v>56055.150609999997</v>
      </c>
      <c r="L806" s="2">
        <v>62251.508130000002</v>
      </c>
      <c r="M806" s="3">
        <f t="shared" si="51"/>
        <v>0.1105403776917977</v>
      </c>
    </row>
    <row r="807" spans="1:13" x14ac:dyDescent="0.2">
      <c r="A807" s="1" t="s">
        <v>16</v>
      </c>
      <c r="B807" s="1" t="s">
        <v>65</v>
      </c>
      <c r="C807" s="2">
        <v>0</v>
      </c>
      <c r="D807" s="2">
        <v>0</v>
      </c>
      <c r="E807" s="3" t="str">
        <f t="shared" si="48"/>
        <v/>
      </c>
      <c r="F807" s="2">
        <v>428.14256</v>
      </c>
      <c r="G807" s="2">
        <v>786.15404999999998</v>
      </c>
      <c r="H807" s="3">
        <f t="shared" si="49"/>
        <v>0.83619692001654777</v>
      </c>
      <c r="I807" s="2">
        <v>1745.1565399999999</v>
      </c>
      <c r="J807" s="3">
        <f t="shared" si="50"/>
        <v>-0.54952233110274451</v>
      </c>
      <c r="K807" s="2">
        <v>6390.2370099999998</v>
      </c>
      <c r="L807" s="2">
        <v>11068.68923</v>
      </c>
      <c r="M807" s="3">
        <f t="shared" si="51"/>
        <v>0.7321249920274866</v>
      </c>
    </row>
    <row r="808" spans="1:13" x14ac:dyDescent="0.2">
      <c r="A808" s="1" t="s">
        <v>17</v>
      </c>
      <c r="B808" s="1" t="s">
        <v>65</v>
      </c>
      <c r="C808" s="2">
        <v>4.4898699999999998</v>
      </c>
      <c r="D808" s="2">
        <v>0</v>
      </c>
      <c r="E808" s="3">
        <f t="shared" si="48"/>
        <v>-1</v>
      </c>
      <c r="F808" s="2">
        <v>5514.5876699999999</v>
      </c>
      <c r="G808" s="2">
        <v>971.47841000000005</v>
      </c>
      <c r="H808" s="3">
        <f t="shared" si="49"/>
        <v>-0.82383480540440845</v>
      </c>
      <c r="I808" s="2">
        <v>2055.5188699999999</v>
      </c>
      <c r="J808" s="3">
        <f t="shared" si="50"/>
        <v>-0.52738044676768148</v>
      </c>
      <c r="K808" s="2">
        <v>26870.1469</v>
      </c>
      <c r="L808" s="2">
        <v>11391.95349</v>
      </c>
      <c r="M808" s="3">
        <f t="shared" si="51"/>
        <v>-0.57603679903960625</v>
      </c>
    </row>
    <row r="809" spans="1:13" x14ac:dyDescent="0.2">
      <c r="A809" s="1" t="s">
        <v>18</v>
      </c>
      <c r="B809" s="1" t="s">
        <v>65</v>
      </c>
      <c r="C809" s="2">
        <v>1.1324000000000001</v>
      </c>
      <c r="D809" s="2">
        <v>0</v>
      </c>
      <c r="E809" s="3">
        <f t="shared" si="48"/>
        <v>-1</v>
      </c>
      <c r="F809" s="2">
        <v>5604.9863599999999</v>
      </c>
      <c r="G809" s="2">
        <v>2554.2911899999999</v>
      </c>
      <c r="H809" s="3">
        <f t="shared" si="49"/>
        <v>-0.54428235397168745</v>
      </c>
      <c r="I809" s="2">
        <v>3276.5426000000002</v>
      </c>
      <c r="J809" s="3">
        <f t="shared" si="50"/>
        <v>-0.22043095365218213</v>
      </c>
      <c r="K809" s="2">
        <v>21630.243149999998</v>
      </c>
      <c r="L809" s="2">
        <v>15922.17182</v>
      </c>
      <c r="M809" s="3">
        <f t="shared" si="51"/>
        <v>-0.26389307278776475</v>
      </c>
    </row>
    <row r="810" spans="1:13" x14ac:dyDescent="0.2">
      <c r="A810" s="1" t="s">
        <v>19</v>
      </c>
      <c r="B810" s="1" t="s">
        <v>65</v>
      </c>
      <c r="C810" s="2">
        <v>1.2551000000000001</v>
      </c>
      <c r="D810" s="2">
        <v>6.9467999999999996</v>
      </c>
      <c r="E810" s="3">
        <f t="shared" si="48"/>
        <v>4.5348577802565524</v>
      </c>
      <c r="F810" s="2">
        <v>1118.8981799999999</v>
      </c>
      <c r="G810" s="2">
        <v>1424.2238400000001</v>
      </c>
      <c r="H810" s="3">
        <f t="shared" si="49"/>
        <v>0.2728806476385548</v>
      </c>
      <c r="I810" s="2">
        <v>1632.6604299999999</v>
      </c>
      <c r="J810" s="3">
        <f t="shared" si="50"/>
        <v>-0.12766683516669775</v>
      </c>
      <c r="K810" s="2">
        <v>11006.01534</v>
      </c>
      <c r="L810" s="2">
        <v>8713.1011600000002</v>
      </c>
      <c r="M810" s="3">
        <f t="shared" si="51"/>
        <v>-0.20833281702476714</v>
      </c>
    </row>
    <row r="811" spans="1:13" x14ac:dyDescent="0.2">
      <c r="A811" s="1" t="s">
        <v>20</v>
      </c>
      <c r="B811" s="1" t="s">
        <v>65</v>
      </c>
      <c r="C811" s="2">
        <v>4.6922600000000001</v>
      </c>
      <c r="D811" s="2">
        <v>44.654350000000001</v>
      </c>
      <c r="E811" s="3">
        <f t="shared" si="48"/>
        <v>8.5165975457455474</v>
      </c>
      <c r="F811" s="2">
        <v>4227.1188700000002</v>
      </c>
      <c r="G811" s="2">
        <v>3291.0136299999999</v>
      </c>
      <c r="H811" s="3">
        <f t="shared" si="49"/>
        <v>-0.22145231037706781</v>
      </c>
      <c r="I811" s="2">
        <v>7081.0054799999998</v>
      </c>
      <c r="J811" s="3">
        <f t="shared" si="50"/>
        <v>-0.53523357109448244</v>
      </c>
      <c r="K811" s="2">
        <v>33375.145960000002</v>
      </c>
      <c r="L811" s="2">
        <v>32358.804410000001</v>
      </c>
      <c r="M811" s="3">
        <f t="shared" si="51"/>
        <v>-3.0452048096451301E-2</v>
      </c>
    </row>
    <row r="812" spans="1:13" x14ac:dyDescent="0.2">
      <c r="A812" s="1" t="s">
        <v>21</v>
      </c>
      <c r="B812" s="1" t="s">
        <v>65</v>
      </c>
      <c r="C812" s="2">
        <v>0</v>
      </c>
      <c r="D812" s="2">
        <v>0</v>
      </c>
      <c r="E812" s="3" t="str">
        <f t="shared" ref="E812:E872" si="52">IF(C812=0,"",(D812/C812-1))</f>
        <v/>
      </c>
      <c r="F812" s="2">
        <v>0</v>
      </c>
      <c r="G812" s="2">
        <v>0</v>
      </c>
      <c r="H812" s="3" t="str">
        <f t="shared" ref="H812:H872" si="53">IF(F812=0,"",(G812/F812-1))</f>
        <v/>
      </c>
      <c r="I812" s="2">
        <v>0.35093999999999997</v>
      </c>
      <c r="J812" s="3">
        <f t="shared" ref="J812:J872" si="54">IF(I812=0,"",(G812/I812-1))</f>
        <v>-1</v>
      </c>
      <c r="K812" s="2">
        <v>45.067019999999999</v>
      </c>
      <c r="L812" s="2">
        <v>0.35737000000000002</v>
      </c>
      <c r="M812" s="3">
        <f t="shared" ref="M812:M872" si="55">IF(K812=0,"",(L812/K812-1))</f>
        <v>-0.99207025447877406</v>
      </c>
    </row>
    <row r="813" spans="1:13" x14ac:dyDescent="0.2">
      <c r="A813" s="1" t="s">
        <v>22</v>
      </c>
      <c r="B813" s="1" t="s">
        <v>65</v>
      </c>
      <c r="C813" s="2">
        <v>173.88315</v>
      </c>
      <c r="D813" s="2">
        <v>0</v>
      </c>
      <c r="E813" s="3">
        <f t="shared" si="52"/>
        <v>-1</v>
      </c>
      <c r="F813" s="2">
        <v>11071.43828</v>
      </c>
      <c r="G813" s="2">
        <v>6619.1609699999999</v>
      </c>
      <c r="H813" s="3">
        <f t="shared" si="53"/>
        <v>-0.40214082374851123</v>
      </c>
      <c r="I813" s="2">
        <v>12742.05962</v>
      </c>
      <c r="J813" s="3">
        <f t="shared" si="54"/>
        <v>-0.48052660500736222</v>
      </c>
      <c r="K813" s="2">
        <v>59169.330820000003</v>
      </c>
      <c r="L813" s="2">
        <v>57804.915999999997</v>
      </c>
      <c r="M813" s="3">
        <f t="shared" si="55"/>
        <v>-2.3059493847424339E-2</v>
      </c>
    </row>
    <row r="814" spans="1:13" x14ac:dyDescent="0.2">
      <c r="A814" s="1" t="s">
        <v>23</v>
      </c>
      <c r="B814" s="1" t="s">
        <v>65</v>
      </c>
      <c r="C814" s="2">
        <v>57.508749999999999</v>
      </c>
      <c r="D814" s="2">
        <v>0</v>
      </c>
      <c r="E814" s="3">
        <f t="shared" si="52"/>
        <v>-1</v>
      </c>
      <c r="F814" s="2">
        <v>4610.8125799999998</v>
      </c>
      <c r="G814" s="2">
        <v>1973.95623</v>
      </c>
      <c r="H814" s="3">
        <f t="shared" si="53"/>
        <v>-0.57188538988500803</v>
      </c>
      <c r="I814" s="2">
        <v>2938.2005300000001</v>
      </c>
      <c r="J814" s="3">
        <f t="shared" si="54"/>
        <v>-0.32817511608031735</v>
      </c>
      <c r="K814" s="2">
        <v>19301.149829999998</v>
      </c>
      <c r="L814" s="2">
        <v>14511.90941</v>
      </c>
      <c r="M814" s="3">
        <f t="shared" si="55"/>
        <v>-0.24813238911580426</v>
      </c>
    </row>
    <row r="815" spans="1:13" x14ac:dyDescent="0.2">
      <c r="A815" s="1" t="s">
        <v>24</v>
      </c>
      <c r="B815" s="1" t="s">
        <v>65</v>
      </c>
      <c r="C815" s="2">
        <v>0</v>
      </c>
      <c r="D815" s="2">
        <v>0</v>
      </c>
      <c r="E815" s="3" t="str">
        <f t="shared" si="52"/>
        <v/>
      </c>
      <c r="F815" s="2">
        <v>0</v>
      </c>
      <c r="G815" s="2">
        <v>0</v>
      </c>
      <c r="H815" s="3" t="str">
        <f t="shared" si="53"/>
        <v/>
      </c>
      <c r="I815" s="2">
        <v>5.79833</v>
      </c>
      <c r="J815" s="3">
        <f t="shared" si="54"/>
        <v>-1</v>
      </c>
      <c r="K815" s="2">
        <v>121.36920000000001</v>
      </c>
      <c r="L815" s="2">
        <v>258.93687999999997</v>
      </c>
      <c r="M815" s="3">
        <f t="shared" si="55"/>
        <v>1.1334645033501083</v>
      </c>
    </row>
    <row r="816" spans="1:13" x14ac:dyDescent="0.2">
      <c r="A816" s="1" t="s">
        <v>25</v>
      </c>
      <c r="B816" s="1" t="s">
        <v>65</v>
      </c>
      <c r="C816" s="2">
        <v>20.961279999999999</v>
      </c>
      <c r="D816" s="2">
        <v>0</v>
      </c>
      <c r="E816" s="3">
        <f t="shared" si="52"/>
        <v>-1</v>
      </c>
      <c r="F816" s="2">
        <v>1745.52485</v>
      </c>
      <c r="G816" s="2">
        <v>1059.95784</v>
      </c>
      <c r="H816" s="3">
        <f t="shared" si="53"/>
        <v>-0.39275694642788961</v>
      </c>
      <c r="I816" s="2">
        <v>1809.9556399999999</v>
      </c>
      <c r="J816" s="3">
        <f t="shared" si="54"/>
        <v>-0.41437358100113431</v>
      </c>
      <c r="K816" s="2">
        <v>9592.2572700000001</v>
      </c>
      <c r="L816" s="2">
        <v>9115.4708200000005</v>
      </c>
      <c r="M816" s="3">
        <f t="shared" si="55"/>
        <v>-4.9705344277114039E-2</v>
      </c>
    </row>
    <row r="817" spans="1:13" x14ac:dyDescent="0.2">
      <c r="A817" s="1" t="s">
        <v>27</v>
      </c>
      <c r="B817" s="1" t="s">
        <v>65</v>
      </c>
      <c r="C817" s="2">
        <v>571.83295999999996</v>
      </c>
      <c r="D817" s="2">
        <v>140.46549999999999</v>
      </c>
      <c r="E817" s="3">
        <f t="shared" si="52"/>
        <v>-0.75435921007421469</v>
      </c>
      <c r="F817" s="2">
        <v>23973.947319999999</v>
      </c>
      <c r="G817" s="2">
        <v>27621.86001</v>
      </c>
      <c r="H817" s="3">
        <f t="shared" si="53"/>
        <v>0.15216153774379793</v>
      </c>
      <c r="I817" s="2">
        <v>27722.103019999999</v>
      </c>
      <c r="J817" s="3">
        <f t="shared" si="54"/>
        <v>-3.6159958689886418E-3</v>
      </c>
      <c r="K817" s="2">
        <v>219736.58590999999</v>
      </c>
      <c r="L817" s="2">
        <v>186030.24794</v>
      </c>
      <c r="M817" s="3">
        <f t="shared" si="55"/>
        <v>-0.15339429176261743</v>
      </c>
    </row>
    <row r="818" spans="1:13" x14ac:dyDescent="0.2">
      <c r="A818" s="1" t="s">
        <v>28</v>
      </c>
      <c r="B818" s="1" t="s">
        <v>65</v>
      </c>
      <c r="C818" s="2">
        <v>0</v>
      </c>
      <c r="D818" s="2">
        <v>0</v>
      </c>
      <c r="E818" s="3" t="str">
        <f t="shared" si="52"/>
        <v/>
      </c>
      <c r="F818" s="2">
        <v>1079.4003399999999</v>
      </c>
      <c r="G818" s="2">
        <v>1125.2992899999999</v>
      </c>
      <c r="H818" s="3">
        <f t="shared" si="53"/>
        <v>4.2522638078843045E-2</v>
      </c>
      <c r="I818" s="2">
        <v>2951.3588199999999</v>
      </c>
      <c r="J818" s="3">
        <f t="shared" si="54"/>
        <v>-0.61871823840111717</v>
      </c>
      <c r="K818" s="2">
        <v>15564.536529999999</v>
      </c>
      <c r="L818" s="2">
        <v>16235.70615</v>
      </c>
      <c r="M818" s="3">
        <f t="shared" si="55"/>
        <v>4.3121722173117716E-2</v>
      </c>
    </row>
    <row r="819" spans="1:13" x14ac:dyDescent="0.2">
      <c r="A819" s="6" t="s">
        <v>29</v>
      </c>
      <c r="B819" s="6" t="s">
        <v>65</v>
      </c>
      <c r="C819" s="5">
        <v>1282.27775</v>
      </c>
      <c r="D819" s="5">
        <v>243.10140999999999</v>
      </c>
      <c r="E819" s="4">
        <f t="shared" si="52"/>
        <v>-0.81041438955015788</v>
      </c>
      <c r="F819" s="5">
        <v>220797.05817999999</v>
      </c>
      <c r="G819" s="5">
        <v>194079.11739999999</v>
      </c>
      <c r="H819" s="4">
        <f t="shared" si="53"/>
        <v>-0.12100677880508171</v>
      </c>
      <c r="I819" s="5">
        <v>226486.21398</v>
      </c>
      <c r="J819" s="4">
        <f t="shared" si="54"/>
        <v>-0.14308639811013724</v>
      </c>
      <c r="K819" s="5">
        <v>1282366.3107100001</v>
      </c>
      <c r="L819" s="5">
        <v>1392374.09194</v>
      </c>
      <c r="M819" s="4">
        <f t="shared" si="55"/>
        <v>8.578499006971918E-2</v>
      </c>
    </row>
    <row r="820" spans="1:13" x14ac:dyDescent="0.2">
      <c r="A820" s="1" t="s">
        <v>3</v>
      </c>
      <c r="B820" s="1" t="s">
        <v>66</v>
      </c>
      <c r="C820" s="2">
        <v>1.9330400000000001</v>
      </c>
      <c r="D820" s="2">
        <v>0</v>
      </c>
      <c r="E820" s="3">
        <f t="shared" si="52"/>
        <v>-1</v>
      </c>
      <c r="F820" s="2">
        <v>834.86276999999995</v>
      </c>
      <c r="G820" s="2">
        <v>355.20310000000001</v>
      </c>
      <c r="H820" s="3">
        <f t="shared" si="53"/>
        <v>-0.57453714219403984</v>
      </c>
      <c r="I820" s="2">
        <v>600.24683000000005</v>
      </c>
      <c r="J820" s="3">
        <f t="shared" si="54"/>
        <v>-0.40823827424461367</v>
      </c>
      <c r="K820" s="2">
        <v>4094.6294800000001</v>
      </c>
      <c r="L820" s="2">
        <v>2167.7310600000001</v>
      </c>
      <c r="M820" s="3">
        <f t="shared" si="55"/>
        <v>-0.47059164435068734</v>
      </c>
    </row>
    <row r="821" spans="1:13" x14ac:dyDescent="0.2">
      <c r="A821" s="1" t="s">
        <v>5</v>
      </c>
      <c r="B821" s="1" t="s">
        <v>66</v>
      </c>
      <c r="C821" s="2">
        <v>0</v>
      </c>
      <c r="D821" s="2">
        <v>0</v>
      </c>
      <c r="E821" s="3" t="str">
        <f t="shared" si="52"/>
        <v/>
      </c>
      <c r="F821" s="2">
        <v>155.51509999999999</v>
      </c>
      <c r="G821" s="2">
        <v>83.525840000000002</v>
      </c>
      <c r="H821" s="3">
        <f t="shared" si="53"/>
        <v>-0.46290848927210282</v>
      </c>
      <c r="I821" s="2">
        <v>67.28425</v>
      </c>
      <c r="J821" s="3">
        <f t="shared" si="54"/>
        <v>0.24138769474282618</v>
      </c>
      <c r="K821" s="2">
        <v>868.34995000000004</v>
      </c>
      <c r="L821" s="2">
        <v>405.62975999999998</v>
      </c>
      <c r="M821" s="3">
        <f t="shared" si="55"/>
        <v>-0.53287293907254796</v>
      </c>
    </row>
    <row r="822" spans="1:13" x14ac:dyDescent="0.2">
      <c r="A822" s="1" t="s">
        <v>6</v>
      </c>
      <c r="B822" s="1" t="s">
        <v>66</v>
      </c>
      <c r="C822" s="2">
        <v>5.2850000000000001</v>
      </c>
      <c r="D822" s="2">
        <v>0</v>
      </c>
      <c r="E822" s="3">
        <f t="shared" si="52"/>
        <v>-1</v>
      </c>
      <c r="F822" s="2">
        <v>137.83501999999999</v>
      </c>
      <c r="G822" s="2">
        <v>31.992920000000002</v>
      </c>
      <c r="H822" s="3">
        <f t="shared" si="53"/>
        <v>-0.76788975689922634</v>
      </c>
      <c r="I822" s="2">
        <v>203.99703</v>
      </c>
      <c r="J822" s="3">
        <f t="shared" si="54"/>
        <v>-0.8431696775193247</v>
      </c>
      <c r="K822" s="2">
        <v>1986.4845499999999</v>
      </c>
      <c r="L822" s="2">
        <v>649.96146999999996</v>
      </c>
      <c r="M822" s="3">
        <f t="shared" si="55"/>
        <v>-0.67280819274431303</v>
      </c>
    </row>
    <row r="823" spans="1:13" x14ac:dyDescent="0.2">
      <c r="A823" s="1" t="s">
        <v>7</v>
      </c>
      <c r="B823" s="1" t="s">
        <v>66</v>
      </c>
      <c r="C823" s="2">
        <v>0</v>
      </c>
      <c r="D823" s="2">
        <v>0</v>
      </c>
      <c r="E823" s="3" t="str">
        <f t="shared" si="52"/>
        <v/>
      </c>
      <c r="F823" s="2">
        <v>47.969470000000001</v>
      </c>
      <c r="G823" s="2">
        <v>62.301749999999998</v>
      </c>
      <c r="H823" s="3">
        <f t="shared" si="53"/>
        <v>0.29877920268871017</v>
      </c>
      <c r="I823" s="2">
        <v>89.857749999999996</v>
      </c>
      <c r="J823" s="3">
        <f t="shared" si="54"/>
        <v>-0.30666247485609199</v>
      </c>
      <c r="K823" s="2">
        <v>625.90123000000006</v>
      </c>
      <c r="L823" s="2">
        <v>361.49795</v>
      </c>
      <c r="M823" s="3">
        <f t="shared" si="55"/>
        <v>-0.42243610864928327</v>
      </c>
    </row>
    <row r="824" spans="1:13" x14ac:dyDescent="0.2">
      <c r="A824" s="1" t="s">
        <v>8</v>
      </c>
      <c r="B824" s="1" t="s">
        <v>66</v>
      </c>
      <c r="C824" s="2">
        <v>0</v>
      </c>
      <c r="D824" s="2">
        <v>0</v>
      </c>
      <c r="E824" s="3" t="str">
        <f t="shared" si="52"/>
        <v/>
      </c>
      <c r="F824" s="2">
        <v>5.3725399999999999</v>
      </c>
      <c r="G824" s="2">
        <v>5.1968399999999999</v>
      </c>
      <c r="H824" s="3">
        <f t="shared" si="53"/>
        <v>-3.2703339574949641E-2</v>
      </c>
      <c r="I824" s="2">
        <v>7.3520000000000002E-2</v>
      </c>
      <c r="J824" s="3">
        <f t="shared" si="54"/>
        <v>69.686071817192598</v>
      </c>
      <c r="K824" s="2">
        <v>20.216660000000001</v>
      </c>
      <c r="L824" s="2">
        <v>24.738800000000001</v>
      </c>
      <c r="M824" s="3">
        <f t="shared" si="55"/>
        <v>0.22368383303671324</v>
      </c>
    </row>
    <row r="825" spans="1:13" x14ac:dyDescent="0.2">
      <c r="A825" s="1" t="s">
        <v>110</v>
      </c>
      <c r="B825" s="1" t="s">
        <v>66</v>
      </c>
      <c r="C825" s="2">
        <v>0</v>
      </c>
      <c r="D825" s="2">
        <v>0</v>
      </c>
      <c r="E825" s="3" t="str">
        <f t="shared" si="52"/>
        <v/>
      </c>
      <c r="F825" s="2">
        <v>152.67654999999999</v>
      </c>
      <c r="G825" s="2">
        <v>156.39037999999999</v>
      </c>
      <c r="H825" s="3">
        <f t="shared" si="53"/>
        <v>2.4324822639756993E-2</v>
      </c>
      <c r="I825" s="2">
        <v>124.11485</v>
      </c>
      <c r="J825" s="3">
        <f t="shared" si="54"/>
        <v>0.2600456754369036</v>
      </c>
      <c r="K825" s="2">
        <v>2099.5614099999998</v>
      </c>
      <c r="L825" s="2">
        <v>890.13968</v>
      </c>
      <c r="M825" s="3">
        <f t="shared" si="55"/>
        <v>-0.57603541589193141</v>
      </c>
    </row>
    <row r="826" spans="1:13" x14ac:dyDescent="0.2">
      <c r="A826" s="1" t="s">
        <v>9</v>
      </c>
      <c r="B826" s="1" t="s">
        <v>66</v>
      </c>
      <c r="C826" s="2">
        <v>0</v>
      </c>
      <c r="D826" s="2">
        <v>0</v>
      </c>
      <c r="E826" s="3" t="str">
        <f t="shared" si="52"/>
        <v/>
      </c>
      <c r="F826" s="2">
        <v>0</v>
      </c>
      <c r="G826" s="2">
        <v>2.768E-2</v>
      </c>
      <c r="H826" s="3" t="str">
        <f t="shared" si="53"/>
        <v/>
      </c>
      <c r="I826" s="2">
        <v>8.2629999999999995E-2</v>
      </c>
      <c r="J826" s="3">
        <f t="shared" si="54"/>
        <v>-0.66501270724918315</v>
      </c>
      <c r="K826" s="2">
        <v>0</v>
      </c>
      <c r="L826" s="2">
        <v>0.13808000000000001</v>
      </c>
      <c r="M826" s="3" t="str">
        <f t="shared" si="55"/>
        <v/>
      </c>
    </row>
    <row r="827" spans="1:13" x14ac:dyDescent="0.2">
      <c r="A827" s="1" t="s">
        <v>10</v>
      </c>
      <c r="B827" s="1" t="s">
        <v>66</v>
      </c>
      <c r="C827" s="2">
        <v>0</v>
      </c>
      <c r="D827" s="2">
        <v>0</v>
      </c>
      <c r="E827" s="3" t="str">
        <f t="shared" si="52"/>
        <v/>
      </c>
      <c r="F827" s="2">
        <v>0</v>
      </c>
      <c r="G827" s="2">
        <v>0</v>
      </c>
      <c r="H827" s="3" t="str">
        <f t="shared" si="53"/>
        <v/>
      </c>
      <c r="I827" s="2">
        <v>0.10977000000000001</v>
      </c>
      <c r="J827" s="3">
        <f t="shared" si="54"/>
        <v>-1</v>
      </c>
      <c r="K827" s="2">
        <v>3.218E-2</v>
      </c>
      <c r="L827" s="2">
        <v>0.10977000000000001</v>
      </c>
      <c r="M827" s="3">
        <f t="shared" si="55"/>
        <v>2.4111249223119953</v>
      </c>
    </row>
    <row r="828" spans="1:13" x14ac:dyDescent="0.2">
      <c r="A828" s="1" t="s">
        <v>11</v>
      </c>
      <c r="B828" s="1" t="s">
        <v>66</v>
      </c>
      <c r="C828" s="2">
        <v>0</v>
      </c>
      <c r="D828" s="2">
        <v>0</v>
      </c>
      <c r="E828" s="3" t="str">
        <f t="shared" si="52"/>
        <v/>
      </c>
      <c r="F828" s="2">
        <v>104.13956</v>
      </c>
      <c r="G828" s="2">
        <v>4.2506300000000001</v>
      </c>
      <c r="H828" s="3">
        <f t="shared" si="53"/>
        <v>-0.95918333052300198</v>
      </c>
      <c r="I828" s="2">
        <v>9.9628800000000002</v>
      </c>
      <c r="J828" s="3">
        <f t="shared" si="54"/>
        <v>-0.57335328740283931</v>
      </c>
      <c r="K828" s="2">
        <v>1170.4110599999999</v>
      </c>
      <c r="L828" s="2">
        <v>96.233680000000007</v>
      </c>
      <c r="M828" s="3">
        <f t="shared" si="55"/>
        <v>-0.91777787882489759</v>
      </c>
    </row>
    <row r="829" spans="1:13" x14ac:dyDescent="0.2">
      <c r="A829" s="1" t="s">
        <v>12</v>
      </c>
      <c r="B829" s="1" t="s">
        <v>66</v>
      </c>
      <c r="C829" s="2">
        <v>13.688689999999999</v>
      </c>
      <c r="D829" s="2">
        <v>0</v>
      </c>
      <c r="E829" s="3">
        <f t="shared" si="52"/>
        <v>-1</v>
      </c>
      <c r="F829" s="2">
        <v>869.96928000000003</v>
      </c>
      <c r="G829" s="2">
        <v>775.53644999999995</v>
      </c>
      <c r="H829" s="3">
        <f t="shared" si="53"/>
        <v>-0.10854731560176478</v>
      </c>
      <c r="I829" s="2">
        <v>1155.0542700000001</v>
      </c>
      <c r="J829" s="3">
        <f t="shared" si="54"/>
        <v>-0.32857141855334648</v>
      </c>
      <c r="K829" s="2">
        <v>5005.5296600000001</v>
      </c>
      <c r="L829" s="2">
        <v>4546.8857099999996</v>
      </c>
      <c r="M829" s="3">
        <f t="shared" si="55"/>
        <v>-9.162745626403912E-2</v>
      </c>
    </row>
    <row r="830" spans="1:13" x14ac:dyDescent="0.2">
      <c r="A830" s="1" t="s">
        <v>13</v>
      </c>
      <c r="B830" s="1" t="s">
        <v>66</v>
      </c>
      <c r="C830" s="2">
        <v>101.87812</v>
      </c>
      <c r="D830" s="2">
        <v>0</v>
      </c>
      <c r="E830" s="3">
        <f t="shared" si="52"/>
        <v>-1</v>
      </c>
      <c r="F830" s="2">
        <v>1032.1727900000001</v>
      </c>
      <c r="G830" s="2">
        <v>883.13007000000005</v>
      </c>
      <c r="H830" s="3">
        <f t="shared" si="53"/>
        <v>-0.14439706359629967</v>
      </c>
      <c r="I830" s="2">
        <v>1507.6199200000001</v>
      </c>
      <c r="J830" s="3">
        <f t="shared" si="54"/>
        <v>-0.41422233927500773</v>
      </c>
      <c r="K830" s="2">
        <v>7540.7498599999999</v>
      </c>
      <c r="L830" s="2">
        <v>6801.0075999999999</v>
      </c>
      <c r="M830" s="3">
        <f t="shared" si="55"/>
        <v>-9.8099296984239137E-2</v>
      </c>
    </row>
    <row r="831" spans="1:13" x14ac:dyDescent="0.2">
      <c r="A831" s="1" t="s">
        <v>14</v>
      </c>
      <c r="B831" s="1" t="s">
        <v>66</v>
      </c>
      <c r="C831" s="2">
        <v>0</v>
      </c>
      <c r="D831" s="2">
        <v>0</v>
      </c>
      <c r="E831" s="3" t="str">
        <f t="shared" si="52"/>
        <v/>
      </c>
      <c r="F831" s="2">
        <v>185.2518</v>
      </c>
      <c r="G831" s="2">
        <v>242.42170999999999</v>
      </c>
      <c r="H831" s="3">
        <f t="shared" si="53"/>
        <v>0.30860650206907558</v>
      </c>
      <c r="I831" s="2">
        <v>150.98634999999999</v>
      </c>
      <c r="J831" s="3">
        <f t="shared" si="54"/>
        <v>0.60558692888463095</v>
      </c>
      <c r="K831" s="2">
        <v>1253.7051300000001</v>
      </c>
      <c r="L831" s="2">
        <v>675.30515000000003</v>
      </c>
      <c r="M831" s="3">
        <f t="shared" si="55"/>
        <v>-0.46135248724714084</v>
      </c>
    </row>
    <row r="832" spans="1:13" x14ac:dyDescent="0.2">
      <c r="A832" s="1" t="s">
        <v>15</v>
      </c>
      <c r="B832" s="1" t="s">
        <v>66</v>
      </c>
      <c r="C832" s="2">
        <v>1.3989100000000001</v>
      </c>
      <c r="D832" s="2">
        <v>0</v>
      </c>
      <c r="E832" s="3">
        <f t="shared" si="52"/>
        <v>-1</v>
      </c>
      <c r="F832" s="2">
        <v>1729.02487</v>
      </c>
      <c r="G832" s="2">
        <v>1318.55564</v>
      </c>
      <c r="H832" s="3">
        <f t="shared" si="53"/>
        <v>-0.23739926308867954</v>
      </c>
      <c r="I832" s="2">
        <v>1518.67073</v>
      </c>
      <c r="J832" s="3">
        <f t="shared" si="54"/>
        <v>-0.1317698998518263</v>
      </c>
      <c r="K832" s="2">
        <v>8699.1341900000007</v>
      </c>
      <c r="L832" s="2">
        <v>7552.8361699999996</v>
      </c>
      <c r="M832" s="3">
        <f t="shared" si="55"/>
        <v>-0.1317715067917582</v>
      </c>
    </row>
    <row r="833" spans="1:13" x14ac:dyDescent="0.2">
      <c r="A833" s="1" t="s">
        <v>16</v>
      </c>
      <c r="B833" s="1" t="s">
        <v>66</v>
      </c>
      <c r="C833" s="2">
        <v>0</v>
      </c>
      <c r="D833" s="2">
        <v>0</v>
      </c>
      <c r="E833" s="3" t="str">
        <f t="shared" si="52"/>
        <v/>
      </c>
      <c r="F833" s="2">
        <v>88.264290000000003</v>
      </c>
      <c r="G833" s="2">
        <v>0.84379999999999999</v>
      </c>
      <c r="H833" s="3">
        <f t="shared" si="53"/>
        <v>-0.99044007491591446</v>
      </c>
      <c r="I833" s="2">
        <v>52.1708</v>
      </c>
      <c r="J833" s="3">
        <f t="shared" si="54"/>
        <v>-0.98382620163003054</v>
      </c>
      <c r="K833" s="2">
        <v>694.78949999999998</v>
      </c>
      <c r="L833" s="2">
        <v>535.53857000000005</v>
      </c>
      <c r="M833" s="3">
        <f t="shared" si="55"/>
        <v>-0.22920745060194481</v>
      </c>
    </row>
    <row r="834" spans="1:13" x14ac:dyDescent="0.2">
      <c r="A834" s="1" t="s">
        <v>17</v>
      </c>
      <c r="B834" s="1" t="s">
        <v>66</v>
      </c>
      <c r="C834" s="2">
        <v>0.31902999999999998</v>
      </c>
      <c r="D834" s="2">
        <v>0</v>
      </c>
      <c r="E834" s="3">
        <f t="shared" si="52"/>
        <v>-1</v>
      </c>
      <c r="F834" s="2">
        <v>32.495379999999997</v>
      </c>
      <c r="G834" s="2">
        <v>28.398399999999999</v>
      </c>
      <c r="H834" s="3">
        <f t="shared" si="53"/>
        <v>-0.12607884566975358</v>
      </c>
      <c r="I834" s="2">
        <v>47.224589999999999</v>
      </c>
      <c r="J834" s="3">
        <f t="shared" si="54"/>
        <v>-0.39865226992971248</v>
      </c>
      <c r="K834" s="2">
        <v>245.13171</v>
      </c>
      <c r="L834" s="2">
        <v>129.13783000000001</v>
      </c>
      <c r="M834" s="3">
        <f t="shared" si="55"/>
        <v>-0.47319002506856411</v>
      </c>
    </row>
    <row r="835" spans="1:13" x14ac:dyDescent="0.2">
      <c r="A835" s="1" t="s">
        <v>18</v>
      </c>
      <c r="B835" s="1" t="s">
        <v>66</v>
      </c>
      <c r="C835" s="2">
        <v>34.276179999999997</v>
      </c>
      <c r="D835" s="2">
        <v>0</v>
      </c>
      <c r="E835" s="3">
        <f t="shared" si="52"/>
        <v>-1</v>
      </c>
      <c r="F835" s="2">
        <v>182.07208</v>
      </c>
      <c r="G835" s="2">
        <v>91.707359999999994</v>
      </c>
      <c r="H835" s="3">
        <f t="shared" si="53"/>
        <v>-0.49631288882952296</v>
      </c>
      <c r="I835" s="2">
        <v>316.90697</v>
      </c>
      <c r="J835" s="3">
        <f t="shared" si="54"/>
        <v>-0.71061740926682682</v>
      </c>
      <c r="K835" s="2">
        <v>761.29110000000003</v>
      </c>
      <c r="L835" s="2">
        <v>1095.7862</v>
      </c>
      <c r="M835" s="3">
        <f t="shared" si="55"/>
        <v>0.4393787080920819</v>
      </c>
    </row>
    <row r="836" spans="1:13" x14ac:dyDescent="0.2">
      <c r="A836" s="1" t="s">
        <v>19</v>
      </c>
      <c r="B836" s="1" t="s">
        <v>66</v>
      </c>
      <c r="C836" s="2">
        <v>0</v>
      </c>
      <c r="D836" s="2">
        <v>0</v>
      </c>
      <c r="E836" s="3" t="str">
        <f t="shared" si="52"/>
        <v/>
      </c>
      <c r="F836" s="2">
        <v>173.69146000000001</v>
      </c>
      <c r="G836" s="2">
        <v>137.17533</v>
      </c>
      <c r="H836" s="3">
        <f t="shared" si="53"/>
        <v>-0.21023560974154976</v>
      </c>
      <c r="I836" s="2">
        <v>219.98609999999999</v>
      </c>
      <c r="J836" s="3">
        <f t="shared" si="54"/>
        <v>-0.37643637484368331</v>
      </c>
      <c r="K836" s="2">
        <v>611.72225000000003</v>
      </c>
      <c r="L836" s="2">
        <v>802.98778000000004</v>
      </c>
      <c r="M836" s="3">
        <f t="shared" si="55"/>
        <v>0.31266727669297634</v>
      </c>
    </row>
    <row r="837" spans="1:13" x14ac:dyDescent="0.2">
      <c r="A837" s="1" t="s">
        <v>20</v>
      </c>
      <c r="B837" s="1" t="s">
        <v>66</v>
      </c>
      <c r="C837" s="2">
        <v>0</v>
      </c>
      <c r="D837" s="2">
        <v>0</v>
      </c>
      <c r="E837" s="3" t="str">
        <f t="shared" si="52"/>
        <v/>
      </c>
      <c r="F837" s="2">
        <v>541.08070999999995</v>
      </c>
      <c r="G837" s="2">
        <v>389.78375</v>
      </c>
      <c r="H837" s="3">
        <f t="shared" si="53"/>
        <v>-0.27961994801108314</v>
      </c>
      <c r="I837" s="2">
        <v>369.43011999999999</v>
      </c>
      <c r="J837" s="3">
        <f t="shared" si="54"/>
        <v>5.5094668512681189E-2</v>
      </c>
      <c r="K837" s="2">
        <v>4455.0297899999996</v>
      </c>
      <c r="L837" s="2">
        <v>1942.0798500000001</v>
      </c>
      <c r="M837" s="3">
        <f t="shared" si="55"/>
        <v>-0.56407028874210963</v>
      </c>
    </row>
    <row r="838" spans="1:13" x14ac:dyDescent="0.2">
      <c r="A838" s="1" t="s">
        <v>21</v>
      </c>
      <c r="B838" s="1" t="s">
        <v>66</v>
      </c>
      <c r="C838" s="2">
        <v>0</v>
      </c>
      <c r="D838" s="2">
        <v>0</v>
      </c>
      <c r="E838" s="3" t="str">
        <f t="shared" si="52"/>
        <v/>
      </c>
      <c r="F838" s="2">
        <v>0</v>
      </c>
      <c r="G838" s="2">
        <v>0</v>
      </c>
      <c r="H838" s="3" t="str">
        <f t="shared" si="53"/>
        <v/>
      </c>
      <c r="I838" s="2">
        <v>0.71118000000000003</v>
      </c>
      <c r="J838" s="3">
        <f t="shared" si="54"/>
        <v>-1</v>
      </c>
      <c r="K838" s="2">
        <v>0.61546000000000001</v>
      </c>
      <c r="L838" s="2">
        <v>0.71118000000000003</v>
      </c>
      <c r="M838" s="3">
        <f t="shared" si="55"/>
        <v>0.15552594807136133</v>
      </c>
    </row>
    <row r="839" spans="1:13" x14ac:dyDescent="0.2">
      <c r="A839" s="1" t="s">
        <v>22</v>
      </c>
      <c r="B839" s="1" t="s">
        <v>66</v>
      </c>
      <c r="C839" s="2">
        <v>4.3594200000000001</v>
      </c>
      <c r="D839" s="2">
        <v>0</v>
      </c>
      <c r="E839" s="3">
        <f t="shared" si="52"/>
        <v>-1</v>
      </c>
      <c r="F839" s="2">
        <v>123.77594000000001</v>
      </c>
      <c r="G839" s="2">
        <v>128.48509000000001</v>
      </c>
      <c r="H839" s="3">
        <f t="shared" si="53"/>
        <v>3.8045762367064251E-2</v>
      </c>
      <c r="I839" s="2">
        <v>98.799310000000006</v>
      </c>
      <c r="J839" s="3">
        <f t="shared" si="54"/>
        <v>0.30046545871626029</v>
      </c>
      <c r="K839" s="2">
        <v>640.06313</v>
      </c>
      <c r="L839" s="2">
        <v>678.93529000000001</v>
      </c>
      <c r="M839" s="3">
        <f t="shared" si="55"/>
        <v>6.0731759381297268E-2</v>
      </c>
    </row>
    <row r="840" spans="1:13" x14ac:dyDescent="0.2">
      <c r="A840" s="1" t="s">
        <v>23</v>
      </c>
      <c r="B840" s="1" t="s">
        <v>66</v>
      </c>
      <c r="C840" s="2">
        <v>0</v>
      </c>
      <c r="D840" s="2">
        <v>0</v>
      </c>
      <c r="E840" s="3" t="str">
        <f t="shared" si="52"/>
        <v/>
      </c>
      <c r="F840" s="2">
        <v>15.94938</v>
      </c>
      <c r="G840" s="2">
        <v>9.5680700000000005</v>
      </c>
      <c r="H840" s="3">
        <f t="shared" si="53"/>
        <v>-0.40009768404790647</v>
      </c>
      <c r="I840" s="2">
        <v>26.524159999999998</v>
      </c>
      <c r="J840" s="3">
        <f t="shared" si="54"/>
        <v>-0.63926963191294273</v>
      </c>
      <c r="K840" s="2">
        <v>154.95968999999999</v>
      </c>
      <c r="L840" s="2">
        <v>219.83714000000001</v>
      </c>
      <c r="M840" s="3">
        <f t="shared" si="55"/>
        <v>0.41867307555919875</v>
      </c>
    </row>
    <row r="841" spans="1:13" x14ac:dyDescent="0.2">
      <c r="A841" s="1" t="s">
        <v>24</v>
      </c>
      <c r="B841" s="1" t="s">
        <v>66</v>
      </c>
      <c r="C841" s="2">
        <v>0</v>
      </c>
      <c r="D841" s="2">
        <v>0</v>
      </c>
      <c r="E841" s="3" t="str">
        <f t="shared" si="52"/>
        <v/>
      </c>
      <c r="F841" s="2">
        <v>0</v>
      </c>
      <c r="G841" s="2">
        <v>0</v>
      </c>
      <c r="H841" s="3" t="str">
        <f t="shared" si="53"/>
        <v/>
      </c>
      <c r="I841" s="2">
        <v>2.3940000000000001</v>
      </c>
      <c r="J841" s="3">
        <f t="shared" si="54"/>
        <v>-1</v>
      </c>
      <c r="K841" s="2">
        <v>10.51934</v>
      </c>
      <c r="L841" s="2">
        <v>5.4313200000000004</v>
      </c>
      <c r="M841" s="3">
        <f t="shared" si="55"/>
        <v>-0.48368243635056951</v>
      </c>
    </row>
    <row r="842" spans="1:13" x14ac:dyDescent="0.2">
      <c r="A842" s="1" t="s">
        <v>25</v>
      </c>
      <c r="B842" s="1" t="s">
        <v>66</v>
      </c>
      <c r="C842" s="2">
        <v>0</v>
      </c>
      <c r="D842" s="2">
        <v>0</v>
      </c>
      <c r="E842" s="3" t="str">
        <f t="shared" si="52"/>
        <v/>
      </c>
      <c r="F842" s="2">
        <v>142.63315</v>
      </c>
      <c r="G842" s="2">
        <v>170.56190000000001</v>
      </c>
      <c r="H842" s="3">
        <f t="shared" si="53"/>
        <v>0.1958082675731414</v>
      </c>
      <c r="I842" s="2">
        <v>200.91278</v>
      </c>
      <c r="J842" s="3">
        <f t="shared" si="54"/>
        <v>-0.15106495465345704</v>
      </c>
      <c r="K842" s="2">
        <v>1590.9501600000001</v>
      </c>
      <c r="L842" s="2">
        <v>859.83528999999999</v>
      </c>
      <c r="M842" s="3">
        <f t="shared" si="55"/>
        <v>-0.45954605516994951</v>
      </c>
    </row>
    <row r="843" spans="1:13" x14ac:dyDescent="0.2">
      <c r="A843" s="1" t="s">
        <v>27</v>
      </c>
      <c r="B843" s="1" t="s">
        <v>66</v>
      </c>
      <c r="C843" s="2">
        <v>0</v>
      </c>
      <c r="D843" s="2">
        <v>0</v>
      </c>
      <c r="E843" s="3" t="str">
        <f t="shared" si="52"/>
        <v/>
      </c>
      <c r="F843" s="2">
        <v>102.89506</v>
      </c>
      <c r="G843" s="2">
        <v>43.593640000000001</v>
      </c>
      <c r="H843" s="3">
        <f t="shared" si="53"/>
        <v>-0.57632912600468866</v>
      </c>
      <c r="I843" s="2">
        <v>6.9393500000000001</v>
      </c>
      <c r="J843" s="3">
        <f t="shared" si="54"/>
        <v>5.2820927032070726</v>
      </c>
      <c r="K843" s="2">
        <v>848.04364999999996</v>
      </c>
      <c r="L843" s="2">
        <v>126.66316999999999</v>
      </c>
      <c r="M843" s="3">
        <f t="shared" si="55"/>
        <v>-0.85064074237216447</v>
      </c>
    </row>
    <row r="844" spans="1:13" x14ac:dyDescent="0.2">
      <c r="A844" s="1" t="s">
        <v>28</v>
      </c>
      <c r="B844" s="1" t="s">
        <v>66</v>
      </c>
      <c r="C844" s="2">
        <v>0</v>
      </c>
      <c r="D844" s="2">
        <v>0</v>
      </c>
      <c r="E844" s="3" t="str">
        <f t="shared" si="52"/>
        <v/>
      </c>
      <c r="F844" s="2">
        <v>21.23556</v>
      </c>
      <c r="G844" s="2">
        <v>2.5497999999999998</v>
      </c>
      <c r="H844" s="3">
        <f t="shared" si="53"/>
        <v>-0.87992781918630825</v>
      </c>
      <c r="I844" s="2">
        <v>34.91507</v>
      </c>
      <c r="J844" s="3">
        <f t="shared" si="54"/>
        <v>-0.92697136222267351</v>
      </c>
      <c r="K844" s="2">
        <v>171.52452</v>
      </c>
      <c r="L844" s="2">
        <v>102.79815000000001</v>
      </c>
      <c r="M844" s="3">
        <f t="shared" si="55"/>
        <v>-0.40067956464766663</v>
      </c>
    </row>
    <row r="845" spans="1:13" x14ac:dyDescent="0.2">
      <c r="A845" s="6" t="s">
        <v>29</v>
      </c>
      <c r="B845" s="6" t="s">
        <v>66</v>
      </c>
      <c r="C845" s="5">
        <v>163.13838999999999</v>
      </c>
      <c r="D845" s="5">
        <v>0</v>
      </c>
      <c r="E845" s="4">
        <f t="shared" si="52"/>
        <v>-1</v>
      </c>
      <c r="F845" s="5">
        <v>6678.9143100000001</v>
      </c>
      <c r="G845" s="5">
        <v>4921.2001499999997</v>
      </c>
      <c r="H845" s="4">
        <f t="shared" si="53"/>
        <v>-0.26317363547669181</v>
      </c>
      <c r="I845" s="5">
        <v>6805.3010899999999</v>
      </c>
      <c r="J845" s="4">
        <f t="shared" si="54"/>
        <v>-0.27685783701305722</v>
      </c>
      <c r="K845" s="5">
        <v>43550.697769999999</v>
      </c>
      <c r="L845" s="5">
        <v>30672.28253</v>
      </c>
      <c r="M845" s="4">
        <f t="shared" si="55"/>
        <v>-0.295710881786866</v>
      </c>
    </row>
    <row r="846" spans="1:13" x14ac:dyDescent="0.2">
      <c r="A846" s="1" t="s">
        <v>3</v>
      </c>
      <c r="B846" s="1" t="s">
        <v>67</v>
      </c>
      <c r="C846" s="2">
        <v>0</v>
      </c>
      <c r="D846" s="2">
        <v>0</v>
      </c>
      <c r="E846" s="3" t="str">
        <f t="shared" si="52"/>
        <v/>
      </c>
      <c r="F846" s="2">
        <v>34.040439999999997</v>
      </c>
      <c r="G846" s="2">
        <v>35.200000000000003</v>
      </c>
      <c r="H846" s="3">
        <f t="shared" si="53"/>
        <v>3.406418953456547E-2</v>
      </c>
      <c r="I846" s="2">
        <v>716.41997000000003</v>
      </c>
      <c r="J846" s="3">
        <f t="shared" si="54"/>
        <v>-0.95086680791435785</v>
      </c>
      <c r="K846" s="2">
        <v>175.37066999999999</v>
      </c>
      <c r="L846" s="2">
        <v>1819.4867899999999</v>
      </c>
      <c r="M846" s="3">
        <f t="shared" si="55"/>
        <v>9.3750917413955257</v>
      </c>
    </row>
    <row r="847" spans="1:13" x14ac:dyDescent="0.2">
      <c r="A847" s="1" t="s">
        <v>5</v>
      </c>
      <c r="B847" s="1" t="s">
        <v>67</v>
      </c>
      <c r="C847" s="2">
        <v>0</v>
      </c>
      <c r="D847" s="2">
        <v>0</v>
      </c>
      <c r="E847" s="3" t="str">
        <f t="shared" si="52"/>
        <v/>
      </c>
      <c r="F847" s="2">
        <v>1828.6051</v>
      </c>
      <c r="G847" s="2">
        <v>1419.6985999999999</v>
      </c>
      <c r="H847" s="3">
        <f t="shared" si="53"/>
        <v>-0.22361662449700048</v>
      </c>
      <c r="I847" s="2">
        <v>785.93773999999996</v>
      </c>
      <c r="J847" s="3">
        <f t="shared" si="54"/>
        <v>0.80637540067741242</v>
      </c>
      <c r="K847" s="2">
        <v>8914.0247500000005</v>
      </c>
      <c r="L847" s="2">
        <v>6579.8366400000004</v>
      </c>
      <c r="M847" s="3">
        <f t="shared" si="55"/>
        <v>-0.26185569094364469</v>
      </c>
    </row>
    <row r="848" spans="1:13" x14ac:dyDescent="0.2">
      <c r="A848" s="1" t="s">
        <v>6</v>
      </c>
      <c r="B848" s="1" t="s">
        <v>67</v>
      </c>
      <c r="C848" s="2">
        <v>0</v>
      </c>
      <c r="D848" s="2">
        <v>0</v>
      </c>
      <c r="E848" s="3" t="str">
        <f t="shared" si="52"/>
        <v/>
      </c>
      <c r="F848" s="2">
        <v>74.021320000000003</v>
      </c>
      <c r="G848" s="2">
        <v>745.48557000000005</v>
      </c>
      <c r="H848" s="3">
        <f t="shared" si="53"/>
        <v>9.0712277219590245</v>
      </c>
      <c r="I848" s="2">
        <v>518.10119999999995</v>
      </c>
      <c r="J848" s="3">
        <f t="shared" si="54"/>
        <v>0.43888022262832083</v>
      </c>
      <c r="K848" s="2">
        <v>984.86023999999998</v>
      </c>
      <c r="L848" s="2">
        <v>3175.45388</v>
      </c>
      <c r="M848" s="3">
        <f t="shared" si="55"/>
        <v>2.2242685317461897</v>
      </c>
    </row>
    <row r="849" spans="1:13" x14ac:dyDescent="0.2">
      <c r="A849" s="1" t="s">
        <v>7</v>
      </c>
      <c r="B849" s="1" t="s">
        <v>67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0</v>
      </c>
      <c r="H849" s="3" t="str">
        <f t="shared" si="53"/>
        <v/>
      </c>
      <c r="I849" s="2">
        <v>0</v>
      </c>
      <c r="J849" s="3" t="str">
        <f t="shared" si="54"/>
        <v/>
      </c>
      <c r="K849" s="2">
        <v>13.979799999999999</v>
      </c>
      <c r="L849" s="2">
        <v>15.282500000000001</v>
      </c>
      <c r="M849" s="3">
        <f t="shared" si="55"/>
        <v>9.3184451851958006E-2</v>
      </c>
    </row>
    <row r="850" spans="1:13" x14ac:dyDescent="0.2">
      <c r="A850" s="1" t="s">
        <v>8</v>
      </c>
      <c r="B850" s="1" t="s">
        <v>67</v>
      </c>
      <c r="C850" s="2">
        <v>0</v>
      </c>
      <c r="D850" s="2">
        <v>0</v>
      </c>
      <c r="E850" s="3" t="str">
        <f t="shared" si="52"/>
        <v/>
      </c>
      <c r="F850" s="2">
        <v>6.72445</v>
      </c>
      <c r="G850" s="2">
        <v>0</v>
      </c>
      <c r="H850" s="3">
        <f t="shared" si="53"/>
        <v>-1</v>
      </c>
      <c r="I850" s="2">
        <v>0</v>
      </c>
      <c r="J850" s="3" t="str">
        <f t="shared" si="54"/>
        <v/>
      </c>
      <c r="K850" s="2">
        <v>15.973190000000001</v>
      </c>
      <c r="L850" s="2">
        <v>18.543330000000001</v>
      </c>
      <c r="M850" s="3">
        <f t="shared" si="55"/>
        <v>0.16090336369879776</v>
      </c>
    </row>
    <row r="851" spans="1:13" x14ac:dyDescent="0.2">
      <c r="A851" s="1" t="s">
        <v>110</v>
      </c>
      <c r="B851" s="1" t="s">
        <v>67</v>
      </c>
      <c r="C851" s="2">
        <v>0</v>
      </c>
      <c r="D851" s="2">
        <v>0</v>
      </c>
      <c r="E851" s="3" t="str">
        <f t="shared" si="52"/>
        <v/>
      </c>
      <c r="F851" s="2">
        <v>79.515309999999999</v>
      </c>
      <c r="G851" s="2">
        <v>1.9587699999999999</v>
      </c>
      <c r="H851" s="3">
        <f t="shared" si="53"/>
        <v>-0.97536612760485997</v>
      </c>
      <c r="I851" s="2">
        <v>13.709849999999999</v>
      </c>
      <c r="J851" s="3">
        <f t="shared" si="54"/>
        <v>-0.85712681028603521</v>
      </c>
      <c r="K851" s="2">
        <v>113.42541</v>
      </c>
      <c r="L851" s="2">
        <v>232.74511999999999</v>
      </c>
      <c r="M851" s="3">
        <f t="shared" si="55"/>
        <v>1.0519663098418599</v>
      </c>
    </row>
    <row r="852" spans="1:13" x14ac:dyDescent="0.2">
      <c r="A852" s="1" t="s">
        <v>9</v>
      </c>
      <c r="B852" s="1" t="s">
        <v>67</v>
      </c>
      <c r="C852" s="2">
        <v>0</v>
      </c>
      <c r="D852" s="2">
        <v>0</v>
      </c>
      <c r="E852" s="3" t="str">
        <f t="shared" si="52"/>
        <v/>
      </c>
      <c r="F852" s="2">
        <v>13.94</v>
      </c>
      <c r="G852" s="2">
        <v>0</v>
      </c>
      <c r="H852" s="3">
        <f t="shared" si="53"/>
        <v>-1</v>
      </c>
      <c r="I852" s="2">
        <v>0</v>
      </c>
      <c r="J852" s="3" t="str">
        <f t="shared" si="54"/>
        <v/>
      </c>
      <c r="K852" s="2">
        <v>13.94</v>
      </c>
      <c r="L852" s="2">
        <v>105.25376</v>
      </c>
      <c r="M852" s="3">
        <f t="shared" si="55"/>
        <v>6.5504849354375896</v>
      </c>
    </row>
    <row r="853" spans="1:13" x14ac:dyDescent="0.2">
      <c r="A853" s="1" t="s">
        <v>11</v>
      </c>
      <c r="B853" s="1" t="s">
        <v>67</v>
      </c>
      <c r="C853" s="2">
        <v>0</v>
      </c>
      <c r="D853" s="2">
        <v>0</v>
      </c>
      <c r="E853" s="3" t="str">
        <f t="shared" si="52"/>
        <v/>
      </c>
      <c r="F853" s="2">
        <v>848.00591999999995</v>
      </c>
      <c r="G853" s="2">
        <v>845.9923</v>
      </c>
      <c r="H853" s="3">
        <f t="shared" si="53"/>
        <v>-2.3745353098477695E-3</v>
      </c>
      <c r="I853" s="2">
        <v>856.63502000000005</v>
      </c>
      <c r="J853" s="3">
        <f t="shared" si="54"/>
        <v>-1.2423867518281062E-2</v>
      </c>
      <c r="K853" s="2">
        <v>7619.4741599999998</v>
      </c>
      <c r="L853" s="2">
        <v>5223.2208799999999</v>
      </c>
      <c r="M853" s="3">
        <f t="shared" si="55"/>
        <v>-0.31449063671343958</v>
      </c>
    </row>
    <row r="854" spans="1:13" x14ac:dyDescent="0.2">
      <c r="A854" s="1" t="s">
        <v>12</v>
      </c>
      <c r="B854" s="1" t="s">
        <v>67</v>
      </c>
      <c r="C854" s="2">
        <v>121.86295</v>
      </c>
      <c r="D854" s="2">
        <v>0</v>
      </c>
      <c r="E854" s="3">
        <f t="shared" si="52"/>
        <v>-1</v>
      </c>
      <c r="F854" s="2">
        <v>826.59103000000005</v>
      </c>
      <c r="G854" s="2">
        <v>897.76319999999998</v>
      </c>
      <c r="H854" s="3">
        <f t="shared" si="53"/>
        <v>8.6103245035213938E-2</v>
      </c>
      <c r="I854" s="2">
        <v>1835.1000100000001</v>
      </c>
      <c r="J854" s="3">
        <f t="shared" si="54"/>
        <v>-0.51078241234383737</v>
      </c>
      <c r="K854" s="2">
        <v>8872.8114399999995</v>
      </c>
      <c r="L854" s="2">
        <v>12078.530650000001</v>
      </c>
      <c r="M854" s="3">
        <f t="shared" si="55"/>
        <v>0.36129689351315708</v>
      </c>
    </row>
    <row r="855" spans="1:13" x14ac:dyDescent="0.2">
      <c r="A855" s="1" t="s">
        <v>13</v>
      </c>
      <c r="B855" s="1" t="s">
        <v>67</v>
      </c>
      <c r="C855" s="2">
        <v>6.9847200000000003</v>
      </c>
      <c r="D855" s="2">
        <v>0</v>
      </c>
      <c r="E855" s="3">
        <f t="shared" si="52"/>
        <v>-1</v>
      </c>
      <c r="F855" s="2">
        <v>260.39636000000002</v>
      </c>
      <c r="G855" s="2">
        <v>249.49691000000001</v>
      </c>
      <c r="H855" s="3">
        <f t="shared" si="53"/>
        <v>-4.1857151920249636E-2</v>
      </c>
      <c r="I855" s="2">
        <v>251.37546</v>
      </c>
      <c r="J855" s="3">
        <f t="shared" si="54"/>
        <v>-7.4730842859521696E-3</v>
      </c>
      <c r="K855" s="2">
        <v>1534.20751</v>
      </c>
      <c r="L855" s="2">
        <v>1621.99829</v>
      </c>
      <c r="M855" s="3">
        <f t="shared" si="55"/>
        <v>5.7222233255787014E-2</v>
      </c>
    </row>
    <row r="856" spans="1:13" x14ac:dyDescent="0.2">
      <c r="A856" s="1" t="s">
        <v>14</v>
      </c>
      <c r="B856" s="1" t="s">
        <v>67</v>
      </c>
      <c r="C856" s="2">
        <v>0</v>
      </c>
      <c r="D856" s="2">
        <v>0</v>
      </c>
      <c r="E856" s="3" t="str">
        <f t="shared" si="52"/>
        <v/>
      </c>
      <c r="F856" s="2">
        <v>1866.1296500000001</v>
      </c>
      <c r="G856" s="2">
        <v>1647.93913</v>
      </c>
      <c r="H856" s="3">
        <f t="shared" si="53"/>
        <v>-0.11692141540112189</v>
      </c>
      <c r="I856" s="2">
        <v>1977.87104</v>
      </c>
      <c r="J856" s="3">
        <f t="shared" si="54"/>
        <v>-0.16681163904396923</v>
      </c>
      <c r="K856" s="2">
        <v>15900.776309999999</v>
      </c>
      <c r="L856" s="2">
        <v>8701.95327</v>
      </c>
      <c r="M856" s="3">
        <f t="shared" si="55"/>
        <v>-0.45273406151073636</v>
      </c>
    </row>
    <row r="857" spans="1:13" x14ac:dyDescent="0.2">
      <c r="A857" s="1" t="s">
        <v>15</v>
      </c>
      <c r="B857" s="1" t="s">
        <v>67</v>
      </c>
      <c r="C857" s="2">
        <v>0</v>
      </c>
      <c r="D857" s="2">
        <v>0</v>
      </c>
      <c r="E857" s="3" t="str">
        <f t="shared" si="52"/>
        <v/>
      </c>
      <c r="F857" s="2">
        <v>2995.1226900000001</v>
      </c>
      <c r="G857" s="2">
        <v>1279.3637799999999</v>
      </c>
      <c r="H857" s="3">
        <f t="shared" si="53"/>
        <v>-0.57285096057283724</v>
      </c>
      <c r="I857" s="2">
        <v>2406.9826400000002</v>
      </c>
      <c r="J857" s="3">
        <f t="shared" si="54"/>
        <v>-0.46847818561749166</v>
      </c>
      <c r="K857" s="2">
        <v>14510.210569999999</v>
      </c>
      <c r="L857" s="2">
        <v>13984.80759</v>
      </c>
      <c r="M857" s="3">
        <f t="shared" si="55"/>
        <v>-3.6209190587921269E-2</v>
      </c>
    </row>
    <row r="858" spans="1:13" x14ac:dyDescent="0.2">
      <c r="A858" s="1" t="s">
        <v>16</v>
      </c>
      <c r="B858" s="1" t="s">
        <v>67</v>
      </c>
      <c r="C858" s="2">
        <v>0</v>
      </c>
      <c r="D858" s="2">
        <v>0</v>
      </c>
      <c r="E858" s="3" t="str">
        <f t="shared" si="52"/>
        <v/>
      </c>
      <c r="F858" s="2">
        <v>15.88504</v>
      </c>
      <c r="G858" s="2">
        <v>76.460130000000007</v>
      </c>
      <c r="H858" s="3">
        <f t="shared" si="53"/>
        <v>3.8133419871778731</v>
      </c>
      <c r="I858" s="2">
        <v>90.823170000000005</v>
      </c>
      <c r="J858" s="3">
        <f t="shared" si="54"/>
        <v>-0.15814290560437383</v>
      </c>
      <c r="K858" s="2">
        <v>212.41910999999999</v>
      </c>
      <c r="L858" s="2">
        <v>726.64333999999997</v>
      </c>
      <c r="M858" s="3">
        <f t="shared" si="55"/>
        <v>2.4208002283786989</v>
      </c>
    </row>
    <row r="859" spans="1:13" x14ac:dyDescent="0.2">
      <c r="A859" s="1" t="s">
        <v>17</v>
      </c>
      <c r="B859" s="1" t="s">
        <v>67</v>
      </c>
      <c r="C859" s="2">
        <v>31.84806</v>
      </c>
      <c r="D859" s="2">
        <v>0</v>
      </c>
      <c r="E859" s="3">
        <f t="shared" si="52"/>
        <v>-1</v>
      </c>
      <c r="F859" s="2">
        <v>6942.45993</v>
      </c>
      <c r="G859" s="2">
        <v>4109.7444699999996</v>
      </c>
      <c r="H859" s="3">
        <f t="shared" si="53"/>
        <v>-0.40802762832798956</v>
      </c>
      <c r="I859" s="2">
        <v>8799.6297599999998</v>
      </c>
      <c r="J859" s="3">
        <f t="shared" si="54"/>
        <v>-0.53296393347349191</v>
      </c>
      <c r="K859" s="2">
        <v>32317.165300000001</v>
      </c>
      <c r="L859" s="2">
        <v>34060.27304</v>
      </c>
      <c r="M859" s="3">
        <f t="shared" si="55"/>
        <v>5.393751969947691E-2</v>
      </c>
    </row>
    <row r="860" spans="1:13" x14ac:dyDescent="0.2">
      <c r="A860" s="1" t="s">
        <v>18</v>
      </c>
      <c r="B860" s="1" t="s">
        <v>67</v>
      </c>
      <c r="C860" s="2">
        <v>0</v>
      </c>
      <c r="D860" s="2">
        <v>0</v>
      </c>
      <c r="E860" s="3" t="str">
        <f t="shared" si="52"/>
        <v/>
      </c>
      <c r="F860" s="2">
        <v>719.80168000000003</v>
      </c>
      <c r="G860" s="2">
        <v>726.18183999999997</v>
      </c>
      <c r="H860" s="3">
        <f t="shared" si="53"/>
        <v>8.8637748108617576E-3</v>
      </c>
      <c r="I860" s="2">
        <v>2121.24055</v>
      </c>
      <c r="J860" s="3">
        <f t="shared" si="54"/>
        <v>-0.65766172063795403</v>
      </c>
      <c r="K860" s="2">
        <v>4835.5534900000002</v>
      </c>
      <c r="L860" s="2">
        <v>9335.7057600000007</v>
      </c>
      <c r="M860" s="3">
        <f t="shared" si="55"/>
        <v>0.93063850483846067</v>
      </c>
    </row>
    <row r="861" spans="1:13" x14ac:dyDescent="0.2">
      <c r="A861" s="1" t="s">
        <v>19</v>
      </c>
      <c r="B861" s="1" t="s">
        <v>67</v>
      </c>
      <c r="C861" s="2">
        <v>0</v>
      </c>
      <c r="D861" s="2">
        <v>0</v>
      </c>
      <c r="E861" s="3" t="str">
        <f t="shared" si="52"/>
        <v/>
      </c>
      <c r="F861" s="2">
        <v>278.66343999999998</v>
      </c>
      <c r="G861" s="2">
        <v>300.66207000000003</v>
      </c>
      <c r="H861" s="3">
        <f t="shared" si="53"/>
        <v>7.8943366234192958E-2</v>
      </c>
      <c r="I861" s="2">
        <v>465.52703000000002</v>
      </c>
      <c r="J861" s="3">
        <f t="shared" si="54"/>
        <v>-0.35414691172712354</v>
      </c>
      <c r="K861" s="2">
        <v>1231.8364799999999</v>
      </c>
      <c r="L861" s="2">
        <v>1291.06131</v>
      </c>
      <c r="M861" s="3">
        <f t="shared" si="55"/>
        <v>4.8078483598732236E-2</v>
      </c>
    </row>
    <row r="862" spans="1:13" x14ac:dyDescent="0.2">
      <c r="A862" s="1" t="s">
        <v>20</v>
      </c>
      <c r="B862" s="1" t="s">
        <v>67</v>
      </c>
      <c r="C862" s="2">
        <v>1.16412</v>
      </c>
      <c r="D862" s="2">
        <v>0</v>
      </c>
      <c r="E862" s="3">
        <f t="shared" si="52"/>
        <v>-1</v>
      </c>
      <c r="F862" s="2">
        <v>1425.4391599999999</v>
      </c>
      <c r="G862" s="2">
        <v>1623.3118999999999</v>
      </c>
      <c r="H862" s="3">
        <f t="shared" si="53"/>
        <v>0.13881528272311527</v>
      </c>
      <c r="I862" s="2">
        <v>1808.54982</v>
      </c>
      <c r="J862" s="3">
        <f t="shared" si="54"/>
        <v>-0.10242345438955069</v>
      </c>
      <c r="K862" s="2">
        <v>7915.7232599999998</v>
      </c>
      <c r="L862" s="2">
        <v>10493.72401</v>
      </c>
      <c r="M862" s="3">
        <f t="shared" si="55"/>
        <v>0.32568101048039932</v>
      </c>
    </row>
    <row r="863" spans="1:13" x14ac:dyDescent="0.2">
      <c r="A863" s="1" t="s">
        <v>22</v>
      </c>
      <c r="B863" s="1" t="s">
        <v>67</v>
      </c>
      <c r="C863" s="2">
        <v>0</v>
      </c>
      <c r="D863" s="2">
        <v>0</v>
      </c>
      <c r="E863" s="3" t="str">
        <f t="shared" si="52"/>
        <v/>
      </c>
      <c r="F863" s="2">
        <v>3.3051699999999999</v>
      </c>
      <c r="G863" s="2">
        <v>2.9721600000000001</v>
      </c>
      <c r="H863" s="3">
        <f t="shared" si="53"/>
        <v>-0.10075427285132077</v>
      </c>
      <c r="I863" s="2">
        <v>275.77499999999998</v>
      </c>
      <c r="J863" s="3">
        <f t="shared" si="54"/>
        <v>-0.98922251835735653</v>
      </c>
      <c r="K863" s="2">
        <v>23.944230000000001</v>
      </c>
      <c r="L863" s="2">
        <v>1349.83251</v>
      </c>
      <c r="M863" s="3">
        <f t="shared" si="55"/>
        <v>55.37402037985769</v>
      </c>
    </row>
    <row r="864" spans="1:13" x14ac:dyDescent="0.2">
      <c r="A864" s="1" t="s">
        <v>23</v>
      </c>
      <c r="B864" s="1" t="s">
        <v>67</v>
      </c>
      <c r="C864" s="2">
        <v>0</v>
      </c>
      <c r="D864" s="2">
        <v>0</v>
      </c>
      <c r="E864" s="3" t="str">
        <f t="shared" si="52"/>
        <v/>
      </c>
      <c r="F864" s="2">
        <v>357.61691000000002</v>
      </c>
      <c r="G864" s="2">
        <v>175.19588999999999</v>
      </c>
      <c r="H864" s="3">
        <f t="shared" si="53"/>
        <v>-0.51010177343123964</v>
      </c>
      <c r="I864" s="2">
        <v>191.23387</v>
      </c>
      <c r="J864" s="3">
        <f t="shared" si="54"/>
        <v>-8.3865792184198318E-2</v>
      </c>
      <c r="K864" s="2">
        <v>3686.8679400000001</v>
      </c>
      <c r="L864" s="2">
        <v>1844.5547200000001</v>
      </c>
      <c r="M864" s="3">
        <f t="shared" si="55"/>
        <v>-0.49969601569184496</v>
      </c>
    </row>
    <row r="865" spans="1:13" x14ac:dyDescent="0.2">
      <c r="A865" s="1" t="s">
        <v>24</v>
      </c>
      <c r="B865" s="1" t="s">
        <v>67</v>
      </c>
      <c r="C865" s="2">
        <v>0</v>
      </c>
      <c r="D865" s="2">
        <v>0</v>
      </c>
      <c r="E865" s="3" t="str">
        <f t="shared" si="52"/>
        <v/>
      </c>
      <c r="F865" s="2">
        <v>65.503240000000005</v>
      </c>
      <c r="G865" s="2">
        <v>3.57199</v>
      </c>
      <c r="H865" s="3">
        <f t="shared" si="53"/>
        <v>-0.94546849896279939</v>
      </c>
      <c r="I865" s="2">
        <v>31.541709999999998</v>
      </c>
      <c r="J865" s="3">
        <f t="shared" si="54"/>
        <v>-0.88675344488298191</v>
      </c>
      <c r="K865" s="2">
        <v>4458.5265200000003</v>
      </c>
      <c r="L865" s="2">
        <v>3233.2800200000001</v>
      </c>
      <c r="M865" s="3">
        <f t="shared" si="55"/>
        <v>-0.27480973691729893</v>
      </c>
    </row>
    <row r="866" spans="1:13" x14ac:dyDescent="0.2">
      <c r="A866" s="1" t="s">
        <v>25</v>
      </c>
      <c r="B866" s="1" t="s">
        <v>67</v>
      </c>
      <c r="C866" s="2">
        <v>20.085609999999999</v>
      </c>
      <c r="D866" s="2">
        <v>0</v>
      </c>
      <c r="E866" s="3">
        <f t="shared" si="52"/>
        <v>-1</v>
      </c>
      <c r="F866" s="2">
        <v>1177.57215</v>
      </c>
      <c r="G866" s="2">
        <v>1178.9672800000001</v>
      </c>
      <c r="H866" s="3">
        <f t="shared" si="53"/>
        <v>1.1847511848850356E-3</v>
      </c>
      <c r="I866" s="2">
        <v>1403.152</v>
      </c>
      <c r="J866" s="3">
        <f t="shared" si="54"/>
        <v>-0.15977222710012884</v>
      </c>
      <c r="K866" s="2">
        <v>5211.9681</v>
      </c>
      <c r="L866" s="2">
        <v>6412.4886200000001</v>
      </c>
      <c r="M866" s="3">
        <f t="shared" si="55"/>
        <v>0.23033919183043361</v>
      </c>
    </row>
    <row r="867" spans="1:13" x14ac:dyDescent="0.2">
      <c r="A867" s="1" t="s">
        <v>27</v>
      </c>
      <c r="B867" s="1" t="s">
        <v>67</v>
      </c>
      <c r="C867" s="2">
        <v>52.525370000000002</v>
      </c>
      <c r="D867" s="2">
        <v>82.132469999999998</v>
      </c>
      <c r="E867" s="3">
        <f t="shared" si="52"/>
        <v>0.56367237394044056</v>
      </c>
      <c r="F867" s="2">
        <v>8218.6475300000002</v>
      </c>
      <c r="G867" s="2">
        <v>11411.973389999999</v>
      </c>
      <c r="H867" s="3">
        <f t="shared" si="53"/>
        <v>0.38854639383713763</v>
      </c>
      <c r="I867" s="2">
        <v>5322.7502199999999</v>
      </c>
      <c r="J867" s="3">
        <f t="shared" si="54"/>
        <v>1.1439994210361424</v>
      </c>
      <c r="K867" s="2">
        <v>20436.870920000001</v>
      </c>
      <c r="L867" s="2">
        <v>22656.503550000001</v>
      </c>
      <c r="M867" s="3">
        <f t="shared" si="55"/>
        <v>0.10860922098538173</v>
      </c>
    </row>
    <row r="868" spans="1:13" x14ac:dyDescent="0.2">
      <c r="A868" s="6" t="s">
        <v>29</v>
      </c>
      <c r="B868" s="6" t="s">
        <v>67</v>
      </c>
      <c r="C868" s="5">
        <v>234.47083000000001</v>
      </c>
      <c r="D868" s="5">
        <v>82.132469999999998</v>
      </c>
      <c r="E868" s="4">
        <f t="shared" si="52"/>
        <v>-0.64971135215412512</v>
      </c>
      <c r="F868" s="5">
        <v>28119.88652</v>
      </c>
      <c r="G868" s="5">
        <v>26731.93938</v>
      </c>
      <c r="H868" s="4">
        <f t="shared" si="53"/>
        <v>-4.9358205589230764E-2</v>
      </c>
      <c r="I868" s="5">
        <v>29872.356059999998</v>
      </c>
      <c r="J868" s="4">
        <f t="shared" si="54"/>
        <v>-0.10512785378201595</v>
      </c>
      <c r="K868" s="5">
        <v>139687.67035</v>
      </c>
      <c r="L868" s="5">
        <v>145211.27303000001</v>
      </c>
      <c r="M868" s="4">
        <f t="shared" si="55"/>
        <v>3.9542521298838507E-2</v>
      </c>
    </row>
    <row r="869" spans="1:13" x14ac:dyDescent="0.2">
      <c r="A869" s="1" t="s">
        <v>3</v>
      </c>
      <c r="B869" s="1" t="s">
        <v>68</v>
      </c>
      <c r="C869" s="2">
        <v>919.92615000000001</v>
      </c>
      <c r="D869" s="2">
        <v>149.10731000000001</v>
      </c>
      <c r="E869" s="3">
        <f t="shared" si="52"/>
        <v>-0.83791382601744713</v>
      </c>
      <c r="F869" s="2">
        <v>667230.93623999995</v>
      </c>
      <c r="G869" s="2">
        <v>444174.20409999997</v>
      </c>
      <c r="H869" s="3">
        <f t="shared" si="53"/>
        <v>-0.33430214341825348</v>
      </c>
      <c r="I869" s="2">
        <v>779889.10450999998</v>
      </c>
      <c r="J869" s="3">
        <f t="shared" si="54"/>
        <v>-0.43046491926685893</v>
      </c>
      <c r="K869" s="2">
        <v>3908998.1978799999</v>
      </c>
      <c r="L869" s="2">
        <v>3767608.0391500001</v>
      </c>
      <c r="M869" s="3">
        <f t="shared" si="55"/>
        <v>-3.6170433336776942E-2</v>
      </c>
    </row>
    <row r="870" spans="1:13" x14ac:dyDescent="0.2">
      <c r="A870" s="1" t="s">
        <v>5</v>
      </c>
      <c r="B870" s="1" t="s">
        <v>68</v>
      </c>
      <c r="C870" s="2">
        <v>709.81528000000003</v>
      </c>
      <c r="D870" s="2">
        <v>307.08895000000001</v>
      </c>
      <c r="E870" s="3">
        <f t="shared" si="52"/>
        <v>-0.56736779461834064</v>
      </c>
      <c r="F870" s="2">
        <v>136667.74152000001</v>
      </c>
      <c r="G870" s="2">
        <v>121992.10657</v>
      </c>
      <c r="H870" s="3">
        <f t="shared" si="53"/>
        <v>-0.10738185022141722</v>
      </c>
      <c r="I870" s="2">
        <v>191510.26559</v>
      </c>
      <c r="J870" s="3">
        <f t="shared" si="54"/>
        <v>-0.3629996481171921</v>
      </c>
      <c r="K870" s="2">
        <v>830706.44669000001</v>
      </c>
      <c r="L870" s="2">
        <v>909287.93966999999</v>
      </c>
      <c r="M870" s="3">
        <f t="shared" si="55"/>
        <v>9.4595983085375979E-2</v>
      </c>
    </row>
    <row r="871" spans="1:13" x14ac:dyDescent="0.2">
      <c r="A871" s="1" t="s">
        <v>6</v>
      </c>
      <c r="B871" s="1" t="s">
        <v>68</v>
      </c>
      <c r="C871" s="2">
        <v>8562.7485899999992</v>
      </c>
      <c r="D871" s="2">
        <v>3687.8723399999999</v>
      </c>
      <c r="E871" s="3">
        <f t="shared" si="52"/>
        <v>-0.56931208463753347</v>
      </c>
      <c r="F871" s="2">
        <v>353518.37293999997</v>
      </c>
      <c r="G871" s="2">
        <v>276838.63598000002</v>
      </c>
      <c r="H871" s="3">
        <f t="shared" si="53"/>
        <v>-0.216904531219412</v>
      </c>
      <c r="I871" s="2">
        <v>443568.76139</v>
      </c>
      <c r="J871" s="3">
        <f t="shared" si="54"/>
        <v>-0.37588338026222157</v>
      </c>
      <c r="K871" s="2">
        <v>2150440.0371300001</v>
      </c>
      <c r="L871" s="2">
        <v>2134817.4490999999</v>
      </c>
      <c r="M871" s="3">
        <f t="shared" si="55"/>
        <v>-7.2648331319437043E-3</v>
      </c>
    </row>
    <row r="872" spans="1:13" x14ac:dyDescent="0.2">
      <c r="A872" s="1" t="s">
        <v>7</v>
      </c>
      <c r="B872" s="1" t="s">
        <v>68</v>
      </c>
      <c r="C872" s="2">
        <v>1471.3992800000001</v>
      </c>
      <c r="D872" s="2">
        <v>83.847089999999994</v>
      </c>
      <c r="E872" s="3">
        <f t="shared" si="52"/>
        <v>-0.94301540639601233</v>
      </c>
      <c r="F872" s="2">
        <v>76063.615760000001</v>
      </c>
      <c r="G872" s="2">
        <v>56016.330529999999</v>
      </c>
      <c r="H872" s="3">
        <f t="shared" si="53"/>
        <v>-0.26355945651143209</v>
      </c>
      <c r="I872" s="2">
        <v>102231.35064</v>
      </c>
      <c r="J872" s="3">
        <f t="shared" si="54"/>
        <v>-0.4520630884819542</v>
      </c>
      <c r="K872" s="2">
        <v>548394.52381000004</v>
      </c>
      <c r="L872" s="2">
        <v>539669.18463000003</v>
      </c>
      <c r="M872" s="3">
        <f t="shared" si="55"/>
        <v>-1.5910697137127228E-2</v>
      </c>
    </row>
    <row r="873" spans="1:13" x14ac:dyDescent="0.2">
      <c r="A873" s="1" t="s">
        <v>8</v>
      </c>
      <c r="B873" s="1" t="s">
        <v>68</v>
      </c>
      <c r="C873" s="2">
        <v>17.040130000000001</v>
      </c>
      <c r="D873" s="2">
        <v>0</v>
      </c>
      <c r="E873" s="3">
        <f t="shared" ref="E873:E934" si="56">IF(C873=0,"",(D873/C873-1))</f>
        <v>-1</v>
      </c>
      <c r="F873" s="2">
        <v>3943.9839700000002</v>
      </c>
      <c r="G873" s="2">
        <v>3735.3772300000001</v>
      </c>
      <c r="H873" s="3">
        <f t="shared" ref="H873:H934" si="57">IF(F873=0,"",(G873/F873-1))</f>
        <v>-5.2892390432306979E-2</v>
      </c>
      <c r="I873" s="2">
        <v>5967.1263900000004</v>
      </c>
      <c r="J873" s="3">
        <f t="shared" ref="J873:J934" si="58">IF(I873=0,"",(G873/I873-1))</f>
        <v>-0.37400735532266816</v>
      </c>
      <c r="K873" s="2">
        <v>28316.789840000001</v>
      </c>
      <c r="L873" s="2">
        <v>27628.160489999998</v>
      </c>
      <c r="M873" s="3">
        <f t="shared" ref="M873:M934" si="59">IF(K873=0,"",(L873/K873-1))</f>
        <v>-2.4318764729017839E-2</v>
      </c>
    </row>
    <row r="874" spans="1:13" x14ac:dyDescent="0.2">
      <c r="A874" s="1" t="s">
        <v>110</v>
      </c>
      <c r="B874" s="1" t="s">
        <v>68</v>
      </c>
      <c r="C874" s="2">
        <v>10208.26143</v>
      </c>
      <c r="D874" s="2">
        <v>23.330680000000001</v>
      </c>
      <c r="E874" s="3">
        <f t="shared" si="56"/>
        <v>-0.99771452953473194</v>
      </c>
      <c r="F874" s="2">
        <v>478421.37521000003</v>
      </c>
      <c r="G874" s="2">
        <v>391069.84169999999</v>
      </c>
      <c r="H874" s="3">
        <f t="shared" si="57"/>
        <v>-0.18258284022459836</v>
      </c>
      <c r="I874" s="2">
        <v>543059.75730000006</v>
      </c>
      <c r="J874" s="3">
        <f t="shared" si="58"/>
        <v>-0.27987696299881959</v>
      </c>
      <c r="K874" s="2">
        <v>2902769.4489500001</v>
      </c>
      <c r="L874" s="2">
        <v>2864738.8187799999</v>
      </c>
      <c r="M874" s="3">
        <f t="shared" si="59"/>
        <v>-1.3101498702818737E-2</v>
      </c>
    </row>
    <row r="875" spans="1:13" x14ac:dyDescent="0.2">
      <c r="A875" s="1" t="s">
        <v>9</v>
      </c>
      <c r="B875" s="1" t="s">
        <v>68</v>
      </c>
      <c r="C875" s="2">
        <v>11.99849</v>
      </c>
      <c r="D875" s="2">
        <v>0</v>
      </c>
      <c r="E875" s="3">
        <f t="shared" si="56"/>
        <v>-1</v>
      </c>
      <c r="F875" s="2">
        <v>34397.23949</v>
      </c>
      <c r="G875" s="2">
        <v>26108.476200000001</v>
      </c>
      <c r="H875" s="3">
        <f t="shared" si="57"/>
        <v>-0.24097175857410635</v>
      </c>
      <c r="I875" s="2">
        <v>45939.902690000003</v>
      </c>
      <c r="J875" s="3">
        <f t="shared" si="58"/>
        <v>-0.43168194377383429</v>
      </c>
      <c r="K875" s="2">
        <v>290568.90629000001</v>
      </c>
      <c r="L875" s="2">
        <v>231506.65646999999</v>
      </c>
      <c r="M875" s="3">
        <f t="shared" si="59"/>
        <v>-0.20326417776117245</v>
      </c>
    </row>
    <row r="876" spans="1:13" x14ac:dyDescent="0.2">
      <c r="A876" s="1" t="s">
        <v>10</v>
      </c>
      <c r="B876" s="1" t="s">
        <v>68</v>
      </c>
      <c r="C876" s="2">
        <v>2.4460500000000001</v>
      </c>
      <c r="D876" s="2">
        <v>0</v>
      </c>
      <c r="E876" s="3">
        <f t="shared" si="56"/>
        <v>-1</v>
      </c>
      <c r="F876" s="2">
        <v>40571.372750000002</v>
      </c>
      <c r="G876" s="2">
        <v>44488.751149999996</v>
      </c>
      <c r="H876" s="3">
        <f t="shared" si="57"/>
        <v>9.6555234256893385E-2</v>
      </c>
      <c r="I876" s="2">
        <v>42374.494200000001</v>
      </c>
      <c r="J876" s="3">
        <f t="shared" si="58"/>
        <v>4.9894564877189573E-2</v>
      </c>
      <c r="K876" s="2">
        <v>289400.58332999999</v>
      </c>
      <c r="L876" s="2">
        <v>245656.36562999999</v>
      </c>
      <c r="M876" s="3">
        <f t="shared" si="59"/>
        <v>-0.15115455952664414</v>
      </c>
    </row>
    <row r="877" spans="1:13" x14ac:dyDescent="0.2">
      <c r="A877" s="1" t="s">
        <v>11</v>
      </c>
      <c r="B877" s="1" t="s">
        <v>68</v>
      </c>
      <c r="C877" s="2">
        <v>161.83940000000001</v>
      </c>
      <c r="D877" s="2">
        <v>0</v>
      </c>
      <c r="E877" s="3">
        <f t="shared" si="56"/>
        <v>-1</v>
      </c>
      <c r="F877" s="2">
        <v>32515.376759999999</v>
      </c>
      <c r="G877" s="2">
        <v>28989.865880000001</v>
      </c>
      <c r="H877" s="3">
        <f t="shared" si="57"/>
        <v>-0.10842595815580514</v>
      </c>
      <c r="I877" s="2">
        <v>60727.35802</v>
      </c>
      <c r="J877" s="3">
        <f t="shared" si="58"/>
        <v>-0.52262263952842392</v>
      </c>
      <c r="K877" s="2">
        <v>253591.46953999999</v>
      </c>
      <c r="L877" s="2">
        <v>281080.72340999998</v>
      </c>
      <c r="M877" s="3">
        <f t="shared" si="59"/>
        <v>0.10839975776734079</v>
      </c>
    </row>
    <row r="878" spans="1:13" x14ac:dyDescent="0.2">
      <c r="A878" s="1" t="s">
        <v>12</v>
      </c>
      <c r="B878" s="1" t="s">
        <v>68</v>
      </c>
      <c r="C878" s="2">
        <v>44133.222500000003</v>
      </c>
      <c r="D878" s="2">
        <v>225.18884</v>
      </c>
      <c r="E878" s="3">
        <f t="shared" si="56"/>
        <v>-0.994897521022853</v>
      </c>
      <c r="F878" s="2">
        <v>922283.16968000005</v>
      </c>
      <c r="G878" s="2">
        <v>754902.40506999998</v>
      </c>
      <c r="H878" s="3">
        <f t="shared" si="57"/>
        <v>-0.18148522071380235</v>
      </c>
      <c r="I878" s="2">
        <v>1109848.2429500001</v>
      </c>
      <c r="J878" s="3">
        <f t="shared" si="58"/>
        <v>-0.31981474957021738</v>
      </c>
      <c r="K878" s="2">
        <v>6040957.1720000003</v>
      </c>
      <c r="L878" s="2">
        <v>6056001.3555500004</v>
      </c>
      <c r="M878" s="3">
        <f t="shared" si="59"/>
        <v>2.4903642124347591E-3</v>
      </c>
    </row>
    <row r="879" spans="1:13" x14ac:dyDescent="0.2">
      <c r="A879" s="1" t="s">
        <v>13</v>
      </c>
      <c r="B879" s="1" t="s">
        <v>68</v>
      </c>
      <c r="C879" s="2">
        <v>1229.6059600000001</v>
      </c>
      <c r="D879" s="2">
        <v>0</v>
      </c>
      <c r="E879" s="3">
        <f t="shared" si="56"/>
        <v>-1</v>
      </c>
      <c r="F879" s="2">
        <v>146595.6182</v>
      </c>
      <c r="G879" s="2">
        <v>120584.90465</v>
      </c>
      <c r="H879" s="3">
        <f t="shared" si="57"/>
        <v>-0.17743172592316947</v>
      </c>
      <c r="I879" s="2">
        <v>197314.47244000001</v>
      </c>
      <c r="J879" s="3">
        <f t="shared" si="58"/>
        <v>-0.38886943690018572</v>
      </c>
      <c r="K879" s="2">
        <v>1047424.59277</v>
      </c>
      <c r="L879" s="2">
        <v>1070569.85088</v>
      </c>
      <c r="M879" s="3">
        <f t="shared" si="59"/>
        <v>2.2097302535918573E-2</v>
      </c>
    </row>
    <row r="880" spans="1:13" x14ac:dyDescent="0.2">
      <c r="A880" s="1" t="s">
        <v>14</v>
      </c>
      <c r="B880" s="1" t="s">
        <v>68</v>
      </c>
      <c r="C880" s="2">
        <v>1414.77577</v>
      </c>
      <c r="D880" s="2">
        <v>88.147630000000007</v>
      </c>
      <c r="E880" s="3">
        <f t="shared" si="56"/>
        <v>-0.93769498186981248</v>
      </c>
      <c r="F880" s="2">
        <v>150680.54016</v>
      </c>
      <c r="G880" s="2">
        <v>115453.01066</v>
      </c>
      <c r="H880" s="3">
        <f t="shared" si="57"/>
        <v>-0.23378950900092133</v>
      </c>
      <c r="I880" s="2">
        <v>192258.20207999999</v>
      </c>
      <c r="J880" s="3">
        <f t="shared" si="58"/>
        <v>-0.39948980375901366</v>
      </c>
      <c r="K880" s="2">
        <v>926802.10019999999</v>
      </c>
      <c r="L880" s="2">
        <v>895834.22415999998</v>
      </c>
      <c r="M880" s="3">
        <f t="shared" si="59"/>
        <v>-3.3413687812443693E-2</v>
      </c>
    </row>
    <row r="881" spans="1:13" x14ac:dyDescent="0.2">
      <c r="A881" s="1" t="s">
        <v>15</v>
      </c>
      <c r="B881" s="1" t="s">
        <v>68</v>
      </c>
      <c r="C881" s="2">
        <v>5796.52826</v>
      </c>
      <c r="D881" s="2">
        <v>31.784320000000001</v>
      </c>
      <c r="E881" s="3">
        <f t="shared" si="56"/>
        <v>-0.99451666263419547</v>
      </c>
      <c r="F881" s="2">
        <v>628940.81212000002</v>
      </c>
      <c r="G881" s="2">
        <v>605211.22404</v>
      </c>
      <c r="H881" s="3">
        <f t="shared" si="57"/>
        <v>-3.7729445478364765E-2</v>
      </c>
      <c r="I881" s="2">
        <v>946634.35216999997</v>
      </c>
      <c r="J881" s="3">
        <f t="shared" si="58"/>
        <v>-0.36067054544063915</v>
      </c>
      <c r="K881" s="2">
        <v>3813970.2323099999</v>
      </c>
      <c r="L881" s="2">
        <v>4581131.0668200003</v>
      </c>
      <c r="M881" s="3">
        <f t="shared" si="59"/>
        <v>0.201144945498265</v>
      </c>
    </row>
    <row r="882" spans="1:13" x14ac:dyDescent="0.2">
      <c r="A882" s="1" t="s">
        <v>16</v>
      </c>
      <c r="B882" s="1" t="s">
        <v>68</v>
      </c>
      <c r="C882" s="2">
        <v>0.97499999999999998</v>
      </c>
      <c r="D882" s="2">
        <v>0</v>
      </c>
      <c r="E882" s="3">
        <f t="shared" si="56"/>
        <v>-1</v>
      </c>
      <c r="F882" s="2">
        <v>6792.4318700000003</v>
      </c>
      <c r="G882" s="2">
        <v>7829.7625699999999</v>
      </c>
      <c r="H882" s="3">
        <f t="shared" si="57"/>
        <v>0.15271860209324406</v>
      </c>
      <c r="I882" s="2">
        <v>14482.170829999999</v>
      </c>
      <c r="J882" s="3">
        <f t="shared" si="58"/>
        <v>-0.45935159432171946</v>
      </c>
      <c r="K882" s="2">
        <v>79228.545490000004</v>
      </c>
      <c r="L882" s="2">
        <v>78536.829419999995</v>
      </c>
      <c r="M882" s="3">
        <f t="shared" si="59"/>
        <v>-8.7306420397091911E-3</v>
      </c>
    </row>
    <row r="883" spans="1:13" x14ac:dyDescent="0.2">
      <c r="A883" s="1" t="s">
        <v>17</v>
      </c>
      <c r="B883" s="1" t="s">
        <v>68</v>
      </c>
      <c r="C883" s="2">
        <v>532.20623999999998</v>
      </c>
      <c r="D883" s="2">
        <v>0</v>
      </c>
      <c r="E883" s="3">
        <f t="shared" si="56"/>
        <v>-1</v>
      </c>
      <c r="F883" s="2">
        <v>107909.72908999999</v>
      </c>
      <c r="G883" s="2">
        <v>93870.444149999996</v>
      </c>
      <c r="H883" s="3">
        <f t="shared" si="57"/>
        <v>-0.13010212386216635</v>
      </c>
      <c r="I883" s="2">
        <v>124761.57206000001</v>
      </c>
      <c r="J883" s="3">
        <f t="shared" si="58"/>
        <v>-0.24760130383050905</v>
      </c>
      <c r="K883" s="2">
        <v>690995.37181000004</v>
      </c>
      <c r="L883" s="2">
        <v>633958.01518999995</v>
      </c>
      <c r="M883" s="3">
        <f t="shared" si="59"/>
        <v>-8.2543760706523805E-2</v>
      </c>
    </row>
    <row r="884" spans="1:13" x14ac:dyDescent="0.2">
      <c r="A884" s="1" t="s">
        <v>18</v>
      </c>
      <c r="B884" s="1" t="s">
        <v>68</v>
      </c>
      <c r="C884" s="2">
        <v>1804.22966</v>
      </c>
      <c r="D884" s="2">
        <v>8.8721800000000002</v>
      </c>
      <c r="E884" s="3">
        <f t="shared" si="56"/>
        <v>-0.99508256615180579</v>
      </c>
      <c r="F884" s="2">
        <v>202653.96797999999</v>
      </c>
      <c r="G884" s="2">
        <v>167162.67817</v>
      </c>
      <c r="H884" s="3">
        <f t="shared" si="57"/>
        <v>-0.17513246922213055</v>
      </c>
      <c r="I884" s="2">
        <v>280632.07387000002</v>
      </c>
      <c r="J884" s="3">
        <f t="shared" si="58"/>
        <v>-0.40433509304629078</v>
      </c>
      <c r="K884" s="2">
        <v>1243196.23841</v>
      </c>
      <c r="L884" s="2">
        <v>1352404.5154500001</v>
      </c>
      <c r="M884" s="3">
        <f t="shared" si="59"/>
        <v>8.7844761483250045E-2</v>
      </c>
    </row>
    <row r="885" spans="1:13" x14ac:dyDescent="0.2">
      <c r="A885" s="1" t="s">
        <v>19</v>
      </c>
      <c r="B885" s="1" t="s">
        <v>68</v>
      </c>
      <c r="C885" s="2">
        <v>75.125299999999996</v>
      </c>
      <c r="D885" s="2">
        <v>0</v>
      </c>
      <c r="E885" s="3">
        <f t="shared" si="56"/>
        <v>-1</v>
      </c>
      <c r="F885" s="2">
        <v>39174.67787</v>
      </c>
      <c r="G885" s="2">
        <v>27611.928739999999</v>
      </c>
      <c r="H885" s="3">
        <f t="shared" si="57"/>
        <v>-0.29515875454983032</v>
      </c>
      <c r="I885" s="2">
        <v>42650.448600000003</v>
      </c>
      <c r="J885" s="3">
        <f t="shared" si="58"/>
        <v>-0.35259933608295047</v>
      </c>
      <c r="K885" s="2">
        <v>223028.75811</v>
      </c>
      <c r="L885" s="2">
        <v>203471.49702000001</v>
      </c>
      <c r="M885" s="3">
        <f t="shared" si="59"/>
        <v>-8.7689413938063288E-2</v>
      </c>
    </row>
    <row r="886" spans="1:13" x14ac:dyDescent="0.2">
      <c r="A886" s="1" t="s">
        <v>20</v>
      </c>
      <c r="B886" s="1" t="s">
        <v>68</v>
      </c>
      <c r="C886" s="2">
        <v>1442.3721800000001</v>
      </c>
      <c r="D886" s="2">
        <v>163.32366999999999</v>
      </c>
      <c r="E886" s="3">
        <f t="shared" si="56"/>
        <v>-0.88676731826594157</v>
      </c>
      <c r="F886" s="2">
        <v>151454.28998</v>
      </c>
      <c r="G886" s="2">
        <v>149480.02752</v>
      </c>
      <c r="H886" s="3">
        <f t="shared" si="57"/>
        <v>-1.3035368362696809E-2</v>
      </c>
      <c r="I886" s="2">
        <v>216480.69068999999</v>
      </c>
      <c r="J886" s="3">
        <f t="shared" si="58"/>
        <v>-0.30949948910660507</v>
      </c>
      <c r="K886" s="2">
        <v>995475.45970999997</v>
      </c>
      <c r="L886" s="2">
        <v>1058526.57342</v>
      </c>
      <c r="M886" s="3">
        <f t="shared" si="59"/>
        <v>6.3337687629555495E-2</v>
      </c>
    </row>
    <row r="887" spans="1:13" x14ac:dyDescent="0.2">
      <c r="A887" s="1" t="s">
        <v>21</v>
      </c>
      <c r="B887" s="1" t="s">
        <v>68</v>
      </c>
      <c r="C887" s="2">
        <v>6583.4205199999997</v>
      </c>
      <c r="D887" s="2">
        <v>0</v>
      </c>
      <c r="E887" s="3">
        <f t="shared" si="56"/>
        <v>-1</v>
      </c>
      <c r="F887" s="2">
        <v>161494.24322999999</v>
      </c>
      <c r="G887" s="2">
        <v>199396.71114</v>
      </c>
      <c r="H887" s="3">
        <f t="shared" si="57"/>
        <v>0.234698569756566</v>
      </c>
      <c r="I887" s="2">
        <v>334791.51845999999</v>
      </c>
      <c r="J887" s="3">
        <f t="shared" si="58"/>
        <v>-0.40441528489968781</v>
      </c>
      <c r="K887" s="2">
        <v>1498645.7136599999</v>
      </c>
      <c r="L887" s="2">
        <v>1523623.4415500001</v>
      </c>
      <c r="M887" s="3">
        <f t="shared" si="59"/>
        <v>1.666686639966386E-2</v>
      </c>
    </row>
    <row r="888" spans="1:13" x14ac:dyDescent="0.2">
      <c r="A888" s="1" t="s">
        <v>22</v>
      </c>
      <c r="B888" s="1" t="s">
        <v>68</v>
      </c>
      <c r="C888" s="2">
        <v>845.84514999999999</v>
      </c>
      <c r="D888" s="2">
        <v>13.337109999999999</v>
      </c>
      <c r="E888" s="3">
        <f t="shared" si="56"/>
        <v>-0.9842322084603784</v>
      </c>
      <c r="F888" s="2">
        <v>544654.32411000005</v>
      </c>
      <c r="G888" s="2">
        <v>486079.85626999999</v>
      </c>
      <c r="H888" s="3">
        <f t="shared" si="57"/>
        <v>-0.10754429965412371</v>
      </c>
      <c r="I888" s="2">
        <v>609178.43711000006</v>
      </c>
      <c r="J888" s="3">
        <f t="shared" si="58"/>
        <v>-0.20207310919275367</v>
      </c>
      <c r="K888" s="2">
        <v>3342947.61632</v>
      </c>
      <c r="L888" s="2">
        <v>3214766.3752600001</v>
      </c>
      <c r="M888" s="3">
        <f t="shared" si="59"/>
        <v>-3.8343777938436574E-2</v>
      </c>
    </row>
    <row r="889" spans="1:13" x14ac:dyDescent="0.2">
      <c r="A889" s="1" t="s">
        <v>23</v>
      </c>
      <c r="B889" s="1" t="s">
        <v>68</v>
      </c>
      <c r="C889" s="2">
        <v>444.69639000000001</v>
      </c>
      <c r="D889" s="2">
        <v>0</v>
      </c>
      <c r="E889" s="3">
        <f t="shared" si="56"/>
        <v>-1</v>
      </c>
      <c r="F889" s="2">
        <v>31123.375390000001</v>
      </c>
      <c r="G889" s="2">
        <v>21636.30776</v>
      </c>
      <c r="H889" s="3">
        <f t="shared" si="57"/>
        <v>-0.30482129624822807</v>
      </c>
      <c r="I889" s="2">
        <v>38455.673269999999</v>
      </c>
      <c r="J889" s="3">
        <f t="shared" si="58"/>
        <v>-0.43737020001990468</v>
      </c>
      <c r="K889" s="2">
        <v>214244.99588</v>
      </c>
      <c r="L889" s="2">
        <v>223632.03513</v>
      </c>
      <c r="M889" s="3">
        <f t="shared" si="59"/>
        <v>4.3814508765739113E-2</v>
      </c>
    </row>
    <row r="890" spans="1:13" x14ac:dyDescent="0.2">
      <c r="A890" s="1" t="s">
        <v>24</v>
      </c>
      <c r="B890" s="1" t="s">
        <v>68</v>
      </c>
      <c r="C890" s="2">
        <v>0</v>
      </c>
      <c r="D890" s="2">
        <v>0</v>
      </c>
      <c r="E890" s="3" t="str">
        <f t="shared" si="56"/>
        <v/>
      </c>
      <c r="F890" s="2">
        <v>174.07749000000001</v>
      </c>
      <c r="G890" s="2">
        <v>146.71887000000001</v>
      </c>
      <c r="H890" s="3">
        <f t="shared" si="57"/>
        <v>-0.15716345634349393</v>
      </c>
      <c r="I890" s="2">
        <v>476.61541999999997</v>
      </c>
      <c r="J890" s="3">
        <f t="shared" si="58"/>
        <v>-0.69216507934216642</v>
      </c>
      <c r="K890" s="2">
        <v>3938.9333999999999</v>
      </c>
      <c r="L890" s="2">
        <v>5481.2970800000003</v>
      </c>
      <c r="M890" s="3">
        <f t="shared" si="59"/>
        <v>0.3915688648099509</v>
      </c>
    </row>
    <row r="891" spans="1:13" x14ac:dyDescent="0.2">
      <c r="A891" s="1" t="s">
        <v>25</v>
      </c>
      <c r="B891" s="1" t="s">
        <v>68</v>
      </c>
      <c r="C891" s="2">
        <v>5628.3582100000003</v>
      </c>
      <c r="D891" s="2">
        <v>0</v>
      </c>
      <c r="E891" s="3">
        <f t="shared" si="56"/>
        <v>-1</v>
      </c>
      <c r="F891" s="2">
        <v>284725.93939999997</v>
      </c>
      <c r="G891" s="2">
        <v>210026.38652</v>
      </c>
      <c r="H891" s="3">
        <f t="shared" si="57"/>
        <v>-0.26235598006073335</v>
      </c>
      <c r="I891" s="2">
        <v>328252.03110000002</v>
      </c>
      <c r="J891" s="3">
        <f t="shared" si="58"/>
        <v>-0.3601672903098756</v>
      </c>
      <c r="K891" s="2">
        <v>1811018.1284</v>
      </c>
      <c r="L891" s="2">
        <v>1717721.71606</v>
      </c>
      <c r="M891" s="3">
        <f t="shared" si="59"/>
        <v>-5.1516001345842777E-2</v>
      </c>
    </row>
    <row r="892" spans="1:13" x14ac:dyDescent="0.2">
      <c r="A892" s="1" t="s">
        <v>26</v>
      </c>
      <c r="B892" s="1" t="s">
        <v>68</v>
      </c>
      <c r="C892" s="2">
        <v>0</v>
      </c>
      <c r="D892" s="2">
        <v>0</v>
      </c>
      <c r="E892" s="3" t="str">
        <f t="shared" si="56"/>
        <v/>
      </c>
      <c r="F892" s="2">
        <v>23791.674920000001</v>
      </c>
      <c r="G892" s="2">
        <v>19602.401160000001</v>
      </c>
      <c r="H892" s="3">
        <f t="shared" si="57"/>
        <v>-0.17608149800661443</v>
      </c>
      <c r="I892" s="2">
        <v>34777.662279999997</v>
      </c>
      <c r="J892" s="3">
        <f t="shared" si="58"/>
        <v>-0.43635081040875523</v>
      </c>
      <c r="K892" s="2">
        <v>153456.50974000001</v>
      </c>
      <c r="L892" s="2">
        <v>170426.07986999999</v>
      </c>
      <c r="M892" s="3">
        <f t="shared" si="59"/>
        <v>0.11058227610383797</v>
      </c>
    </row>
    <row r="893" spans="1:13" x14ac:dyDescent="0.2">
      <c r="A893" s="1" t="s">
        <v>27</v>
      </c>
      <c r="B893" s="1" t="s">
        <v>68</v>
      </c>
      <c r="C893" s="2">
        <v>618.71812</v>
      </c>
      <c r="D893" s="2">
        <v>322.24266999999998</v>
      </c>
      <c r="E893" s="3">
        <f t="shared" si="56"/>
        <v>-0.47917693116859095</v>
      </c>
      <c r="F893" s="2">
        <v>12370.828729999999</v>
      </c>
      <c r="G893" s="2">
        <v>12852.04017</v>
      </c>
      <c r="H893" s="3">
        <f t="shared" si="57"/>
        <v>3.8898884666718869E-2</v>
      </c>
      <c r="I893" s="2">
        <v>4889.4155099999998</v>
      </c>
      <c r="J893" s="3">
        <f t="shared" si="58"/>
        <v>1.6285432571060015</v>
      </c>
      <c r="K893" s="2">
        <v>33870.499730000003</v>
      </c>
      <c r="L893" s="2">
        <v>30679.17409</v>
      </c>
      <c r="M893" s="3">
        <f t="shared" si="59"/>
        <v>-9.4221392227448075E-2</v>
      </c>
    </row>
    <row r="894" spans="1:13" x14ac:dyDescent="0.2">
      <c r="A894" s="1" t="s">
        <v>28</v>
      </c>
      <c r="B894" s="1" t="s">
        <v>68</v>
      </c>
      <c r="C894" s="2">
        <v>54.857970000000002</v>
      </c>
      <c r="D894" s="2">
        <v>0</v>
      </c>
      <c r="E894" s="3">
        <f t="shared" si="56"/>
        <v>-1</v>
      </c>
      <c r="F894" s="2">
        <v>2872.5372600000001</v>
      </c>
      <c r="G894" s="2">
        <v>3023.9533799999999</v>
      </c>
      <c r="H894" s="3">
        <f t="shared" si="57"/>
        <v>5.2711629578653385E-2</v>
      </c>
      <c r="I894" s="2">
        <v>6211.5454499999996</v>
      </c>
      <c r="J894" s="3">
        <f t="shared" si="58"/>
        <v>-0.51317213979332632</v>
      </c>
      <c r="K894" s="2">
        <v>49139.116099999999</v>
      </c>
      <c r="L894" s="2">
        <v>32453.887739999998</v>
      </c>
      <c r="M894" s="3">
        <f t="shared" si="59"/>
        <v>-0.33955084430181681</v>
      </c>
    </row>
    <row r="895" spans="1:13" x14ac:dyDescent="0.2">
      <c r="A895" s="6" t="s">
        <v>29</v>
      </c>
      <c r="B895" s="6" t="s">
        <v>68</v>
      </c>
      <c r="C895" s="5">
        <v>92881.400299999994</v>
      </c>
      <c r="D895" s="5">
        <v>5104.1427899999999</v>
      </c>
      <c r="E895" s="4">
        <f t="shared" si="56"/>
        <v>-0.94504666409513638</v>
      </c>
      <c r="F895" s="5">
        <v>5258254.9345100001</v>
      </c>
      <c r="G895" s="5">
        <v>4434522.8564099995</v>
      </c>
      <c r="H895" s="4">
        <f t="shared" si="57"/>
        <v>-0.15665502878033466</v>
      </c>
      <c r="I895" s="5">
        <v>6789469.4221299998</v>
      </c>
      <c r="J895" s="4">
        <f t="shared" si="58"/>
        <v>-0.34685281268726942</v>
      </c>
      <c r="K895" s="5">
        <v>33556700.560589999</v>
      </c>
      <c r="L895" s="5">
        <v>34239554.668509997</v>
      </c>
      <c r="M895" s="4">
        <f t="shared" si="59"/>
        <v>2.0349262487443731E-2</v>
      </c>
    </row>
    <row r="896" spans="1:13" x14ac:dyDescent="0.2">
      <c r="A896" s="1" t="s">
        <v>3</v>
      </c>
      <c r="B896" s="1" t="s">
        <v>69</v>
      </c>
      <c r="C896" s="2">
        <v>134.68323000000001</v>
      </c>
      <c r="D896" s="2">
        <v>0</v>
      </c>
      <c r="E896" s="3">
        <f t="shared" si="56"/>
        <v>-1</v>
      </c>
      <c r="F896" s="2">
        <v>50480.0092</v>
      </c>
      <c r="G896" s="2">
        <v>37267.685940000003</v>
      </c>
      <c r="H896" s="3">
        <f t="shared" si="57"/>
        <v>-0.26173377282189558</v>
      </c>
      <c r="I896" s="2">
        <v>64096.508999999998</v>
      </c>
      <c r="J896" s="3">
        <f t="shared" si="58"/>
        <v>-0.41856917761308965</v>
      </c>
      <c r="K896" s="2">
        <v>352160.60145999998</v>
      </c>
      <c r="L896" s="2">
        <v>322776.31618999998</v>
      </c>
      <c r="M896" s="3">
        <f t="shared" si="59"/>
        <v>-8.3440013301253946E-2</v>
      </c>
    </row>
    <row r="897" spans="1:13" x14ac:dyDescent="0.2">
      <c r="A897" s="1" t="s">
        <v>5</v>
      </c>
      <c r="B897" s="1" t="s">
        <v>69</v>
      </c>
      <c r="C897" s="2">
        <v>10.99877</v>
      </c>
      <c r="D897" s="2">
        <v>0</v>
      </c>
      <c r="E897" s="3">
        <f t="shared" si="56"/>
        <v>-1</v>
      </c>
      <c r="F897" s="2">
        <v>22677.469519999999</v>
      </c>
      <c r="G897" s="2">
        <v>16089.074420000001</v>
      </c>
      <c r="H897" s="3">
        <f t="shared" si="57"/>
        <v>-0.29052602602726363</v>
      </c>
      <c r="I897" s="2">
        <v>25006.743190000001</v>
      </c>
      <c r="J897" s="3">
        <f t="shared" si="58"/>
        <v>-0.35661056308868344</v>
      </c>
      <c r="K897" s="2">
        <v>113394.72440000001</v>
      </c>
      <c r="L897" s="2">
        <v>138148.01733</v>
      </c>
      <c r="M897" s="3">
        <f t="shared" si="59"/>
        <v>0.21829316188187664</v>
      </c>
    </row>
    <row r="898" spans="1:13" x14ac:dyDescent="0.2">
      <c r="A898" s="1" t="s">
        <v>6</v>
      </c>
      <c r="B898" s="1" t="s">
        <v>69</v>
      </c>
      <c r="C898" s="2">
        <v>63.711579999999998</v>
      </c>
      <c r="D898" s="2">
        <v>0</v>
      </c>
      <c r="E898" s="3">
        <f t="shared" si="56"/>
        <v>-1</v>
      </c>
      <c r="F898" s="2">
        <v>23435.96054</v>
      </c>
      <c r="G898" s="2">
        <v>15672.73841</v>
      </c>
      <c r="H898" s="3">
        <f t="shared" si="57"/>
        <v>-0.33125256875005815</v>
      </c>
      <c r="I898" s="2">
        <v>29190.219140000001</v>
      </c>
      <c r="J898" s="3">
        <f t="shared" si="58"/>
        <v>-0.46308253683086265</v>
      </c>
      <c r="K898" s="2">
        <v>141454.55398</v>
      </c>
      <c r="L898" s="2">
        <v>145392.24124</v>
      </c>
      <c r="M898" s="3">
        <f t="shared" si="59"/>
        <v>2.7837119054906934E-2</v>
      </c>
    </row>
    <row r="899" spans="1:13" x14ac:dyDescent="0.2">
      <c r="A899" s="1" t="s">
        <v>7</v>
      </c>
      <c r="B899" s="1" t="s">
        <v>69</v>
      </c>
      <c r="C899" s="2">
        <v>9.2329100000000004</v>
      </c>
      <c r="D899" s="2">
        <v>0</v>
      </c>
      <c r="E899" s="3">
        <f t="shared" si="56"/>
        <v>-1</v>
      </c>
      <c r="F899" s="2">
        <v>13182.828310000001</v>
      </c>
      <c r="G899" s="2">
        <v>8158.2944600000001</v>
      </c>
      <c r="H899" s="3">
        <f t="shared" si="57"/>
        <v>-0.38114232635409329</v>
      </c>
      <c r="I899" s="2">
        <v>15082.967360000001</v>
      </c>
      <c r="J899" s="3">
        <f t="shared" si="58"/>
        <v>-0.45910547538306146</v>
      </c>
      <c r="K899" s="2">
        <v>70403.93548</v>
      </c>
      <c r="L899" s="2">
        <v>69025.898860000001</v>
      </c>
      <c r="M899" s="3">
        <f t="shared" si="59"/>
        <v>-1.9573289626564461E-2</v>
      </c>
    </row>
    <row r="900" spans="1:13" x14ac:dyDescent="0.2">
      <c r="A900" s="1" t="s">
        <v>8</v>
      </c>
      <c r="B900" s="1" t="s">
        <v>69</v>
      </c>
      <c r="C900" s="2">
        <v>4.4994899999999998</v>
      </c>
      <c r="D900" s="2">
        <v>0</v>
      </c>
      <c r="E900" s="3">
        <f t="shared" si="56"/>
        <v>-1</v>
      </c>
      <c r="F900" s="2">
        <v>665.01098999999999</v>
      </c>
      <c r="G900" s="2">
        <v>456.27753999999999</v>
      </c>
      <c r="H900" s="3">
        <f t="shared" si="57"/>
        <v>-0.31387969994300391</v>
      </c>
      <c r="I900" s="2">
        <v>600.22344999999996</v>
      </c>
      <c r="J900" s="3">
        <f t="shared" si="58"/>
        <v>-0.23982053683507365</v>
      </c>
      <c r="K900" s="2">
        <v>3819.75146</v>
      </c>
      <c r="L900" s="2">
        <v>3864.5564899999999</v>
      </c>
      <c r="M900" s="3">
        <f t="shared" si="59"/>
        <v>1.1729828620839156E-2</v>
      </c>
    </row>
    <row r="901" spans="1:13" x14ac:dyDescent="0.2">
      <c r="A901" s="1" t="s">
        <v>110</v>
      </c>
      <c r="B901" s="1" t="s">
        <v>69</v>
      </c>
      <c r="C901" s="2">
        <v>111.1092</v>
      </c>
      <c r="D901" s="2">
        <v>0</v>
      </c>
      <c r="E901" s="3">
        <f t="shared" si="56"/>
        <v>-1</v>
      </c>
      <c r="F901" s="2">
        <v>28952.433509999999</v>
      </c>
      <c r="G901" s="2">
        <v>34002.171199999997</v>
      </c>
      <c r="H901" s="3">
        <f t="shared" si="57"/>
        <v>0.17441496543825408</v>
      </c>
      <c r="I901" s="2">
        <v>49906.875679999997</v>
      </c>
      <c r="J901" s="3">
        <f t="shared" si="58"/>
        <v>-0.31868764099720537</v>
      </c>
      <c r="K901" s="2">
        <v>178219.87317000001</v>
      </c>
      <c r="L901" s="2">
        <v>206689.79612000001</v>
      </c>
      <c r="M901" s="3">
        <f t="shared" si="59"/>
        <v>0.15974606222978949</v>
      </c>
    </row>
    <row r="902" spans="1:13" x14ac:dyDescent="0.2">
      <c r="A902" s="1" t="s">
        <v>9</v>
      </c>
      <c r="B902" s="1" t="s">
        <v>69</v>
      </c>
      <c r="C902" s="2">
        <v>0</v>
      </c>
      <c r="D902" s="2">
        <v>0</v>
      </c>
      <c r="E902" s="3" t="str">
        <f t="shared" si="56"/>
        <v/>
      </c>
      <c r="F902" s="2">
        <v>2336.61744</v>
      </c>
      <c r="G902" s="2">
        <v>1380.2852700000001</v>
      </c>
      <c r="H902" s="3">
        <f t="shared" si="57"/>
        <v>-0.40928059237630265</v>
      </c>
      <c r="I902" s="2">
        <v>2551.8494099999998</v>
      </c>
      <c r="J902" s="3">
        <f t="shared" si="58"/>
        <v>-0.45910394845752278</v>
      </c>
      <c r="K902" s="2">
        <v>17512.514660000001</v>
      </c>
      <c r="L902" s="2">
        <v>15913.666429999999</v>
      </c>
      <c r="M902" s="3">
        <f t="shared" si="59"/>
        <v>-9.1297467042348868E-2</v>
      </c>
    </row>
    <row r="903" spans="1:13" x14ac:dyDescent="0.2">
      <c r="A903" s="1" t="s">
        <v>10</v>
      </c>
      <c r="B903" s="1" t="s">
        <v>69</v>
      </c>
      <c r="C903" s="2">
        <v>0</v>
      </c>
      <c r="D903" s="2">
        <v>0</v>
      </c>
      <c r="E903" s="3" t="str">
        <f t="shared" si="56"/>
        <v/>
      </c>
      <c r="F903" s="2">
        <v>3053.7442000000001</v>
      </c>
      <c r="G903" s="2">
        <v>2129.6750099999999</v>
      </c>
      <c r="H903" s="3">
        <f t="shared" si="57"/>
        <v>-0.30260202868334551</v>
      </c>
      <c r="I903" s="2">
        <v>3884.3056299999998</v>
      </c>
      <c r="J903" s="3">
        <f t="shared" si="58"/>
        <v>-0.4517231101611332</v>
      </c>
      <c r="K903" s="2">
        <v>19444.751319999999</v>
      </c>
      <c r="L903" s="2">
        <v>48101.681949999998</v>
      </c>
      <c r="M903" s="3">
        <f t="shared" si="59"/>
        <v>1.4737617446680722</v>
      </c>
    </row>
    <row r="904" spans="1:13" x14ac:dyDescent="0.2">
      <c r="A904" s="1" t="s">
        <v>11</v>
      </c>
      <c r="B904" s="1" t="s">
        <v>69</v>
      </c>
      <c r="C904" s="2">
        <v>0</v>
      </c>
      <c r="D904" s="2">
        <v>0</v>
      </c>
      <c r="E904" s="3" t="str">
        <f t="shared" si="56"/>
        <v/>
      </c>
      <c r="F904" s="2">
        <v>1777.8100199999999</v>
      </c>
      <c r="G904" s="2">
        <v>66.731430000000003</v>
      </c>
      <c r="H904" s="3">
        <f t="shared" si="57"/>
        <v>-0.96246425138272085</v>
      </c>
      <c r="I904" s="2">
        <v>239.88334</v>
      </c>
      <c r="J904" s="3">
        <f t="shared" si="58"/>
        <v>-0.72181715495540455</v>
      </c>
      <c r="K904" s="2">
        <v>13539.0962</v>
      </c>
      <c r="L904" s="2">
        <v>931.92260999999996</v>
      </c>
      <c r="M904" s="3">
        <f t="shared" si="59"/>
        <v>-0.93116803394897218</v>
      </c>
    </row>
    <row r="905" spans="1:13" x14ac:dyDescent="0.2">
      <c r="A905" s="1" t="s">
        <v>12</v>
      </c>
      <c r="B905" s="1" t="s">
        <v>69</v>
      </c>
      <c r="C905" s="2">
        <v>6186.1123399999997</v>
      </c>
      <c r="D905" s="2">
        <v>0</v>
      </c>
      <c r="E905" s="3">
        <f t="shared" si="56"/>
        <v>-1</v>
      </c>
      <c r="F905" s="2">
        <v>115002.2319</v>
      </c>
      <c r="G905" s="2">
        <v>81675.647660000002</v>
      </c>
      <c r="H905" s="3">
        <f t="shared" si="57"/>
        <v>-0.28979076048697106</v>
      </c>
      <c r="I905" s="2">
        <v>123612.35931</v>
      </c>
      <c r="J905" s="3">
        <f t="shared" si="58"/>
        <v>-0.3392598594840297</v>
      </c>
      <c r="K905" s="2">
        <v>696990.55637999997</v>
      </c>
      <c r="L905" s="2">
        <v>647001.14980000001</v>
      </c>
      <c r="M905" s="3">
        <f t="shared" si="59"/>
        <v>-7.1721784638851926E-2</v>
      </c>
    </row>
    <row r="906" spans="1:13" x14ac:dyDescent="0.2">
      <c r="A906" s="1" t="s">
        <v>13</v>
      </c>
      <c r="B906" s="1" t="s">
        <v>69</v>
      </c>
      <c r="C906" s="2">
        <v>1.9435</v>
      </c>
      <c r="D906" s="2">
        <v>0</v>
      </c>
      <c r="E906" s="3">
        <f t="shared" si="56"/>
        <v>-1</v>
      </c>
      <c r="F906" s="2">
        <v>20236.618849999999</v>
      </c>
      <c r="G906" s="2">
        <v>11896.242990000001</v>
      </c>
      <c r="H906" s="3">
        <f t="shared" si="57"/>
        <v>-0.41214275575487247</v>
      </c>
      <c r="I906" s="2">
        <v>29952.227849999999</v>
      </c>
      <c r="J906" s="3">
        <f t="shared" si="58"/>
        <v>-0.60282610530421699</v>
      </c>
      <c r="K906" s="2">
        <v>142737.97524</v>
      </c>
      <c r="L906" s="2">
        <v>134208.65496000001</v>
      </c>
      <c r="M906" s="3">
        <f t="shared" si="59"/>
        <v>-5.9755088060193917E-2</v>
      </c>
    </row>
    <row r="907" spans="1:13" x14ac:dyDescent="0.2">
      <c r="A907" s="1" t="s">
        <v>14</v>
      </c>
      <c r="B907" s="1" t="s">
        <v>69</v>
      </c>
      <c r="C907" s="2">
        <v>287.16696000000002</v>
      </c>
      <c r="D907" s="2">
        <v>0</v>
      </c>
      <c r="E907" s="3">
        <f t="shared" si="56"/>
        <v>-1</v>
      </c>
      <c r="F907" s="2">
        <v>32254.993630000001</v>
      </c>
      <c r="G907" s="2">
        <v>30433.894660000002</v>
      </c>
      <c r="H907" s="3">
        <f t="shared" si="57"/>
        <v>-5.6459442866118481E-2</v>
      </c>
      <c r="I907" s="2">
        <v>47302.76986</v>
      </c>
      <c r="J907" s="3">
        <f t="shared" si="58"/>
        <v>-0.35661495616273831</v>
      </c>
      <c r="K907" s="2">
        <v>207971.17916999999</v>
      </c>
      <c r="L907" s="2">
        <v>215495.46113000001</v>
      </c>
      <c r="M907" s="3">
        <f t="shared" si="59"/>
        <v>3.6179445584859193E-2</v>
      </c>
    </row>
    <row r="908" spans="1:13" x14ac:dyDescent="0.2">
      <c r="A908" s="1" t="s">
        <v>15</v>
      </c>
      <c r="B908" s="1" t="s">
        <v>69</v>
      </c>
      <c r="C908" s="2">
        <v>420.68054999999998</v>
      </c>
      <c r="D908" s="2">
        <v>0</v>
      </c>
      <c r="E908" s="3">
        <f t="shared" si="56"/>
        <v>-1</v>
      </c>
      <c r="F908" s="2">
        <v>136215.15127999999</v>
      </c>
      <c r="G908" s="2">
        <v>105319.54281</v>
      </c>
      <c r="H908" s="3">
        <f t="shared" si="57"/>
        <v>-0.22681477192277866</v>
      </c>
      <c r="I908" s="2">
        <v>154095.57852000001</v>
      </c>
      <c r="J908" s="3">
        <f t="shared" si="58"/>
        <v>-0.31653105285995853</v>
      </c>
      <c r="K908" s="2">
        <v>790415.07923999999</v>
      </c>
      <c r="L908" s="2">
        <v>775912.42498000001</v>
      </c>
      <c r="M908" s="3">
        <f t="shared" si="59"/>
        <v>-1.834814977713306E-2</v>
      </c>
    </row>
    <row r="909" spans="1:13" x14ac:dyDescent="0.2">
      <c r="A909" s="1" t="s">
        <v>16</v>
      </c>
      <c r="B909" s="1" t="s">
        <v>69</v>
      </c>
      <c r="C909" s="2">
        <v>0</v>
      </c>
      <c r="D909" s="2">
        <v>0</v>
      </c>
      <c r="E909" s="3" t="str">
        <f t="shared" si="56"/>
        <v/>
      </c>
      <c r="F909" s="2">
        <v>28188.24771</v>
      </c>
      <c r="G909" s="2">
        <v>20402.27893</v>
      </c>
      <c r="H909" s="3">
        <f t="shared" si="57"/>
        <v>-0.27621329499094283</v>
      </c>
      <c r="I909" s="2">
        <v>36756.277199999997</v>
      </c>
      <c r="J909" s="3">
        <f t="shared" si="58"/>
        <v>-0.44493075784073144</v>
      </c>
      <c r="K909" s="2">
        <v>202295.70045999999</v>
      </c>
      <c r="L909" s="2">
        <v>197049.79699999999</v>
      </c>
      <c r="M909" s="3">
        <f t="shared" si="59"/>
        <v>-2.5931858403670183E-2</v>
      </c>
    </row>
    <row r="910" spans="1:13" x14ac:dyDescent="0.2">
      <c r="A910" s="1" t="s">
        <v>17</v>
      </c>
      <c r="B910" s="1" t="s">
        <v>69</v>
      </c>
      <c r="C910" s="2">
        <v>1.07406</v>
      </c>
      <c r="D910" s="2">
        <v>0</v>
      </c>
      <c r="E910" s="3">
        <f t="shared" si="56"/>
        <v>-1</v>
      </c>
      <c r="F910" s="2">
        <v>20757.745749999998</v>
      </c>
      <c r="G910" s="2">
        <v>16333.56227</v>
      </c>
      <c r="H910" s="3">
        <f t="shared" si="57"/>
        <v>-0.21313410103792207</v>
      </c>
      <c r="I910" s="2">
        <v>25577.834149999999</v>
      </c>
      <c r="J910" s="3">
        <f t="shared" si="58"/>
        <v>-0.36141730475643097</v>
      </c>
      <c r="K910" s="2">
        <v>111831.34327</v>
      </c>
      <c r="L910" s="2">
        <v>105566.75825</v>
      </c>
      <c r="M910" s="3">
        <f t="shared" si="59"/>
        <v>-5.6018150518635013E-2</v>
      </c>
    </row>
    <row r="911" spans="1:13" x14ac:dyDescent="0.2">
      <c r="A911" s="1" t="s">
        <v>18</v>
      </c>
      <c r="B911" s="1" t="s">
        <v>69</v>
      </c>
      <c r="C911" s="2">
        <v>77.113709999999998</v>
      </c>
      <c r="D911" s="2">
        <v>0</v>
      </c>
      <c r="E911" s="3">
        <f t="shared" si="56"/>
        <v>-1</v>
      </c>
      <c r="F911" s="2">
        <v>44857.243779999997</v>
      </c>
      <c r="G911" s="2">
        <v>32907.630089999999</v>
      </c>
      <c r="H911" s="3">
        <f t="shared" si="57"/>
        <v>-0.26639206253077552</v>
      </c>
      <c r="I911" s="2">
        <v>52935.96344</v>
      </c>
      <c r="J911" s="3">
        <f t="shared" si="58"/>
        <v>-0.37835021880164732</v>
      </c>
      <c r="K911" s="2">
        <v>269959.92358</v>
      </c>
      <c r="L911" s="2">
        <v>282978.54080999998</v>
      </c>
      <c r="M911" s="3">
        <f t="shared" si="59"/>
        <v>4.8224258835745326E-2</v>
      </c>
    </row>
    <row r="912" spans="1:13" x14ac:dyDescent="0.2">
      <c r="A912" s="1" t="s">
        <v>19</v>
      </c>
      <c r="B912" s="1" t="s">
        <v>69</v>
      </c>
      <c r="C912" s="2">
        <v>110.50551</v>
      </c>
      <c r="D912" s="2">
        <v>0</v>
      </c>
      <c r="E912" s="3">
        <f t="shared" si="56"/>
        <v>-1</v>
      </c>
      <c r="F912" s="2">
        <v>25803.10396</v>
      </c>
      <c r="G912" s="2">
        <v>17487.24453</v>
      </c>
      <c r="H912" s="3">
        <f t="shared" si="57"/>
        <v>-0.32228135975002292</v>
      </c>
      <c r="I912" s="2">
        <v>33085.966070000002</v>
      </c>
      <c r="J912" s="3">
        <f t="shared" si="58"/>
        <v>-0.4714603619854344</v>
      </c>
      <c r="K912" s="2">
        <v>172318.48986999999</v>
      </c>
      <c r="L912" s="2">
        <v>168379.70795000001</v>
      </c>
      <c r="M912" s="3">
        <f t="shared" si="59"/>
        <v>-2.2857569857833937E-2</v>
      </c>
    </row>
    <row r="913" spans="1:13" x14ac:dyDescent="0.2">
      <c r="A913" s="1" t="s">
        <v>20</v>
      </c>
      <c r="B913" s="1" t="s">
        <v>69</v>
      </c>
      <c r="C913" s="2">
        <v>583.47843999999998</v>
      </c>
      <c r="D913" s="2">
        <v>0</v>
      </c>
      <c r="E913" s="3">
        <f t="shared" si="56"/>
        <v>-1</v>
      </c>
      <c r="F913" s="2">
        <v>39188.160459999999</v>
      </c>
      <c r="G913" s="2">
        <v>42918.632460000001</v>
      </c>
      <c r="H913" s="3">
        <f t="shared" si="57"/>
        <v>9.519385335292152E-2</v>
      </c>
      <c r="I913" s="2">
        <v>61226.815490000001</v>
      </c>
      <c r="J913" s="3">
        <f t="shared" si="58"/>
        <v>-0.29902229739500696</v>
      </c>
      <c r="K913" s="2">
        <v>266157.67791999999</v>
      </c>
      <c r="L913" s="2">
        <v>300718.95503000001</v>
      </c>
      <c r="M913" s="3">
        <f t="shared" si="59"/>
        <v>0.12985263990914531</v>
      </c>
    </row>
    <row r="914" spans="1:13" x14ac:dyDescent="0.2">
      <c r="A914" s="1" t="s">
        <v>21</v>
      </c>
      <c r="B914" s="1" t="s">
        <v>69</v>
      </c>
      <c r="C914" s="2">
        <v>0</v>
      </c>
      <c r="D914" s="2">
        <v>0</v>
      </c>
      <c r="E914" s="3" t="str">
        <f t="shared" si="56"/>
        <v/>
      </c>
      <c r="F914" s="2">
        <v>262.94412</v>
      </c>
      <c r="G914" s="2">
        <v>90.262029999999996</v>
      </c>
      <c r="H914" s="3">
        <f t="shared" si="57"/>
        <v>-0.65672542896186459</v>
      </c>
      <c r="I914" s="2">
        <v>311.45195000000001</v>
      </c>
      <c r="J914" s="3">
        <f t="shared" si="58"/>
        <v>-0.71018954930287004</v>
      </c>
      <c r="K914" s="2">
        <v>3961.2193900000002</v>
      </c>
      <c r="L914" s="2">
        <v>2328.1194999999998</v>
      </c>
      <c r="M914" s="3">
        <f t="shared" si="59"/>
        <v>-0.41227201253298928</v>
      </c>
    </row>
    <row r="915" spans="1:13" x14ac:dyDescent="0.2">
      <c r="A915" s="1" t="s">
        <v>22</v>
      </c>
      <c r="B915" s="1" t="s">
        <v>69</v>
      </c>
      <c r="C915" s="2">
        <v>491.20783999999998</v>
      </c>
      <c r="D915" s="2">
        <v>62.148049999999998</v>
      </c>
      <c r="E915" s="3">
        <f t="shared" si="56"/>
        <v>-0.87347911629423503</v>
      </c>
      <c r="F915" s="2">
        <v>55343.238510000003</v>
      </c>
      <c r="G915" s="2">
        <v>40407.31899</v>
      </c>
      <c r="H915" s="3">
        <f t="shared" si="57"/>
        <v>-0.26987794574582447</v>
      </c>
      <c r="I915" s="2">
        <v>68885.902730000002</v>
      </c>
      <c r="J915" s="3">
        <f t="shared" si="58"/>
        <v>-0.4134167167936017</v>
      </c>
      <c r="K915" s="2">
        <v>342201.96182999999</v>
      </c>
      <c r="L915" s="2">
        <v>347139.80566999997</v>
      </c>
      <c r="M915" s="3">
        <f t="shared" si="59"/>
        <v>1.4429618736239158E-2</v>
      </c>
    </row>
    <row r="916" spans="1:13" x14ac:dyDescent="0.2">
      <c r="A916" s="1" t="s">
        <v>23</v>
      </c>
      <c r="B916" s="1" t="s">
        <v>69</v>
      </c>
      <c r="C916" s="2">
        <v>417.76443999999998</v>
      </c>
      <c r="D916" s="2">
        <v>0</v>
      </c>
      <c r="E916" s="3">
        <f t="shared" si="56"/>
        <v>-1</v>
      </c>
      <c r="F916" s="2">
        <v>29780.910220000002</v>
      </c>
      <c r="G916" s="2">
        <v>25237.58063</v>
      </c>
      <c r="H916" s="3">
        <f t="shared" si="57"/>
        <v>-0.15255845292964998</v>
      </c>
      <c r="I916" s="2">
        <v>32385.423770000001</v>
      </c>
      <c r="J916" s="3">
        <f t="shared" si="58"/>
        <v>-0.22071173719274761</v>
      </c>
      <c r="K916" s="2">
        <v>186448.91949</v>
      </c>
      <c r="L916" s="2">
        <v>181263.29834000001</v>
      </c>
      <c r="M916" s="3">
        <f t="shared" si="59"/>
        <v>-2.7812556726981241E-2</v>
      </c>
    </row>
    <row r="917" spans="1:13" x14ac:dyDescent="0.2">
      <c r="A917" s="1" t="s">
        <v>24</v>
      </c>
      <c r="B917" s="1" t="s">
        <v>69</v>
      </c>
      <c r="C917" s="2">
        <v>19.906700000000001</v>
      </c>
      <c r="D917" s="2">
        <v>0</v>
      </c>
      <c r="E917" s="3">
        <f t="shared" si="56"/>
        <v>-1</v>
      </c>
      <c r="F917" s="2">
        <v>550.64326000000005</v>
      </c>
      <c r="G917" s="2">
        <v>530.26332000000002</v>
      </c>
      <c r="H917" s="3">
        <f t="shared" si="57"/>
        <v>-3.7011149469077353E-2</v>
      </c>
      <c r="I917" s="2">
        <v>865.70579999999995</v>
      </c>
      <c r="J917" s="3">
        <f t="shared" si="58"/>
        <v>-0.38747860993884986</v>
      </c>
      <c r="K917" s="2">
        <v>8619.9258499999996</v>
      </c>
      <c r="L917" s="2">
        <v>7490.1630100000002</v>
      </c>
      <c r="M917" s="3">
        <f t="shared" si="59"/>
        <v>-0.13106410190291828</v>
      </c>
    </row>
    <row r="918" spans="1:13" x14ac:dyDescent="0.2">
      <c r="A918" s="1" t="s">
        <v>25</v>
      </c>
      <c r="B918" s="1" t="s">
        <v>69</v>
      </c>
      <c r="C918" s="2">
        <v>356.95623000000001</v>
      </c>
      <c r="D918" s="2">
        <v>0</v>
      </c>
      <c r="E918" s="3">
        <f t="shared" si="56"/>
        <v>-1</v>
      </c>
      <c r="F918" s="2">
        <v>13954.583619999999</v>
      </c>
      <c r="G918" s="2">
        <v>9679.5403700000006</v>
      </c>
      <c r="H918" s="3">
        <f t="shared" si="57"/>
        <v>-0.30635405300613328</v>
      </c>
      <c r="I918" s="2">
        <v>16867.40754</v>
      </c>
      <c r="J918" s="3">
        <f t="shared" si="58"/>
        <v>-0.42613941430859625</v>
      </c>
      <c r="K918" s="2">
        <v>101974.93549</v>
      </c>
      <c r="L918" s="2">
        <v>78408.941120000003</v>
      </c>
      <c r="M918" s="3">
        <f t="shared" si="59"/>
        <v>-0.23109594781073395</v>
      </c>
    </row>
    <row r="919" spans="1:13" x14ac:dyDescent="0.2">
      <c r="A919" s="1" t="s">
        <v>26</v>
      </c>
      <c r="B919" s="1" t="s">
        <v>69</v>
      </c>
      <c r="C919" s="2">
        <v>0</v>
      </c>
      <c r="D919" s="2">
        <v>0</v>
      </c>
      <c r="E919" s="3" t="str">
        <f t="shared" si="56"/>
        <v/>
      </c>
      <c r="F919" s="2">
        <v>62044.191339999998</v>
      </c>
      <c r="G919" s="2">
        <v>37628.000540000001</v>
      </c>
      <c r="H919" s="3">
        <f t="shared" si="57"/>
        <v>-0.39352903588025068</v>
      </c>
      <c r="I919" s="2">
        <v>57339.50533</v>
      </c>
      <c r="J919" s="3">
        <f t="shared" si="58"/>
        <v>-0.34376830906643607</v>
      </c>
      <c r="K919" s="2">
        <v>276835.14384999999</v>
      </c>
      <c r="L919" s="2">
        <v>271344.59324000002</v>
      </c>
      <c r="M919" s="3">
        <f t="shared" si="59"/>
        <v>-1.9833286098151492E-2</v>
      </c>
    </row>
    <row r="920" spans="1:13" x14ac:dyDescent="0.2">
      <c r="A920" s="1" t="s">
        <v>27</v>
      </c>
      <c r="B920" s="1" t="s">
        <v>69</v>
      </c>
      <c r="C920" s="2">
        <v>212.59214</v>
      </c>
      <c r="D920" s="2">
        <v>342.97494999999998</v>
      </c>
      <c r="E920" s="3">
        <f t="shared" si="56"/>
        <v>0.61330023772280562</v>
      </c>
      <c r="F920" s="2">
        <v>8486.5677300000007</v>
      </c>
      <c r="G920" s="2">
        <v>17644.998490000002</v>
      </c>
      <c r="H920" s="3">
        <f t="shared" si="57"/>
        <v>1.0791678157030393</v>
      </c>
      <c r="I920" s="2">
        <v>8184.56412</v>
      </c>
      <c r="J920" s="3">
        <f t="shared" si="58"/>
        <v>1.1558873791314377</v>
      </c>
      <c r="K920" s="2">
        <v>60402.65526</v>
      </c>
      <c r="L920" s="2">
        <v>48938.56063</v>
      </c>
      <c r="M920" s="3">
        <f t="shared" si="59"/>
        <v>-0.18979454761803793</v>
      </c>
    </row>
    <row r="921" spans="1:13" x14ac:dyDescent="0.2">
      <c r="A921" s="1" t="s">
        <v>28</v>
      </c>
      <c r="B921" s="1" t="s">
        <v>69</v>
      </c>
      <c r="C921" s="2">
        <v>0</v>
      </c>
      <c r="D921" s="2">
        <v>0</v>
      </c>
      <c r="E921" s="3" t="str">
        <f t="shared" si="56"/>
        <v/>
      </c>
      <c r="F921" s="2">
        <v>6425.8430399999997</v>
      </c>
      <c r="G921" s="2">
        <v>4371.67803</v>
      </c>
      <c r="H921" s="3">
        <f t="shared" si="57"/>
        <v>-0.31967245343733131</v>
      </c>
      <c r="I921" s="2">
        <v>7020.2880699999996</v>
      </c>
      <c r="J921" s="3">
        <f t="shared" si="58"/>
        <v>-0.37727939560178192</v>
      </c>
      <c r="K921" s="2">
        <v>107072.80141</v>
      </c>
      <c r="L921" s="2">
        <v>44817.01341</v>
      </c>
      <c r="M921" s="3">
        <f t="shared" si="59"/>
        <v>-0.5814341941200547</v>
      </c>
    </row>
    <row r="922" spans="1:13" x14ac:dyDescent="0.2">
      <c r="A922" s="6" t="s">
        <v>29</v>
      </c>
      <c r="B922" s="6" t="s">
        <v>69</v>
      </c>
      <c r="C922" s="5">
        <v>9500.7376000000004</v>
      </c>
      <c r="D922" s="5">
        <v>405.12299999999999</v>
      </c>
      <c r="E922" s="4">
        <f t="shared" si="56"/>
        <v>-0.95735878443795774</v>
      </c>
      <c r="F922" s="5">
        <v>790557.16761</v>
      </c>
      <c r="G922" s="5">
        <v>612953.83842000004</v>
      </c>
      <c r="H922" s="4">
        <f t="shared" si="57"/>
        <v>-0.22465589645708683</v>
      </c>
      <c r="I922" s="5">
        <v>952847.32406999997</v>
      </c>
      <c r="J922" s="4">
        <f t="shared" si="58"/>
        <v>-0.35671348081052068</v>
      </c>
      <c r="K922" s="5">
        <v>4885220.8518700004</v>
      </c>
      <c r="L922" s="5">
        <v>4783726.3357999995</v>
      </c>
      <c r="M922" s="4">
        <f t="shared" si="59"/>
        <v>-2.0775829619074426E-2</v>
      </c>
    </row>
    <row r="923" spans="1:13" x14ac:dyDescent="0.2">
      <c r="A923" s="1" t="s">
        <v>3</v>
      </c>
      <c r="B923" s="1" t="s">
        <v>70</v>
      </c>
      <c r="C923" s="2">
        <v>0</v>
      </c>
      <c r="D923" s="2">
        <v>0</v>
      </c>
      <c r="E923" s="3" t="str">
        <f t="shared" si="56"/>
        <v/>
      </c>
      <c r="F923" s="2">
        <v>10865.416499999999</v>
      </c>
      <c r="G923" s="2">
        <v>13308.18086</v>
      </c>
      <c r="H923" s="3">
        <f t="shared" si="57"/>
        <v>0.22482013091720887</v>
      </c>
      <c r="I923" s="2">
        <v>15729.80998</v>
      </c>
      <c r="J923" s="3">
        <f t="shared" si="58"/>
        <v>-0.15395158130193765</v>
      </c>
      <c r="K923" s="2">
        <v>121271.85948</v>
      </c>
      <c r="L923" s="2">
        <v>117150.80297</v>
      </c>
      <c r="M923" s="3">
        <f t="shared" si="59"/>
        <v>-3.3981968510012339E-2</v>
      </c>
    </row>
    <row r="924" spans="1:13" x14ac:dyDescent="0.2">
      <c r="A924" s="1" t="s">
        <v>5</v>
      </c>
      <c r="B924" s="1" t="s">
        <v>70</v>
      </c>
      <c r="C924" s="2">
        <v>0</v>
      </c>
      <c r="D924" s="2">
        <v>0</v>
      </c>
      <c r="E924" s="3" t="str">
        <f t="shared" si="56"/>
        <v/>
      </c>
      <c r="F924" s="2">
        <v>110.11681</v>
      </c>
      <c r="G924" s="2">
        <v>48.77261</v>
      </c>
      <c r="H924" s="3">
        <f t="shared" si="57"/>
        <v>-0.55708297398008533</v>
      </c>
      <c r="I924" s="2">
        <v>127.71496999999999</v>
      </c>
      <c r="J924" s="3">
        <f t="shared" si="58"/>
        <v>-0.61811360093495693</v>
      </c>
      <c r="K924" s="2">
        <v>669.52018999999996</v>
      </c>
      <c r="L924" s="2">
        <v>565.58577000000002</v>
      </c>
      <c r="M924" s="3">
        <f t="shared" si="59"/>
        <v>-0.15523717066695175</v>
      </c>
    </row>
    <row r="925" spans="1:13" x14ac:dyDescent="0.2">
      <c r="A925" s="1" t="s">
        <v>6</v>
      </c>
      <c r="B925" s="1" t="s">
        <v>70</v>
      </c>
      <c r="C925" s="2">
        <v>0</v>
      </c>
      <c r="D925" s="2">
        <v>0</v>
      </c>
      <c r="E925" s="3" t="str">
        <f t="shared" si="56"/>
        <v/>
      </c>
      <c r="F925" s="2">
        <v>0.10453</v>
      </c>
      <c r="G925" s="2">
        <v>177.98</v>
      </c>
      <c r="H925" s="3">
        <f t="shared" si="57"/>
        <v>1701.6690902133357</v>
      </c>
      <c r="I925" s="2">
        <v>1.7044699999999999</v>
      </c>
      <c r="J925" s="3">
        <f t="shared" si="58"/>
        <v>103.41955563899629</v>
      </c>
      <c r="K925" s="2">
        <v>17.180890000000002</v>
      </c>
      <c r="L925" s="2">
        <v>325.74734000000001</v>
      </c>
      <c r="M925" s="3">
        <f t="shared" si="59"/>
        <v>17.959864128109775</v>
      </c>
    </row>
    <row r="926" spans="1:13" x14ac:dyDescent="0.2">
      <c r="A926" s="1" t="s">
        <v>7</v>
      </c>
      <c r="B926" s="1" t="s">
        <v>70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0.64</v>
      </c>
      <c r="J926" s="3">
        <f t="shared" si="58"/>
        <v>-1</v>
      </c>
      <c r="K926" s="2">
        <v>0</v>
      </c>
      <c r="L926" s="2">
        <v>6.0838999999999999</v>
      </c>
      <c r="M926" s="3" t="str">
        <f t="shared" si="59"/>
        <v/>
      </c>
    </row>
    <row r="927" spans="1:13" x14ac:dyDescent="0.2">
      <c r="A927" s="1" t="s">
        <v>110</v>
      </c>
      <c r="B927" s="1" t="s">
        <v>70</v>
      </c>
      <c r="C927" s="2">
        <v>0</v>
      </c>
      <c r="D927" s="2">
        <v>0</v>
      </c>
      <c r="E927" s="3" t="str">
        <f t="shared" si="56"/>
        <v/>
      </c>
      <c r="F927" s="2">
        <v>11.591430000000001</v>
      </c>
      <c r="G927" s="2">
        <v>225.57845</v>
      </c>
      <c r="H927" s="3">
        <f t="shared" si="57"/>
        <v>18.460795605028888</v>
      </c>
      <c r="I927" s="2">
        <v>125.03518</v>
      </c>
      <c r="J927" s="3">
        <f t="shared" si="58"/>
        <v>0.80411984850983553</v>
      </c>
      <c r="K927" s="2">
        <v>209.20452</v>
      </c>
      <c r="L927" s="2">
        <v>367.13193999999999</v>
      </c>
      <c r="M927" s="3">
        <f t="shared" si="59"/>
        <v>0.75489487512028886</v>
      </c>
    </row>
    <row r="928" spans="1:13" x14ac:dyDescent="0.2">
      <c r="A928" s="1" t="s">
        <v>10</v>
      </c>
      <c r="B928" s="1" t="s">
        <v>70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0</v>
      </c>
      <c r="L928" s="2">
        <v>0</v>
      </c>
      <c r="M928" s="3" t="str">
        <f t="shared" si="59"/>
        <v/>
      </c>
    </row>
    <row r="929" spans="1:13" x14ac:dyDescent="0.2">
      <c r="A929" s="1" t="s">
        <v>12</v>
      </c>
      <c r="B929" s="1" t="s">
        <v>70</v>
      </c>
      <c r="C929" s="2">
        <v>0</v>
      </c>
      <c r="D929" s="2">
        <v>0</v>
      </c>
      <c r="E929" s="3" t="str">
        <f t="shared" si="56"/>
        <v/>
      </c>
      <c r="F929" s="2">
        <v>451.19941999999998</v>
      </c>
      <c r="G929" s="2">
        <v>265.15613999999999</v>
      </c>
      <c r="H929" s="3">
        <f t="shared" si="57"/>
        <v>-0.41233049457377402</v>
      </c>
      <c r="I929" s="2">
        <v>549.47667000000001</v>
      </c>
      <c r="J929" s="3">
        <f t="shared" si="58"/>
        <v>-0.51743876587153381</v>
      </c>
      <c r="K929" s="2">
        <v>3583.0381400000001</v>
      </c>
      <c r="L929" s="2">
        <v>2754.75252</v>
      </c>
      <c r="M929" s="3">
        <f t="shared" si="59"/>
        <v>-0.23116851890390433</v>
      </c>
    </row>
    <row r="930" spans="1:13" x14ac:dyDescent="0.2">
      <c r="A930" s="1" t="s">
        <v>13</v>
      </c>
      <c r="B930" s="1" t="s">
        <v>70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</v>
      </c>
      <c r="H930" s="3" t="str">
        <f t="shared" si="57"/>
        <v/>
      </c>
      <c r="I930" s="2">
        <v>19.665710000000001</v>
      </c>
      <c r="J930" s="3">
        <f t="shared" si="58"/>
        <v>-1</v>
      </c>
      <c r="K930" s="2">
        <v>28.8</v>
      </c>
      <c r="L930" s="2">
        <v>19.665710000000001</v>
      </c>
      <c r="M930" s="3">
        <f t="shared" si="59"/>
        <v>-0.31716284722222221</v>
      </c>
    </row>
    <row r="931" spans="1:13" x14ac:dyDescent="0.2">
      <c r="A931" s="1" t="s">
        <v>14</v>
      </c>
      <c r="B931" s="1" t="s">
        <v>70</v>
      </c>
      <c r="C931" s="2">
        <v>0</v>
      </c>
      <c r="D931" s="2">
        <v>0</v>
      </c>
      <c r="E931" s="3" t="str">
        <f t="shared" si="56"/>
        <v/>
      </c>
      <c r="F931" s="2">
        <v>40.382190000000001</v>
      </c>
      <c r="G931" s="2">
        <v>221.60539</v>
      </c>
      <c r="H931" s="3">
        <f t="shared" si="57"/>
        <v>4.4877011375559368</v>
      </c>
      <c r="I931" s="2">
        <v>548.70411000000001</v>
      </c>
      <c r="J931" s="3">
        <f t="shared" si="58"/>
        <v>-0.59612952416193865</v>
      </c>
      <c r="K931" s="2">
        <v>363.80759999999998</v>
      </c>
      <c r="L931" s="2">
        <v>906.72853999999995</v>
      </c>
      <c r="M931" s="3">
        <f t="shared" si="59"/>
        <v>1.4923298468751067</v>
      </c>
    </row>
    <row r="932" spans="1:13" x14ac:dyDescent="0.2">
      <c r="A932" s="1" t="s">
        <v>15</v>
      </c>
      <c r="B932" s="1" t="s">
        <v>70</v>
      </c>
      <c r="C932" s="2">
        <v>0</v>
      </c>
      <c r="D932" s="2">
        <v>0</v>
      </c>
      <c r="E932" s="3" t="str">
        <f t="shared" si="56"/>
        <v/>
      </c>
      <c r="F932" s="2">
        <v>83.120800000000003</v>
      </c>
      <c r="G932" s="2">
        <v>106.40514</v>
      </c>
      <c r="H932" s="3">
        <f t="shared" si="57"/>
        <v>0.28012651466299654</v>
      </c>
      <c r="I932" s="2">
        <v>126.84415</v>
      </c>
      <c r="J932" s="3">
        <f t="shared" si="58"/>
        <v>-0.16113482568963566</v>
      </c>
      <c r="K932" s="2">
        <v>427.87740000000002</v>
      </c>
      <c r="L932" s="2">
        <v>663.98044000000004</v>
      </c>
      <c r="M932" s="3">
        <f t="shared" si="59"/>
        <v>0.55180067935347843</v>
      </c>
    </row>
    <row r="933" spans="1:13" x14ac:dyDescent="0.2">
      <c r="A933" s="1" t="s">
        <v>16</v>
      </c>
      <c r="B933" s="1" t="s">
        <v>70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0</v>
      </c>
      <c r="H933" s="3" t="str">
        <f t="shared" si="57"/>
        <v/>
      </c>
      <c r="I933" s="2">
        <v>2.41987</v>
      </c>
      <c r="J933" s="3">
        <f t="shared" si="58"/>
        <v>-1</v>
      </c>
      <c r="K933" s="2">
        <v>0</v>
      </c>
      <c r="L933" s="2">
        <v>2.41987</v>
      </c>
      <c r="M933" s="3" t="str">
        <f t="shared" si="59"/>
        <v/>
      </c>
    </row>
    <row r="934" spans="1:13" x14ac:dyDescent="0.2">
      <c r="A934" s="1" t="s">
        <v>17</v>
      </c>
      <c r="B934" s="1" t="s">
        <v>70</v>
      </c>
      <c r="C934" s="2">
        <v>0</v>
      </c>
      <c r="D934" s="2">
        <v>0</v>
      </c>
      <c r="E934" s="3" t="str">
        <f t="shared" si="56"/>
        <v/>
      </c>
      <c r="F934" s="2">
        <v>27.564800000000002</v>
      </c>
      <c r="G934" s="2">
        <v>0</v>
      </c>
      <c r="H934" s="3">
        <f t="shared" si="57"/>
        <v>-1</v>
      </c>
      <c r="I934" s="2">
        <v>54.007689999999997</v>
      </c>
      <c r="J934" s="3">
        <f t="shared" si="58"/>
        <v>-1</v>
      </c>
      <c r="K934" s="2">
        <v>167.67785000000001</v>
      </c>
      <c r="L934" s="2">
        <v>107.81032999999999</v>
      </c>
      <c r="M934" s="3">
        <f t="shared" si="59"/>
        <v>-0.35703892911317747</v>
      </c>
    </row>
    <row r="935" spans="1:13" x14ac:dyDescent="0.2">
      <c r="A935" s="1" t="s">
        <v>18</v>
      </c>
      <c r="B935" s="1" t="s">
        <v>70</v>
      </c>
      <c r="C935" s="2">
        <v>51.007060000000003</v>
      </c>
      <c r="D935" s="2">
        <v>0</v>
      </c>
      <c r="E935" s="3">
        <f t="shared" ref="E935:E997" si="60">IF(C935=0,"",(D935/C935-1))</f>
        <v>-1</v>
      </c>
      <c r="F935" s="2">
        <v>775.16099999999994</v>
      </c>
      <c r="G935" s="2">
        <v>804.79790000000003</v>
      </c>
      <c r="H935" s="3">
        <f t="shared" ref="H935:H997" si="61">IF(F935=0,"",(G935/F935-1))</f>
        <v>3.8233218647481193E-2</v>
      </c>
      <c r="I935" s="2">
        <v>1905.5429300000001</v>
      </c>
      <c r="J935" s="3">
        <f t="shared" ref="J935:J997" si="62">IF(I935=0,"",(G935/I935-1))</f>
        <v>-0.57765428039975986</v>
      </c>
      <c r="K935" s="2">
        <v>2770.7062999999998</v>
      </c>
      <c r="L935" s="2">
        <v>6959.4471599999997</v>
      </c>
      <c r="M935" s="3">
        <f t="shared" ref="M935:M997" si="63">IF(K935=0,"",(L935/K935-1))</f>
        <v>1.5117953353626836</v>
      </c>
    </row>
    <row r="936" spans="1:13" x14ac:dyDescent="0.2">
      <c r="A936" s="1" t="s">
        <v>19</v>
      </c>
      <c r="B936" s="1" t="s">
        <v>70</v>
      </c>
      <c r="C936" s="2">
        <v>0</v>
      </c>
      <c r="D936" s="2">
        <v>0</v>
      </c>
      <c r="E936" s="3" t="str">
        <f t="shared" si="60"/>
        <v/>
      </c>
      <c r="F936" s="2">
        <v>4.9825499999999998</v>
      </c>
      <c r="G936" s="2">
        <v>0</v>
      </c>
      <c r="H936" s="3">
        <f t="shared" si="61"/>
        <v>-1</v>
      </c>
      <c r="I936" s="2">
        <v>22.738890000000001</v>
      </c>
      <c r="J936" s="3">
        <f t="shared" si="62"/>
        <v>-1</v>
      </c>
      <c r="K936" s="2">
        <v>10.91015</v>
      </c>
      <c r="L936" s="2">
        <v>55.277859999999997</v>
      </c>
      <c r="M936" s="3">
        <f t="shared" si="63"/>
        <v>4.0666452798540806</v>
      </c>
    </row>
    <row r="937" spans="1:13" x14ac:dyDescent="0.2">
      <c r="A937" s="1" t="s">
        <v>20</v>
      </c>
      <c r="B937" s="1" t="s">
        <v>70</v>
      </c>
      <c r="C937" s="2">
        <v>0</v>
      </c>
      <c r="D937" s="2">
        <v>0</v>
      </c>
      <c r="E937" s="3" t="str">
        <f t="shared" si="60"/>
        <v/>
      </c>
      <c r="F937" s="2">
        <v>2.4737399999999998</v>
      </c>
      <c r="G937" s="2">
        <v>68.256500000000003</v>
      </c>
      <c r="H937" s="3">
        <f t="shared" si="61"/>
        <v>26.592430894111754</v>
      </c>
      <c r="I937" s="2">
        <v>99.728679999999997</v>
      </c>
      <c r="J937" s="3">
        <f t="shared" si="62"/>
        <v>-0.31557802630095977</v>
      </c>
      <c r="K937" s="2">
        <v>66.657210000000006</v>
      </c>
      <c r="L937" s="2">
        <v>379.65994000000001</v>
      </c>
      <c r="M937" s="3">
        <f t="shared" si="63"/>
        <v>4.6957070360430624</v>
      </c>
    </row>
    <row r="938" spans="1:13" x14ac:dyDescent="0.2">
      <c r="A938" s="1" t="s">
        <v>21</v>
      </c>
      <c r="B938" s="1" t="s">
        <v>70</v>
      </c>
      <c r="C938" s="2">
        <v>0</v>
      </c>
      <c r="D938" s="2">
        <v>0</v>
      </c>
      <c r="E938" s="3" t="str">
        <f t="shared" si="60"/>
        <v/>
      </c>
      <c r="F938" s="2">
        <v>0</v>
      </c>
      <c r="G938" s="2">
        <v>0</v>
      </c>
      <c r="H938" s="3" t="str">
        <f t="shared" si="61"/>
        <v/>
      </c>
      <c r="I938" s="2">
        <v>0</v>
      </c>
      <c r="J938" s="3" t="str">
        <f t="shared" si="62"/>
        <v/>
      </c>
      <c r="K938" s="2">
        <v>0</v>
      </c>
      <c r="L938" s="2">
        <v>0</v>
      </c>
      <c r="M938" s="3" t="str">
        <f t="shared" si="63"/>
        <v/>
      </c>
    </row>
    <row r="939" spans="1:13" x14ac:dyDescent="0.2">
      <c r="A939" s="1" t="s">
        <v>22</v>
      </c>
      <c r="B939" s="1" t="s">
        <v>70</v>
      </c>
      <c r="C939" s="2">
        <v>0</v>
      </c>
      <c r="D939" s="2">
        <v>0</v>
      </c>
      <c r="E939" s="3" t="str">
        <f t="shared" si="60"/>
        <v/>
      </c>
      <c r="F939" s="2">
        <v>0</v>
      </c>
      <c r="G939" s="2">
        <v>1.3781099999999999</v>
      </c>
      <c r="H939" s="3" t="str">
        <f t="shared" si="61"/>
        <v/>
      </c>
      <c r="I939" s="2">
        <v>0</v>
      </c>
      <c r="J939" s="3" t="str">
        <f t="shared" si="62"/>
        <v/>
      </c>
      <c r="K939" s="2">
        <v>6.0676399999999999</v>
      </c>
      <c r="L939" s="2">
        <v>1.39011</v>
      </c>
      <c r="M939" s="3">
        <f t="shared" si="63"/>
        <v>-0.77089774607590433</v>
      </c>
    </row>
    <row r="940" spans="1:13" x14ac:dyDescent="0.2">
      <c r="A940" s="1" t="s">
        <v>25</v>
      </c>
      <c r="B940" s="1" t="s">
        <v>70</v>
      </c>
      <c r="C940" s="2">
        <v>0</v>
      </c>
      <c r="D940" s="2">
        <v>0</v>
      </c>
      <c r="E940" s="3" t="str">
        <f t="shared" si="60"/>
        <v/>
      </c>
      <c r="F940" s="2">
        <v>3.62629</v>
      </c>
      <c r="G940" s="2">
        <v>0</v>
      </c>
      <c r="H940" s="3">
        <f t="shared" si="61"/>
        <v>-1</v>
      </c>
      <c r="I940" s="2">
        <v>4.0000000000000001E-3</v>
      </c>
      <c r="J940" s="3">
        <f t="shared" si="62"/>
        <v>-1</v>
      </c>
      <c r="K940" s="2">
        <v>4.2257899999999999</v>
      </c>
      <c r="L940" s="2">
        <v>7.3879900000000003</v>
      </c>
      <c r="M940" s="3">
        <f t="shared" si="63"/>
        <v>0.74830978349610389</v>
      </c>
    </row>
    <row r="941" spans="1:13" x14ac:dyDescent="0.2">
      <c r="A941" s="6" t="s">
        <v>29</v>
      </c>
      <c r="B941" s="6" t="s">
        <v>70</v>
      </c>
      <c r="C941" s="5">
        <v>51.007060000000003</v>
      </c>
      <c r="D941" s="5">
        <v>0</v>
      </c>
      <c r="E941" s="4">
        <f t="shared" si="60"/>
        <v>-1</v>
      </c>
      <c r="F941" s="5">
        <v>12375.74006</v>
      </c>
      <c r="G941" s="5">
        <v>15228.1111</v>
      </c>
      <c r="H941" s="4">
        <f t="shared" si="61"/>
        <v>0.2304808460884884</v>
      </c>
      <c r="I941" s="5">
        <v>19314.0373</v>
      </c>
      <c r="J941" s="4">
        <f t="shared" si="62"/>
        <v>-0.2115521543494171</v>
      </c>
      <c r="K941" s="5">
        <v>129597.53316000001</v>
      </c>
      <c r="L941" s="5">
        <v>130273.87239</v>
      </c>
      <c r="M941" s="4">
        <f t="shared" si="63"/>
        <v>5.218766233497707E-3</v>
      </c>
    </row>
    <row r="942" spans="1:13" x14ac:dyDescent="0.2">
      <c r="A942" s="1" t="s">
        <v>3</v>
      </c>
      <c r="B942" s="1" t="s">
        <v>71</v>
      </c>
      <c r="C942" s="2">
        <v>0</v>
      </c>
      <c r="D942" s="2">
        <v>0</v>
      </c>
      <c r="E942" s="3" t="str">
        <f t="shared" si="60"/>
        <v/>
      </c>
      <c r="F942" s="2">
        <v>13.11398</v>
      </c>
      <c r="G942" s="2">
        <v>30.287849999999999</v>
      </c>
      <c r="H942" s="3">
        <f t="shared" si="61"/>
        <v>1.3095848857478813</v>
      </c>
      <c r="I942" s="2">
        <v>1.7922100000000001</v>
      </c>
      <c r="J942" s="3">
        <f t="shared" si="62"/>
        <v>15.899721572806758</v>
      </c>
      <c r="K942" s="2">
        <v>22.211490000000001</v>
      </c>
      <c r="L942" s="2">
        <v>76.819469999999995</v>
      </c>
      <c r="M942" s="3">
        <f t="shared" si="63"/>
        <v>2.4585464550104468</v>
      </c>
    </row>
    <row r="943" spans="1:13" x14ac:dyDescent="0.2">
      <c r="A943" s="1" t="s">
        <v>5</v>
      </c>
      <c r="B943" s="1" t="s">
        <v>71</v>
      </c>
      <c r="C943" s="2">
        <v>0</v>
      </c>
      <c r="D943" s="2">
        <v>0</v>
      </c>
      <c r="E943" s="3" t="str">
        <f t="shared" si="60"/>
        <v/>
      </c>
      <c r="F943" s="2">
        <v>4.8190600000000003</v>
      </c>
      <c r="G943" s="2">
        <v>0</v>
      </c>
      <c r="H943" s="3">
        <f t="shared" si="61"/>
        <v>-1</v>
      </c>
      <c r="I943" s="2">
        <v>0.48320000000000002</v>
      </c>
      <c r="J943" s="3">
        <f t="shared" si="62"/>
        <v>-1</v>
      </c>
      <c r="K943" s="2">
        <v>26.618120000000001</v>
      </c>
      <c r="L943" s="2">
        <v>94.166470000000004</v>
      </c>
      <c r="M943" s="3">
        <f t="shared" si="63"/>
        <v>2.5376829768593723</v>
      </c>
    </row>
    <row r="944" spans="1:13" x14ac:dyDescent="0.2">
      <c r="A944" s="1" t="s">
        <v>6</v>
      </c>
      <c r="B944" s="1" t="s">
        <v>71</v>
      </c>
      <c r="C944" s="2">
        <v>0</v>
      </c>
      <c r="D944" s="2">
        <v>0</v>
      </c>
      <c r="E944" s="3" t="str">
        <f t="shared" si="60"/>
        <v/>
      </c>
      <c r="F944" s="2">
        <v>10.869009999999999</v>
      </c>
      <c r="G944" s="2">
        <v>106.40825</v>
      </c>
      <c r="H944" s="3">
        <f t="shared" si="61"/>
        <v>8.790059076217613</v>
      </c>
      <c r="I944" s="2">
        <v>248.09877</v>
      </c>
      <c r="J944" s="3">
        <f t="shared" si="62"/>
        <v>-0.57110529004234889</v>
      </c>
      <c r="K944" s="2">
        <v>373.50634000000002</v>
      </c>
      <c r="L944" s="2">
        <v>613.17319999999995</v>
      </c>
      <c r="M944" s="3">
        <f t="shared" si="63"/>
        <v>0.64166744800101627</v>
      </c>
    </row>
    <row r="945" spans="1:13" x14ac:dyDescent="0.2">
      <c r="A945" s="1" t="s">
        <v>7</v>
      </c>
      <c r="B945" s="1" t="s">
        <v>71</v>
      </c>
      <c r="C945" s="2">
        <v>0</v>
      </c>
      <c r="D945" s="2">
        <v>0</v>
      </c>
      <c r="E945" s="3" t="str">
        <f t="shared" si="60"/>
        <v/>
      </c>
      <c r="F945" s="2">
        <v>0</v>
      </c>
      <c r="G945" s="2">
        <v>0.43770999999999999</v>
      </c>
      <c r="H945" s="3" t="str">
        <f t="shared" si="61"/>
        <v/>
      </c>
      <c r="I945" s="2">
        <v>4.0000000000000001E-3</v>
      </c>
      <c r="J945" s="3">
        <f t="shared" si="62"/>
        <v>108.42749999999999</v>
      </c>
      <c r="K945" s="2">
        <v>4.3600000000000002E-3</v>
      </c>
      <c r="L945" s="2">
        <v>0.86133999999999999</v>
      </c>
      <c r="M945" s="3">
        <f t="shared" si="63"/>
        <v>196.55504587155963</v>
      </c>
    </row>
    <row r="946" spans="1:13" x14ac:dyDescent="0.2">
      <c r="A946" s="1" t="s">
        <v>8</v>
      </c>
      <c r="B946" s="1" t="s">
        <v>71</v>
      </c>
      <c r="C946" s="2">
        <v>0</v>
      </c>
      <c r="D946" s="2">
        <v>0</v>
      </c>
      <c r="E946" s="3" t="str">
        <f t="shared" si="60"/>
        <v/>
      </c>
      <c r="F946" s="2">
        <v>0</v>
      </c>
      <c r="G946" s="2">
        <v>1.9811799999999999</v>
      </c>
      <c r="H946" s="3" t="str">
        <f t="shared" si="61"/>
        <v/>
      </c>
      <c r="I946" s="2">
        <v>4.0730000000000002E-2</v>
      </c>
      <c r="J946" s="3">
        <f t="shared" si="62"/>
        <v>47.641787380309353</v>
      </c>
      <c r="K946" s="2">
        <v>0.64905999999999997</v>
      </c>
      <c r="L946" s="2">
        <v>2.0219100000000001</v>
      </c>
      <c r="M946" s="3">
        <f t="shared" si="63"/>
        <v>2.1151357347548765</v>
      </c>
    </row>
    <row r="947" spans="1:13" x14ac:dyDescent="0.2">
      <c r="A947" s="1" t="s">
        <v>110</v>
      </c>
      <c r="B947" s="1" t="s">
        <v>71</v>
      </c>
      <c r="C947" s="2">
        <v>0</v>
      </c>
      <c r="D947" s="2">
        <v>0</v>
      </c>
      <c r="E947" s="3" t="str">
        <f t="shared" si="60"/>
        <v/>
      </c>
      <c r="F947" s="2">
        <v>13.134499999999999</v>
      </c>
      <c r="G947" s="2">
        <v>1.175</v>
      </c>
      <c r="H947" s="3">
        <f t="shared" si="61"/>
        <v>-0.91054094179451062</v>
      </c>
      <c r="I947" s="2">
        <v>1.87845</v>
      </c>
      <c r="J947" s="3">
        <f t="shared" si="62"/>
        <v>-0.374484282253986</v>
      </c>
      <c r="K947" s="2">
        <v>1212.41805</v>
      </c>
      <c r="L947" s="2">
        <v>95.974350000000001</v>
      </c>
      <c r="M947" s="3">
        <f t="shared" si="63"/>
        <v>-0.92084054670746607</v>
      </c>
    </row>
    <row r="948" spans="1:13" x14ac:dyDescent="0.2">
      <c r="A948" s="1" t="s">
        <v>10</v>
      </c>
      <c r="B948" s="1" t="s">
        <v>71</v>
      </c>
      <c r="C948" s="2">
        <v>0</v>
      </c>
      <c r="D948" s="2">
        <v>0</v>
      </c>
      <c r="E948" s="3" t="str">
        <f t="shared" si="60"/>
        <v/>
      </c>
      <c r="F948" s="2">
        <v>0</v>
      </c>
      <c r="G948" s="2">
        <v>0</v>
      </c>
      <c r="H948" s="3" t="str">
        <f t="shared" si="61"/>
        <v/>
      </c>
      <c r="I948" s="2">
        <v>0</v>
      </c>
      <c r="J948" s="3" t="str">
        <f t="shared" si="62"/>
        <v/>
      </c>
      <c r="K948" s="2">
        <v>0</v>
      </c>
      <c r="L948" s="2">
        <v>0</v>
      </c>
      <c r="M948" s="3" t="str">
        <f t="shared" si="63"/>
        <v/>
      </c>
    </row>
    <row r="949" spans="1:13" x14ac:dyDescent="0.2">
      <c r="A949" s="1" t="s">
        <v>11</v>
      </c>
      <c r="B949" s="1" t="s">
        <v>71</v>
      </c>
      <c r="C949" s="2">
        <v>0</v>
      </c>
      <c r="D949" s="2">
        <v>0</v>
      </c>
      <c r="E949" s="3" t="str">
        <f t="shared" si="60"/>
        <v/>
      </c>
      <c r="F949" s="2">
        <v>0</v>
      </c>
      <c r="G949" s="2">
        <v>0</v>
      </c>
      <c r="H949" s="3" t="str">
        <f t="shared" si="61"/>
        <v/>
      </c>
      <c r="I949" s="2">
        <v>1.03782</v>
      </c>
      <c r="J949" s="3">
        <f t="shared" si="62"/>
        <v>-1</v>
      </c>
      <c r="K949" s="2">
        <v>0.68708000000000002</v>
      </c>
      <c r="L949" s="2">
        <v>1.52851</v>
      </c>
      <c r="M949" s="3">
        <f t="shared" si="63"/>
        <v>1.2246463293939569</v>
      </c>
    </row>
    <row r="950" spans="1:13" x14ac:dyDescent="0.2">
      <c r="A950" s="1" t="s">
        <v>12</v>
      </c>
      <c r="B950" s="1" t="s">
        <v>71</v>
      </c>
      <c r="C950" s="2">
        <v>0</v>
      </c>
      <c r="D950" s="2">
        <v>0</v>
      </c>
      <c r="E950" s="3" t="str">
        <f t="shared" si="60"/>
        <v/>
      </c>
      <c r="F950" s="2">
        <v>0</v>
      </c>
      <c r="G950" s="2">
        <v>0.87910999999999995</v>
      </c>
      <c r="H950" s="3" t="str">
        <f t="shared" si="61"/>
        <v/>
      </c>
      <c r="I950" s="2">
        <v>0.46453</v>
      </c>
      <c r="J950" s="3">
        <f t="shared" si="62"/>
        <v>0.89247196090672287</v>
      </c>
      <c r="K950" s="2">
        <v>2.4294199999999999</v>
      </c>
      <c r="L950" s="2">
        <v>2.8948200000000002</v>
      </c>
      <c r="M950" s="3">
        <f t="shared" si="63"/>
        <v>0.19156835787965854</v>
      </c>
    </row>
    <row r="951" spans="1:13" x14ac:dyDescent="0.2">
      <c r="A951" s="1" t="s">
        <v>13</v>
      </c>
      <c r="B951" s="1" t="s">
        <v>71</v>
      </c>
      <c r="C951" s="2">
        <v>0</v>
      </c>
      <c r="D951" s="2">
        <v>0</v>
      </c>
      <c r="E951" s="3" t="str">
        <f t="shared" si="60"/>
        <v/>
      </c>
      <c r="F951" s="2">
        <v>13628.19507</v>
      </c>
      <c r="G951" s="2">
        <v>11465.820809999999</v>
      </c>
      <c r="H951" s="3">
        <f t="shared" si="61"/>
        <v>-0.15866915970113127</v>
      </c>
      <c r="I951" s="2">
        <v>13548.738950000001</v>
      </c>
      <c r="J951" s="3">
        <f t="shared" si="62"/>
        <v>-0.15373520352608172</v>
      </c>
      <c r="K951" s="2">
        <v>115633.86072</v>
      </c>
      <c r="L951" s="2">
        <v>95083.261110000007</v>
      </c>
      <c r="M951" s="3">
        <f t="shared" si="63"/>
        <v>-0.17772129618470456</v>
      </c>
    </row>
    <row r="952" spans="1:13" x14ac:dyDescent="0.2">
      <c r="A952" s="1" t="s">
        <v>14</v>
      </c>
      <c r="B952" s="1" t="s">
        <v>71</v>
      </c>
      <c r="C952" s="2">
        <v>0</v>
      </c>
      <c r="D952" s="2">
        <v>0</v>
      </c>
      <c r="E952" s="3" t="str">
        <f t="shared" si="60"/>
        <v/>
      </c>
      <c r="F952" s="2">
        <v>4.1757999999999997</v>
      </c>
      <c r="G952" s="2">
        <v>0</v>
      </c>
      <c r="H952" s="3">
        <f t="shared" si="61"/>
        <v>-1</v>
      </c>
      <c r="I952" s="2">
        <v>0</v>
      </c>
      <c r="J952" s="3" t="str">
        <f t="shared" si="62"/>
        <v/>
      </c>
      <c r="K952" s="2">
        <v>154.43006</v>
      </c>
      <c r="L952" s="2">
        <v>21.991330000000001</v>
      </c>
      <c r="M952" s="3">
        <f t="shared" si="63"/>
        <v>-0.85759683056524094</v>
      </c>
    </row>
    <row r="953" spans="1:13" x14ac:dyDescent="0.2">
      <c r="A953" s="1" t="s">
        <v>15</v>
      </c>
      <c r="B953" s="1" t="s">
        <v>71</v>
      </c>
      <c r="C953" s="2">
        <v>0</v>
      </c>
      <c r="D953" s="2">
        <v>0</v>
      </c>
      <c r="E953" s="3" t="str">
        <f t="shared" si="60"/>
        <v/>
      </c>
      <c r="F953" s="2">
        <v>352.10910000000001</v>
      </c>
      <c r="G953" s="2">
        <v>458.2946</v>
      </c>
      <c r="H953" s="3">
        <f t="shared" si="61"/>
        <v>0.3015698827437292</v>
      </c>
      <c r="I953" s="2">
        <v>700.49712999999997</v>
      </c>
      <c r="J953" s="3">
        <f t="shared" si="62"/>
        <v>-0.34575806184958957</v>
      </c>
      <c r="K953" s="2">
        <v>1858.1967299999999</v>
      </c>
      <c r="L953" s="2">
        <v>4581.3750600000003</v>
      </c>
      <c r="M953" s="3">
        <f t="shared" si="63"/>
        <v>1.4654951685336357</v>
      </c>
    </row>
    <row r="954" spans="1:13" x14ac:dyDescent="0.2">
      <c r="A954" s="1" t="s">
        <v>16</v>
      </c>
      <c r="B954" s="1" t="s">
        <v>71</v>
      </c>
      <c r="C954" s="2">
        <v>0</v>
      </c>
      <c r="D954" s="2">
        <v>0</v>
      </c>
      <c r="E954" s="3" t="str">
        <f t="shared" si="60"/>
        <v/>
      </c>
      <c r="F954" s="2">
        <v>0</v>
      </c>
      <c r="G954" s="2">
        <v>0</v>
      </c>
      <c r="H954" s="3" t="str">
        <f t="shared" si="61"/>
        <v/>
      </c>
      <c r="I954" s="2">
        <v>0</v>
      </c>
      <c r="J954" s="3" t="str">
        <f t="shared" si="62"/>
        <v/>
      </c>
      <c r="K954" s="2">
        <v>54.71649</v>
      </c>
      <c r="L954" s="2">
        <v>2.2832400000000002</v>
      </c>
      <c r="M954" s="3">
        <f t="shared" si="63"/>
        <v>-0.95827144613991133</v>
      </c>
    </row>
    <row r="955" spans="1:13" x14ac:dyDescent="0.2">
      <c r="A955" s="1" t="s">
        <v>17</v>
      </c>
      <c r="B955" s="1" t="s">
        <v>71</v>
      </c>
      <c r="C955" s="2">
        <v>0</v>
      </c>
      <c r="D955" s="2">
        <v>0</v>
      </c>
      <c r="E955" s="3" t="str">
        <f t="shared" si="60"/>
        <v/>
      </c>
      <c r="F955" s="2">
        <v>87.129829999999998</v>
      </c>
      <c r="G955" s="2">
        <v>63.310690000000001</v>
      </c>
      <c r="H955" s="3">
        <f t="shared" si="61"/>
        <v>-0.27337526080333219</v>
      </c>
      <c r="I955" s="2">
        <v>129.71276</v>
      </c>
      <c r="J955" s="3">
        <f t="shared" si="62"/>
        <v>-0.5119162524951284</v>
      </c>
      <c r="K955" s="2">
        <v>540.93760999999995</v>
      </c>
      <c r="L955" s="2">
        <v>731.25450000000001</v>
      </c>
      <c r="M955" s="3">
        <f t="shared" si="63"/>
        <v>0.35182780136141778</v>
      </c>
    </row>
    <row r="956" spans="1:13" x14ac:dyDescent="0.2">
      <c r="A956" s="1" t="s">
        <v>18</v>
      </c>
      <c r="B956" s="1" t="s">
        <v>71</v>
      </c>
      <c r="C956" s="2">
        <v>0</v>
      </c>
      <c r="D956" s="2">
        <v>0</v>
      </c>
      <c r="E956" s="3" t="str">
        <f t="shared" si="60"/>
        <v/>
      </c>
      <c r="F956" s="2">
        <v>446.83683000000002</v>
      </c>
      <c r="G956" s="2">
        <v>687.97994000000006</v>
      </c>
      <c r="H956" s="3">
        <f t="shared" si="61"/>
        <v>0.53966704132244425</v>
      </c>
      <c r="I956" s="2">
        <v>2273.7861699999999</v>
      </c>
      <c r="J956" s="3">
        <f t="shared" si="62"/>
        <v>-0.69742979833499463</v>
      </c>
      <c r="K956" s="2">
        <v>4726.2420300000003</v>
      </c>
      <c r="L956" s="2">
        <v>8227.5429100000001</v>
      </c>
      <c r="M956" s="3">
        <f t="shared" si="63"/>
        <v>0.74082132437893788</v>
      </c>
    </row>
    <row r="957" spans="1:13" x14ac:dyDescent="0.2">
      <c r="A957" s="1" t="s">
        <v>19</v>
      </c>
      <c r="B957" s="1" t="s">
        <v>71</v>
      </c>
      <c r="C957" s="2">
        <v>0</v>
      </c>
      <c r="D957" s="2">
        <v>0</v>
      </c>
      <c r="E957" s="3" t="str">
        <f t="shared" si="60"/>
        <v/>
      </c>
      <c r="F957" s="2">
        <v>1.3406899999999999</v>
      </c>
      <c r="G957" s="2">
        <v>1.36836</v>
      </c>
      <c r="H957" s="3">
        <f t="shared" si="61"/>
        <v>2.0638626378954195E-2</v>
      </c>
      <c r="I957" s="2">
        <v>6.0625099999999996</v>
      </c>
      <c r="J957" s="3">
        <f t="shared" si="62"/>
        <v>-0.77429150632328847</v>
      </c>
      <c r="K957" s="2">
        <v>13.91803</v>
      </c>
      <c r="L957" s="2">
        <v>54.359400000000001</v>
      </c>
      <c r="M957" s="3">
        <f t="shared" si="63"/>
        <v>2.9056820541412831</v>
      </c>
    </row>
    <row r="958" spans="1:13" x14ac:dyDescent="0.2">
      <c r="A958" s="1" t="s">
        <v>20</v>
      </c>
      <c r="B958" s="1" t="s">
        <v>71</v>
      </c>
      <c r="C958" s="2">
        <v>0</v>
      </c>
      <c r="D958" s="2">
        <v>0</v>
      </c>
      <c r="E958" s="3" t="str">
        <f t="shared" si="60"/>
        <v/>
      </c>
      <c r="F958" s="2">
        <v>180.66240999999999</v>
      </c>
      <c r="G958" s="2">
        <v>214.77439000000001</v>
      </c>
      <c r="H958" s="3">
        <f t="shared" si="61"/>
        <v>0.18881614609259345</v>
      </c>
      <c r="I958" s="2">
        <v>232.91240999999999</v>
      </c>
      <c r="J958" s="3">
        <f t="shared" si="62"/>
        <v>-7.7874854328285781E-2</v>
      </c>
      <c r="K958" s="2">
        <v>1636.0583300000001</v>
      </c>
      <c r="L958" s="2">
        <v>1660.0213900000001</v>
      </c>
      <c r="M958" s="3">
        <f t="shared" si="63"/>
        <v>1.4646824969865246E-2</v>
      </c>
    </row>
    <row r="959" spans="1:13" x14ac:dyDescent="0.2">
      <c r="A959" s="1" t="s">
        <v>21</v>
      </c>
      <c r="B959" s="1" t="s">
        <v>71</v>
      </c>
      <c r="C959" s="2">
        <v>0</v>
      </c>
      <c r="D959" s="2">
        <v>0</v>
      </c>
      <c r="E959" s="3" t="str">
        <f t="shared" si="60"/>
        <v/>
      </c>
      <c r="F959" s="2">
        <v>0</v>
      </c>
      <c r="G959" s="2">
        <v>0</v>
      </c>
      <c r="H959" s="3" t="str">
        <f t="shared" si="61"/>
        <v/>
      </c>
      <c r="I959" s="2">
        <v>0</v>
      </c>
      <c r="J959" s="3" t="str">
        <f t="shared" si="62"/>
        <v/>
      </c>
      <c r="K959" s="2">
        <v>1.0970000000000001E-2</v>
      </c>
      <c r="L959" s="2">
        <v>0</v>
      </c>
      <c r="M959" s="3">
        <f t="shared" si="63"/>
        <v>-1</v>
      </c>
    </row>
    <row r="960" spans="1:13" x14ac:dyDescent="0.2">
      <c r="A960" s="1" t="s">
        <v>22</v>
      </c>
      <c r="B960" s="1" t="s">
        <v>71</v>
      </c>
      <c r="C960" s="2">
        <v>0</v>
      </c>
      <c r="D960" s="2">
        <v>0</v>
      </c>
      <c r="E960" s="3" t="str">
        <f t="shared" si="60"/>
        <v/>
      </c>
      <c r="F960" s="2">
        <v>142.00776999999999</v>
      </c>
      <c r="G960" s="2">
        <v>21.772290000000002</v>
      </c>
      <c r="H960" s="3">
        <f t="shared" si="61"/>
        <v>-0.84668240336426659</v>
      </c>
      <c r="I960" s="2">
        <v>50.279359999999997</v>
      </c>
      <c r="J960" s="3">
        <f t="shared" si="62"/>
        <v>-0.56697360507373196</v>
      </c>
      <c r="K960" s="2">
        <v>688.17917</v>
      </c>
      <c r="L960" s="2">
        <v>325.54978</v>
      </c>
      <c r="M960" s="3">
        <f t="shared" si="63"/>
        <v>-0.52694037513515557</v>
      </c>
    </row>
    <row r="961" spans="1:13" x14ac:dyDescent="0.2">
      <c r="A961" s="1" t="s">
        <v>23</v>
      </c>
      <c r="B961" s="1" t="s">
        <v>71</v>
      </c>
      <c r="C961" s="2">
        <v>0</v>
      </c>
      <c r="D961" s="2">
        <v>0</v>
      </c>
      <c r="E961" s="3" t="str">
        <f t="shared" si="60"/>
        <v/>
      </c>
      <c r="F961" s="2">
        <v>546.30542000000003</v>
      </c>
      <c r="G961" s="2">
        <v>163.74405999999999</v>
      </c>
      <c r="H961" s="3">
        <f t="shared" si="61"/>
        <v>-0.70027011630234237</v>
      </c>
      <c r="I961" s="2">
        <v>399.19072999999997</v>
      </c>
      <c r="J961" s="3">
        <f t="shared" si="62"/>
        <v>-0.58980996377345729</v>
      </c>
      <c r="K961" s="2">
        <v>4030.57935</v>
      </c>
      <c r="L961" s="2">
        <v>4379.9125100000001</v>
      </c>
      <c r="M961" s="3">
        <f t="shared" si="63"/>
        <v>8.6670706532548492E-2</v>
      </c>
    </row>
    <row r="962" spans="1:13" x14ac:dyDescent="0.2">
      <c r="A962" s="1" t="s">
        <v>25</v>
      </c>
      <c r="B962" s="1" t="s">
        <v>71</v>
      </c>
      <c r="C962" s="2">
        <v>0</v>
      </c>
      <c r="D962" s="2">
        <v>0</v>
      </c>
      <c r="E962" s="3" t="str">
        <f t="shared" si="60"/>
        <v/>
      </c>
      <c r="F962" s="2">
        <v>190.32514</v>
      </c>
      <c r="G962" s="2">
        <v>129.12339</v>
      </c>
      <c r="H962" s="3">
        <f t="shared" si="61"/>
        <v>-0.32156419272829639</v>
      </c>
      <c r="I962" s="2">
        <v>248.75846000000001</v>
      </c>
      <c r="J962" s="3">
        <f t="shared" si="62"/>
        <v>-0.48092864861761886</v>
      </c>
      <c r="K962" s="2">
        <v>1114.0525500000001</v>
      </c>
      <c r="L962" s="2">
        <v>1268.94784</v>
      </c>
      <c r="M962" s="3">
        <f t="shared" si="63"/>
        <v>0.13903768722579546</v>
      </c>
    </row>
    <row r="963" spans="1:13" x14ac:dyDescent="0.2">
      <c r="A963" s="1" t="s">
        <v>27</v>
      </c>
      <c r="B963" s="1" t="s">
        <v>71</v>
      </c>
      <c r="C963" s="2">
        <v>20.923349999999999</v>
      </c>
      <c r="D963" s="2">
        <v>0</v>
      </c>
      <c r="E963" s="3">
        <f t="shared" si="60"/>
        <v>-1</v>
      </c>
      <c r="F963" s="2">
        <v>502.19920000000002</v>
      </c>
      <c r="G963" s="2">
        <v>128.35665</v>
      </c>
      <c r="H963" s="3">
        <f t="shared" si="61"/>
        <v>-0.74441088317145865</v>
      </c>
      <c r="I963" s="2">
        <v>100.58175</v>
      </c>
      <c r="J963" s="3">
        <f t="shared" si="62"/>
        <v>0.27614254076907585</v>
      </c>
      <c r="K963" s="2">
        <v>3312.0595600000001</v>
      </c>
      <c r="L963" s="2">
        <v>3248.5777699999999</v>
      </c>
      <c r="M963" s="3">
        <f t="shared" si="63"/>
        <v>-1.9166862446157285E-2</v>
      </c>
    </row>
    <row r="964" spans="1:13" x14ac:dyDescent="0.2">
      <c r="A964" s="1" t="s">
        <v>28</v>
      </c>
      <c r="B964" s="1" t="s">
        <v>71</v>
      </c>
      <c r="C964" s="2">
        <v>0</v>
      </c>
      <c r="D964" s="2">
        <v>0</v>
      </c>
      <c r="E964" s="3" t="str">
        <f t="shared" si="60"/>
        <v/>
      </c>
      <c r="F964" s="2">
        <v>0</v>
      </c>
      <c r="G964" s="2">
        <v>0</v>
      </c>
      <c r="H964" s="3" t="str">
        <f t="shared" si="61"/>
        <v/>
      </c>
      <c r="I964" s="2">
        <v>0</v>
      </c>
      <c r="J964" s="3" t="str">
        <f t="shared" si="62"/>
        <v/>
      </c>
      <c r="K964" s="2">
        <v>0</v>
      </c>
      <c r="L964" s="2">
        <v>3.4856799999999999</v>
      </c>
      <c r="M964" s="3" t="str">
        <f t="shared" si="63"/>
        <v/>
      </c>
    </row>
    <row r="965" spans="1:13" x14ac:dyDescent="0.2">
      <c r="A965" s="6" t="s">
        <v>29</v>
      </c>
      <c r="B965" s="6" t="s">
        <v>71</v>
      </c>
      <c r="C965" s="5">
        <v>20.923349999999999</v>
      </c>
      <c r="D965" s="5">
        <v>0</v>
      </c>
      <c r="E965" s="4">
        <f t="shared" si="60"/>
        <v>-1</v>
      </c>
      <c r="F965" s="5">
        <v>16123.22381</v>
      </c>
      <c r="G965" s="5">
        <v>13475.71428</v>
      </c>
      <c r="H965" s="4">
        <f t="shared" si="61"/>
        <v>-0.16420472488621984</v>
      </c>
      <c r="I965" s="5">
        <v>17944.319940000001</v>
      </c>
      <c r="J965" s="4">
        <f t="shared" si="62"/>
        <v>-0.24902619185021069</v>
      </c>
      <c r="K965" s="5">
        <v>135535.76551999999</v>
      </c>
      <c r="L965" s="5">
        <v>120476.00259</v>
      </c>
      <c r="M965" s="4">
        <f t="shared" si="63"/>
        <v>-0.11111283337074396</v>
      </c>
    </row>
    <row r="966" spans="1:13" x14ac:dyDescent="0.2">
      <c r="A966" s="1" t="s">
        <v>5</v>
      </c>
      <c r="B966" s="1" t="s">
        <v>72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16.795639999999999</v>
      </c>
      <c r="H966" s="3" t="str">
        <f t="shared" si="61"/>
        <v/>
      </c>
      <c r="I966" s="2">
        <v>22.571999999999999</v>
      </c>
      <c r="J966" s="3">
        <f t="shared" si="62"/>
        <v>-0.25590820485557331</v>
      </c>
      <c r="K966" s="2">
        <v>0</v>
      </c>
      <c r="L966" s="2">
        <v>39.367640000000002</v>
      </c>
      <c r="M966" s="3" t="str">
        <f t="shared" si="63"/>
        <v/>
      </c>
    </row>
    <row r="967" spans="1:13" x14ac:dyDescent="0.2">
      <c r="A967" s="1" t="s">
        <v>6</v>
      </c>
      <c r="B967" s="1" t="s">
        <v>72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0.65956999999999999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0</v>
      </c>
      <c r="L967" s="2">
        <v>0.65956999999999999</v>
      </c>
      <c r="M967" s="3" t="str">
        <f t="shared" si="63"/>
        <v/>
      </c>
    </row>
    <row r="968" spans="1:13" x14ac:dyDescent="0.2">
      <c r="A968" s="1" t="s">
        <v>110</v>
      </c>
      <c r="B968" s="1" t="s">
        <v>72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1.45573</v>
      </c>
      <c r="H968" s="3" t="str">
        <f t="shared" si="61"/>
        <v/>
      </c>
      <c r="I968" s="2">
        <v>0.95</v>
      </c>
      <c r="J968" s="3">
        <f t="shared" si="62"/>
        <v>0.53234736842105268</v>
      </c>
      <c r="K968" s="2">
        <v>0</v>
      </c>
      <c r="L968" s="2">
        <v>2.4057300000000001</v>
      </c>
      <c r="M968" s="3" t="str">
        <f t="shared" si="63"/>
        <v/>
      </c>
    </row>
    <row r="969" spans="1:13" x14ac:dyDescent="0.2">
      <c r="A969" s="1" t="s">
        <v>12</v>
      </c>
      <c r="B969" s="1" t="s">
        <v>72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0.52119000000000004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</v>
      </c>
      <c r="L969" s="2">
        <v>0.52119000000000004</v>
      </c>
      <c r="M969" s="3" t="str">
        <f t="shared" si="63"/>
        <v/>
      </c>
    </row>
    <row r="970" spans="1:13" x14ac:dyDescent="0.2">
      <c r="A970" s="1" t="s">
        <v>13</v>
      </c>
      <c r="B970" s="1" t="s">
        <v>72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8.8999999999999999E-3</v>
      </c>
      <c r="H970" s="3" t="str">
        <f t="shared" si="61"/>
        <v/>
      </c>
      <c r="I970" s="2">
        <v>0</v>
      </c>
      <c r="J970" s="3" t="str">
        <f t="shared" si="62"/>
        <v/>
      </c>
      <c r="K970" s="2">
        <v>75.194500000000005</v>
      </c>
      <c r="L970" s="2">
        <v>8.8999999999999999E-3</v>
      </c>
      <c r="M970" s="3">
        <f t="shared" si="63"/>
        <v>-0.99988164027954174</v>
      </c>
    </row>
    <row r="971" spans="1:13" x14ac:dyDescent="0.2">
      <c r="A971" s="1" t="s">
        <v>14</v>
      </c>
      <c r="B971" s="1" t="s">
        <v>72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0.71887999999999996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0</v>
      </c>
      <c r="L971" s="2">
        <v>0.71887999999999996</v>
      </c>
      <c r="M971" s="3" t="str">
        <f t="shared" si="63"/>
        <v/>
      </c>
    </row>
    <row r="972" spans="1:13" x14ac:dyDescent="0.2">
      <c r="A972" s="1" t="s">
        <v>15</v>
      </c>
      <c r="B972" s="1" t="s">
        <v>72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</v>
      </c>
      <c r="H972" s="3" t="str">
        <f t="shared" si="61"/>
        <v/>
      </c>
      <c r="I972" s="2">
        <v>0</v>
      </c>
      <c r="J972" s="3" t="str">
        <f t="shared" si="62"/>
        <v/>
      </c>
      <c r="K972" s="2">
        <v>11.79</v>
      </c>
      <c r="L972" s="2">
        <v>0</v>
      </c>
      <c r="M972" s="3">
        <f t="shared" si="63"/>
        <v>-1</v>
      </c>
    </row>
    <row r="973" spans="1:13" x14ac:dyDescent="0.2">
      <c r="A973" s="1" t="s">
        <v>17</v>
      </c>
      <c r="B973" s="1" t="s">
        <v>72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0</v>
      </c>
      <c r="H973" s="3" t="str">
        <f t="shared" si="61"/>
        <v/>
      </c>
      <c r="I973" s="2">
        <v>0</v>
      </c>
      <c r="J973" s="3" t="str">
        <f t="shared" si="62"/>
        <v/>
      </c>
      <c r="K973" s="2">
        <v>21.664000000000001</v>
      </c>
      <c r="L973" s="2">
        <v>0</v>
      </c>
      <c r="M973" s="3">
        <f t="shared" si="63"/>
        <v>-1</v>
      </c>
    </row>
    <row r="974" spans="1:13" x14ac:dyDescent="0.2">
      <c r="A974" s="1" t="s">
        <v>18</v>
      </c>
      <c r="B974" s="1" t="s">
        <v>72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0.46727999999999997</v>
      </c>
      <c r="H974" s="3" t="str">
        <f t="shared" si="61"/>
        <v/>
      </c>
      <c r="I974" s="2">
        <v>3.9</v>
      </c>
      <c r="J974" s="3">
        <f t="shared" si="62"/>
        <v>-0.88018461538461534</v>
      </c>
      <c r="K974" s="2">
        <v>0</v>
      </c>
      <c r="L974" s="2">
        <v>107.87444000000001</v>
      </c>
      <c r="M974" s="3" t="str">
        <f t="shared" si="63"/>
        <v/>
      </c>
    </row>
    <row r="975" spans="1:13" x14ac:dyDescent="0.2">
      <c r="A975" s="1" t="s">
        <v>20</v>
      </c>
      <c r="B975" s="1" t="s">
        <v>72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1.6551800000000001</v>
      </c>
      <c r="H975" s="3" t="str">
        <f t="shared" si="61"/>
        <v/>
      </c>
      <c r="I975" s="2">
        <v>0.2</v>
      </c>
      <c r="J975" s="3">
        <f t="shared" si="62"/>
        <v>7.2759</v>
      </c>
      <c r="K975" s="2">
        <v>74.38</v>
      </c>
      <c r="L975" s="2">
        <v>1.8551800000000001</v>
      </c>
      <c r="M975" s="3">
        <f t="shared" si="63"/>
        <v>-0.97505808012906692</v>
      </c>
    </row>
    <row r="976" spans="1:13" x14ac:dyDescent="0.2">
      <c r="A976" s="1" t="s">
        <v>22</v>
      </c>
      <c r="B976" s="1" t="s">
        <v>72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1.45</v>
      </c>
      <c r="J976" s="3">
        <f t="shared" si="62"/>
        <v>-1</v>
      </c>
      <c r="K976" s="2">
        <v>0</v>
      </c>
      <c r="L976" s="2">
        <v>1.45</v>
      </c>
      <c r="M976" s="3" t="str">
        <f t="shared" si="63"/>
        <v/>
      </c>
    </row>
    <row r="977" spans="1:13" x14ac:dyDescent="0.2">
      <c r="A977" s="1" t="s">
        <v>23</v>
      </c>
      <c r="B977" s="1" t="s">
        <v>72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0.21357000000000001</v>
      </c>
      <c r="H977" s="3" t="str">
        <f t="shared" si="61"/>
        <v/>
      </c>
      <c r="I977" s="2">
        <v>0</v>
      </c>
      <c r="J977" s="3" t="str">
        <f t="shared" si="62"/>
        <v/>
      </c>
      <c r="K977" s="2">
        <v>0</v>
      </c>
      <c r="L977" s="2">
        <v>0.21357000000000001</v>
      </c>
      <c r="M977" s="3" t="str">
        <f t="shared" si="63"/>
        <v/>
      </c>
    </row>
    <row r="978" spans="1:13" x14ac:dyDescent="0.2">
      <c r="A978" s="1" t="s">
        <v>27</v>
      </c>
      <c r="B978" s="1" t="s">
        <v>72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8.899E-2</v>
      </c>
      <c r="H978" s="3" t="str">
        <f t="shared" si="61"/>
        <v/>
      </c>
      <c r="I978" s="2">
        <v>0</v>
      </c>
      <c r="J978" s="3" t="str">
        <f t="shared" si="62"/>
        <v/>
      </c>
      <c r="K978" s="2">
        <v>0</v>
      </c>
      <c r="L978" s="2">
        <v>8.899E-2</v>
      </c>
      <c r="M978" s="3" t="str">
        <f t="shared" si="63"/>
        <v/>
      </c>
    </row>
    <row r="979" spans="1:13" x14ac:dyDescent="0.2">
      <c r="A979" s="6" t="s">
        <v>29</v>
      </c>
      <c r="B979" s="6" t="s">
        <v>72</v>
      </c>
      <c r="C979" s="5">
        <v>0</v>
      </c>
      <c r="D979" s="5">
        <v>0</v>
      </c>
      <c r="E979" s="4" t="str">
        <f t="shared" si="60"/>
        <v/>
      </c>
      <c r="F979" s="5">
        <v>0</v>
      </c>
      <c r="G979" s="5">
        <v>22.58493</v>
      </c>
      <c r="H979" s="4" t="str">
        <f t="shared" si="61"/>
        <v/>
      </c>
      <c r="I979" s="5">
        <v>29.071999999999999</v>
      </c>
      <c r="J979" s="4">
        <f t="shared" si="62"/>
        <v>-0.22313807099614746</v>
      </c>
      <c r="K979" s="5">
        <v>183.02850000000001</v>
      </c>
      <c r="L979" s="5">
        <v>155.16408999999999</v>
      </c>
      <c r="M979" s="4">
        <f t="shared" si="63"/>
        <v>-0.15224082588230803</v>
      </c>
    </row>
    <row r="980" spans="1:13" x14ac:dyDescent="0.2">
      <c r="A980" s="1" t="s">
        <v>3</v>
      </c>
      <c r="B980" s="1" t="s">
        <v>73</v>
      </c>
      <c r="C980" s="2">
        <v>15.359819999999999</v>
      </c>
      <c r="D980" s="2">
        <v>0</v>
      </c>
      <c r="E980" s="3">
        <f t="shared" si="60"/>
        <v>-1</v>
      </c>
      <c r="F980" s="2">
        <v>59.672249999999998</v>
      </c>
      <c r="G980" s="2">
        <v>27.237929999999999</v>
      </c>
      <c r="H980" s="3">
        <f t="shared" si="61"/>
        <v>-0.54354109322172373</v>
      </c>
      <c r="I980" s="2">
        <v>28.562719999999999</v>
      </c>
      <c r="J980" s="3">
        <f t="shared" si="62"/>
        <v>-4.6381787168728983E-2</v>
      </c>
      <c r="K980" s="2">
        <v>134.51047</v>
      </c>
      <c r="L980" s="2">
        <v>398.85271999999998</v>
      </c>
      <c r="M980" s="3">
        <f t="shared" si="63"/>
        <v>1.9652169083938222</v>
      </c>
    </row>
    <row r="981" spans="1:13" x14ac:dyDescent="0.2">
      <c r="A981" s="1" t="s">
        <v>5</v>
      </c>
      <c r="B981" s="1" t="s">
        <v>73</v>
      </c>
      <c r="C981" s="2">
        <v>0</v>
      </c>
      <c r="D981" s="2">
        <v>0</v>
      </c>
      <c r="E981" s="3" t="str">
        <f t="shared" si="60"/>
        <v/>
      </c>
      <c r="F981" s="2">
        <v>3.8382499999999999</v>
      </c>
      <c r="G981" s="2">
        <v>0</v>
      </c>
      <c r="H981" s="3">
        <f t="shared" si="61"/>
        <v>-1</v>
      </c>
      <c r="I981" s="2">
        <v>0</v>
      </c>
      <c r="J981" s="3" t="str">
        <f t="shared" si="62"/>
        <v/>
      </c>
      <c r="K981" s="2">
        <v>6.72525</v>
      </c>
      <c r="L981" s="2">
        <v>20.385580000000001</v>
      </c>
      <c r="M981" s="3">
        <f t="shared" si="63"/>
        <v>2.031200327125386</v>
      </c>
    </row>
    <row r="982" spans="1:13" x14ac:dyDescent="0.2">
      <c r="A982" s="1" t="s">
        <v>6</v>
      </c>
      <c r="B982" s="1" t="s">
        <v>73</v>
      </c>
      <c r="C982" s="2">
        <v>0</v>
      </c>
      <c r="D982" s="2">
        <v>0</v>
      </c>
      <c r="E982" s="3" t="str">
        <f t="shared" si="60"/>
        <v/>
      </c>
      <c r="F982" s="2">
        <v>37.912399999999998</v>
      </c>
      <c r="G982" s="2">
        <v>7.6840000000000006E-2</v>
      </c>
      <c r="H982" s="3">
        <f t="shared" si="61"/>
        <v>-0.99797322248129905</v>
      </c>
      <c r="I982" s="2">
        <v>40.081620000000001</v>
      </c>
      <c r="J982" s="3">
        <f t="shared" si="62"/>
        <v>-0.99808291181843445</v>
      </c>
      <c r="K982" s="2">
        <v>171.01292000000001</v>
      </c>
      <c r="L982" s="2">
        <v>286.54485</v>
      </c>
      <c r="M982" s="3">
        <f t="shared" si="63"/>
        <v>0.6755742782475147</v>
      </c>
    </row>
    <row r="983" spans="1:13" x14ac:dyDescent="0.2">
      <c r="A983" s="1" t="s">
        <v>7</v>
      </c>
      <c r="B983" s="1" t="s">
        <v>73</v>
      </c>
      <c r="C983" s="2">
        <v>0</v>
      </c>
      <c r="D983" s="2">
        <v>0</v>
      </c>
      <c r="E983" s="3" t="str">
        <f t="shared" si="60"/>
        <v/>
      </c>
      <c r="F983" s="2">
        <v>0.43314000000000002</v>
      </c>
      <c r="G983" s="2">
        <v>6.3780000000000003E-2</v>
      </c>
      <c r="H983" s="3">
        <f t="shared" si="61"/>
        <v>-0.85274968832248232</v>
      </c>
      <c r="I983" s="2">
        <v>4.0481600000000002</v>
      </c>
      <c r="J983" s="3">
        <f t="shared" si="62"/>
        <v>-0.98424469388561719</v>
      </c>
      <c r="K983" s="2">
        <v>79.639150000000001</v>
      </c>
      <c r="L983" s="2">
        <v>49.069560000000003</v>
      </c>
      <c r="M983" s="3">
        <f t="shared" si="63"/>
        <v>-0.38385128419878911</v>
      </c>
    </row>
    <row r="984" spans="1:13" x14ac:dyDescent="0.2">
      <c r="A984" s="1" t="s">
        <v>110</v>
      </c>
      <c r="B984" s="1" t="s">
        <v>73</v>
      </c>
      <c r="C984" s="2">
        <v>0</v>
      </c>
      <c r="D984" s="2">
        <v>0</v>
      </c>
      <c r="E984" s="3" t="str">
        <f t="shared" si="60"/>
        <v/>
      </c>
      <c r="F984" s="2">
        <v>114.67407</v>
      </c>
      <c r="G984" s="2">
        <v>0</v>
      </c>
      <c r="H984" s="3">
        <f t="shared" si="61"/>
        <v>-1</v>
      </c>
      <c r="I984" s="2">
        <v>0</v>
      </c>
      <c r="J984" s="3" t="str">
        <f t="shared" si="62"/>
        <v/>
      </c>
      <c r="K984" s="2">
        <v>705.89389000000006</v>
      </c>
      <c r="L984" s="2">
        <v>192.57488000000001</v>
      </c>
      <c r="M984" s="3">
        <f t="shared" si="63"/>
        <v>-0.72719004551803113</v>
      </c>
    </row>
    <row r="985" spans="1:13" x14ac:dyDescent="0.2">
      <c r="A985" s="1" t="s">
        <v>10</v>
      </c>
      <c r="B985" s="1" t="s">
        <v>73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0</v>
      </c>
      <c r="H985" s="3" t="str">
        <f t="shared" si="61"/>
        <v/>
      </c>
      <c r="I985" s="2">
        <v>0</v>
      </c>
      <c r="J985" s="3" t="str">
        <f t="shared" si="62"/>
        <v/>
      </c>
      <c r="K985" s="2">
        <v>60</v>
      </c>
      <c r="L985" s="2">
        <v>8.6499999999999994E-2</v>
      </c>
      <c r="M985" s="3">
        <f t="shared" si="63"/>
        <v>-0.99855833333333333</v>
      </c>
    </row>
    <row r="986" spans="1:13" x14ac:dyDescent="0.2">
      <c r="A986" s="1" t="s">
        <v>11</v>
      </c>
      <c r="B986" s="1" t="s">
        <v>73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0</v>
      </c>
      <c r="H986" s="3" t="str">
        <f t="shared" si="61"/>
        <v/>
      </c>
      <c r="I986" s="2">
        <v>0</v>
      </c>
      <c r="J986" s="3" t="str">
        <f t="shared" si="62"/>
        <v/>
      </c>
      <c r="K986" s="2">
        <v>0</v>
      </c>
      <c r="L986" s="2">
        <v>0.46250000000000002</v>
      </c>
      <c r="M986" s="3" t="str">
        <f t="shared" si="63"/>
        <v/>
      </c>
    </row>
    <row r="987" spans="1:13" x14ac:dyDescent="0.2">
      <c r="A987" s="1" t="s">
        <v>12</v>
      </c>
      <c r="B987" s="1" t="s">
        <v>73</v>
      </c>
      <c r="C987" s="2">
        <v>0</v>
      </c>
      <c r="D987" s="2">
        <v>0</v>
      </c>
      <c r="E987" s="3" t="str">
        <f t="shared" si="60"/>
        <v/>
      </c>
      <c r="F987" s="2">
        <v>1070.6535799999999</v>
      </c>
      <c r="G987" s="2">
        <v>1235.7218</v>
      </c>
      <c r="H987" s="3">
        <f t="shared" si="61"/>
        <v>0.15417519082129272</v>
      </c>
      <c r="I987" s="2">
        <v>1201.1305199999999</v>
      </c>
      <c r="J987" s="3">
        <f t="shared" si="62"/>
        <v>2.8798935189824348E-2</v>
      </c>
      <c r="K987" s="2">
        <v>8900.4000599999999</v>
      </c>
      <c r="L987" s="2">
        <v>7314.0324600000004</v>
      </c>
      <c r="M987" s="3">
        <f t="shared" si="63"/>
        <v>-0.17823553877419751</v>
      </c>
    </row>
    <row r="988" spans="1:13" x14ac:dyDescent="0.2">
      <c r="A988" s="1" t="s">
        <v>13</v>
      </c>
      <c r="B988" s="1" t="s">
        <v>73</v>
      </c>
      <c r="C988" s="2">
        <v>0</v>
      </c>
      <c r="D988" s="2">
        <v>0</v>
      </c>
      <c r="E988" s="3" t="str">
        <f t="shared" si="60"/>
        <v/>
      </c>
      <c r="F988" s="2">
        <v>8.7414299999999994</v>
      </c>
      <c r="G988" s="2">
        <v>0</v>
      </c>
      <c r="H988" s="3">
        <f t="shared" si="61"/>
        <v>-1</v>
      </c>
      <c r="I988" s="2">
        <v>1.0580000000000001</v>
      </c>
      <c r="J988" s="3">
        <f t="shared" si="62"/>
        <v>-1</v>
      </c>
      <c r="K988" s="2">
        <v>46.227620000000002</v>
      </c>
      <c r="L988" s="2">
        <v>25.580210000000001</v>
      </c>
      <c r="M988" s="3">
        <f t="shared" si="63"/>
        <v>-0.44664661516210435</v>
      </c>
    </row>
    <row r="989" spans="1:13" x14ac:dyDescent="0.2">
      <c r="A989" s="1" t="s">
        <v>14</v>
      </c>
      <c r="B989" s="1" t="s">
        <v>73</v>
      </c>
      <c r="C989" s="2">
        <v>0</v>
      </c>
      <c r="D989" s="2">
        <v>0</v>
      </c>
      <c r="E989" s="3" t="str">
        <f t="shared" si="60"/>
        <v/>
      </c>
      <c r="F989" s="2">
        <v>8.5616199999999996</v>
      </c>
      <c r="G989" s="2">
        <v>0</v>
      </c>
      <c r="H989" s="3">
        <f t="shared" si="61"/>
        <v>-1</v>
      </c>
      <c r="I989" s="2">
        <v>0.40573999999999999</v>
      </c>
      <c r="J989" s="3">
        <f t="shared" si="62"/>
        <v>-1</v>
      </c>
      <c r="K989" s="2">
        <v>12.1525</v>
      </c>
      <c r="L989" s="2">
        <v>9.5708699999999993</v>
      </c>
      <c r="M989" s="3">
        <f t="shared" si="63"/>
        <v>-0.21243612425426872</v>
      </c>
    </row>
    <row r="990" spans="1:13" x14ac:dyDescent="0.2">
      <c r="A990" s="1" t="s">
        <v>15</v>
      </c>
      <c r="B990" s="1" t="s">
        <v>73</v>
      </c>
      <c r="C990" s="2">
        <v>27.402000000000001</v>
      </c>
      <c r="D990" s="2">
        <v>0</v>
      </c>
      <c r="E990" s="3">
        <f t="shared" si="60"/>
        <v>-1</v>
      </c>
      <c r="F990" s="2">
        <v>2045.14049</v>
      </c>
      <c r="G990" s="2">
        <v>1332.5531100000001</v>
      </c>
      <c r="H990" s="3">
        <f t="shared" si="61"/>
        <v>-0.34842954969807471</v>
      </c>
      <c r="I990" s="2">
        <v>9.5767699999999998</v>
      </c>
      <c r="J990" s="3">
        <f t="shared" si="62"/>
        <v>138.14431588103298</v>
      </c>
      <c r="K990" s="2">
        <v>5150.1387100000002</v>
      </c>
      <c r="L990" s="2">
        <v>11493.698609999999</v>
      </c>
      <c r="M990" s="3">
        <f t="shared" si="63"/>
        <v>1.2317260285985578</v>
      </c>
    </row>
    <row r="991" spans="1:13" x14ac:dyDescent="0.2">
      <c r="A991" s="1" t="s">
        <v>16</v>
      </c>
      <c r="B991" s="1" t="s">
        <v>73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0</v>
      </c>
      <c r="H991" s="3" t="str">
        <f t="shared" si="61"/>
        <v/>
      </c>
      <c r="I991" s="2">
        <v>0</v>
      </c>
      <c r="J991" s="3" t="str">
        <f t="shared" si="62"/>
        <v/>
      </c>
      <c r="K991" s="2">
        <v>0</v>
      </c>
      <c r="L991" s="2">
        <v>2.51715</v>
      </c>
      <c r="M991" s="3" t="str">
        <f t="shared" si="63"/>
        <v/>
      </c>
    </row>
    <row r="992" spans="1:13" x14ac:dyDescent="0.2">
      <c r="A992" s="1" t="s">
        <v>17</v>
      </c>
      <c r="B992" s="1" t="s">
        <v>73</v>
      </c>
      <c r="C992" s="2">
        <v>0</v>
      </c>
      <c r="D992" s="2">
        <v>0</v>
      </c>
      <c r="E992" s="3" t="str">
        <f t="shared" si="60"/>
        <v/>
      </c>
      <c r="F992" s="2">
        <v>589.90364999999997</v>
      </c>
      <c r="G992" s="2">
        <v>951.89445000000001</v>
      </c>
      <c r="H992" s="3">
        <f t="shared" si="61"/>
        <v>0.6136439399891831</v>
      </c>
      <c r="I992" s="2">
        <v>1023.42498</v>
      </c>
      <c r="J992" s="3">
        <f t="shared" si="62"/>
        <v>-6.9893281283792796E-2</v>
      </c>
      <c r="K992" s="2">
        <v>3547.50362</v>
      </c>
      <c r="L992" s="2">
        <v>3760.5567700000001</v>
      </c>
      <c r="M992" s="3">
        <f t="shared" si="63"/>
        <v>6.0057204395467245E-2</v>
      </c>
    </row>
    <row r="993" spans="1:13" x14ac:dyDescent="0.2">
      <c r="A993" s="1" t="s">
        <v>18</v>
      </c>
      <c r="B993" s="1" t="s">
        <v>73</v>
      </c>
      <c r="C993" s="2">
        <v>0</v>
      </c>
      <c r="D993" s="2">
        <v>0</v>
      </c>
      <c r="E993" s="3" t="str">
        <f t="shared" si="60"/>
        <v/>
      </c>
      <c r="F993" s="2">
        <v>25.149819999999998</v>
      </c>
      <c r="G993" s="2">
        <v>0</v>
      </c>
      <c r="H993" s="3">
        <f t="shared" si="61"/>
        <v>-1</v>
      </c>
      <c r="I993" s="2">
        <v>16.023350000000001</v>
      </c>
      <c r="J993" s="3">
        <f t="shared" si="62"/>
        <v>-1</v>
      </c>
      <c r="K993" s="2">
        <v>479.08156000000002</v>
      </c>
      <c r="L993" s="2">
        <v>625.99563000000001</v>
      </c>
      <c r="M993" s="3">
        <f t="shared" si="63"/>
        <v>0.3066577432034745</v>
      </c>
    </row>
    <row r="994" spans="1:13" x14ac:dyDescent="0.2">
      <c r="A994" s="1" t="s">
        <v>19</v>
      </c>
      <c r="B994" s="1" t="s">
        <v>73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107.49930000000001</v>
      </c>
      <c r="J994" s="3">
        <f t="shared" si="62"/>
        <v>-1</v>
      </c>
      <c r="K994" s="2">
        <v>0</v>
      </c>
      <c r="L994" s="2">
        <v>107.5222</v>
      </c>
      <c r="M994" s="3" t="str">
        <f t="shared" si="63"/>
        <v/>
      </c>
    </row>
    <row r="995" spans="1:13" x14ac:dyDescent="0.2">
      <c r="A995" s="1" t="s">
        <v>20</v>
      </c>
      <c r="B995" s="1" t="s">
        <v>73</v>
      </c>
      <c r="C995" s="2">
        <v>13.08648</v>
      </c>
      <c r="D995" s="2">
        <v>0</v>
      </c>
      <c r="E995" s="3">
        <f t="shared" si="60"/>
        <v>-1</v>
      </c>
      <c r="F995" s="2">
        <v>262.35448000000002</v>
      </c>
      <c r="G995" s="2">
        <v>92.508849999999995</v>
      </c>
      <c r="H995" s="3">
        <f t="shared" si="61"/>
        <v>-0.64738985970432072</v>
      </c>
      <c r="I995" s="2">
        <v>278.96431000000001</v>
      </c>
      <c r="J995" s="3">
        <f t="shared" si="62"/>
        <v>-0.66838464031474132</v>
      </c>
      <c r="K995" s="2">
        <v>1507.9558199999999</v>
      </c>
      <c r="L995" s="2">
        <v>1777.06924</v>
      </c>
      <c r="M995" s="3">
        <f t="shared" si="63"/>
        <v>0.17846240349402298</v>
      </c>
    </row>
    <row r="996" spans="1:13" x14ac:dyDescent="0.2">
      <c r="A996" s="1" t="s">
        <v>21</v>
      </c>
      <c r="B996" s="1" t="s">
        <v>73</v>
      </c>
      <c r="C996" s="2">
        <v>0</v>
      </c>
      <c r="D996" s="2">
        <v>0</v>
      </c>
      <c r="E996" s="3" t="str">
        <f t="shared" si="60"/>
        <v/>
      </c>
      <c r="F996" s="2">
        <v>4041.66264</v>
      </c>
      <c r="G996" s="2">
        <v>3050.1339699999999</v>
      </c>
      <c r="H996" s="3">
        <f t="shared" si="61"/>
        <v>-0.24532692565354741</v>
      </c>
      <c r="I996" s="2">
        <v>3148.08</v>
      </c>
      <c r="J996" s="3">
        <f t="shared" si="62"/>
        <v>-3.1112941856623721E-2</v>
      </c>
      <c r="K996" s="2">
        <v>23831.173910000001</v>
      </c>
      <c r="L996" s="2">
        <v>17081.273420000001</v>
      </c>
      <c r="M996" s="3">
        <f t="shared" si="63"/>
        <v>-0.28323827082507325</v>
      </c>
    </row>
    <row r="997" spans="1:13" x14ac:dyDescent="0.2">
      <c r="A997" s="1" t="s">
        <v>22</v>
      </c>
      <c r="B997" s="1" t="s">
        <v>73</v>
      </c>
      <c r="C997" s="2">
        <v>0</v>
      </c>
      <c r="D997" s="2">
        <v>0</v>
      </c>
      <c r="E997" s="3" t="str">
        <f t="shared" si="60"/>
        <v/>
      </c>
      <c r="F997" s="2">
        <v>446.04059999999998</v>
      </c>
      <c r="G997" s="2">
        <v>93</v>
      </c>
      <c r="H997" s="3">
        <f t="shared" si="61"/>
        <v>-0.79149880078181223</v>
      </c>
      <c r="I997" s="2">
        <v>111.9</v>
      </c>
      <c r="J997" s="3">
        <f t="shared" si="62"/>
        <v>-0.16890080428954424</v>
      </c>
      <c r="K997" s="2">
        <v>1262.7265600000001</v>
      </c>
      <c r="L997" s="2">
        <v>476.44304</v>
      </c>
      <c r="M997" s="3">
        <f t="shared" si="63"/>
        <v>-0.62268708436765596</v>
      </c>
    </row>
    <row r="998" spans="1:13" x14ac:dyDescent="0.2">
      <c r="A998" s="1" t="s">
        <v>25</v>
      </c>
      <c r="B998" s="1" t="s">
        <v>73</v>
      </c>
      <c r="C998" s="2">
        <v>0</v>
      </c>
      <c r="D998" s="2">
        <v>0</v>
      </c>
      <c r="E998" s="3" t="str">
        <f t="shared" ref="E998:E1058" si="64">IF(C998=0,"",(D998/C998-1))</f>
        <v/>
      </c>
      <c r="F998" s="2">
        <v>0</v>
      </c>
      <c r="G998" s="2">
        <v>61.583379999999998</v>
      </c>
      <c r="H998" s="3" t="str">
        <f t="shared" ref="H998:H1058" si="65">IF(F998=0,"",(G998/F998-1))</f>
        <v/>
      </c>
      <c r="I998" s="2">
        <v>0</v>
      </c>
      <c r="J998" s="3" t="str">
        <f t="shared" ref="J998:J1058" si="66">IF(I998=0,"",(G998/I998-1))</f>
        <v/>
      </c>
      <c r="K998" s="2">
        <v>44.644419999999997</v>
      </c>
      <c r="L998" s="2">
        <v>98.019369999999995</v>
      </c>
      <c r="M998" s="3">
        <f t="shared" ref="M998:M1058" si="67">IF(K998=0,"",(L998/K998-1))</f>
        <v>1.1955570259396358</v>
      </c>
    </row>
    <row r="999" spans="1:13" x14ac:dyDescent="0.2">
      <c r="A999" s="1" t="s">
        <v>27</v>
      </c>
      <c r="B999" s="1" t="s">
        <v>73</v>
      </c>
      <c r="C999" s="2">
        <v>0</v>
      </c>
      <c r="D999" s="2">
        <v>1.9330700000000001</v>
      </c>
      <c r="E999" s="3" t="str">
        <f t="shared" si="64"/>
        <v/>
      </c>
      <c r="F999" s="2">
        <v>28.86852</v>
      </c>
      <c r="G999" s="2">
        <v>9.4106900000000007</v>
      </c>
      <c r="H999" s="3">
        <f t="shared" si="65"/>
        <v>-0.67401550200703042</v>
      </c>
      <c r="I999" s="2">
        <v>22.175540000000002</v>
      </c>
      <c r="J999" s="3">
        <f t="shared" si="66"/>
        <v>-0.57562747062754727</v>
      </c>
      <c r="K999" s="2">
        <v>63.068519999999999</v>
      </c>
      <c r="L999" s="2">
        <v>260.92493999999999</v>
      </c>
      <c r="M999" s="3">
        <f t="shared" si="67"/>
        <v>3.1371660536825665</v>
      </c>
    </row>
    <row r="1000" spans="1:13" x14ac:dyDescent="0.2">
      <c r="A1000" s="6" t="s">
        <v>29</v>
      </c>
      <c r="B1000" s="6" t="s">
        <v>73</v>
      </c>
      <c r="C1000" s="5">
        <v>55.848300000000002</v>
      </c>
      <c r="D1000" s="5">
        <v>1.9330700000000001</v>
      </c>
      <c r="E1000" s="4">
        <f t="shared" si="64"/>
        <v>-0.9653871290621201</v>
      </c>
      <c r="F1000" s="5">
        <v>8743.6069399999997</v>
      </c>
      <c r="G1000" s="5">
        <v>6854.1848</v>
      </c>
      <c r="H1000" s="4">
        <f t="shared" si="65"/>
        <v>-0.21609184321361996</v>
      </c>
      <c r="I1000" s="5">
        <v>5992.9310100000002</v>
      </c>
      <c r="J1000" s="4">
        <f t="shared" si="66"/>
        <v>0.1437116143274273</v>
      </c>
      <c r="K1000" s="5">
        <v>46002.854979999996</v>
      </c>
      <c r="L1000" s="5">
        <v>43981.468459999996</v>
      </c>
      <c r="M1000" s="4">
        <f t="shared" si="67"/>
        <v>-4.3940458062413978E-2</v>
      </c>
    </row>
    <row r="1001" spans="1:13" x14ac:dyDescent="0.2">
      <c r="A1001" s="1" t="s">
        <v>3</v>
      </c>
      <c r="B1001" s="1" t="s">
        <v>74</v>
      </c>
      <c r="C1001" s="2">
        <v>117.02139</v>
      </c>
      <c r="D1001" s="2">
        <v>0</v>
      </c>
      <c r="E1001" s="3">
        <f t="shared" si="64"/>
        <v>-1</v>
      </c>
      <c r="F1001" s="2">
        <v>16739.228220000001</v>
      </c>
      <c r="G1001" s="2">
        <v>15850.8405</v>
      </c>
      <c r="H1001" s="3">
        <f t="shared" si="65"/>
        <v>-5.3072203110210103E-2</v>
      </c>
      <c r="I1001" s="2">
        <v>23964.437730000001</v>
      </c>
      <c r="J1001" s="3">
        <f t="shared" si="66"/>
        <v>-0.33856822853151913</v>
      </c>
      <c r="K1001" s="2">
        <v>109326.02234</v>
      </c>
      <c r="L1001" s="2">
        <v>121772.22732000001</v>
      </c>
      <c r="M1001" s="3">
        <f t="shared" si="67"/>
        <v>0.1138448533441816</v>
      </c>
    </row>
    <row r="1002" spans="1:13" x14ac:dyDescent="0.2">
      <c r="A1002" s="1" t="s">
        <v>5</v>
      </c>
      <c r="B1002" s="1" t="s">
        <v>74</v>
      </c>
      <c r="C1002" s="2">
        <v>2.5310199999999998</v>
      </c>
      <c r="D1002" s="2">
        <v>0</v>
      </c>
      <c r="E1002" s="3">
        <f t="shared" si="64"/>
        <v>-1</v>
      </c>
      <c r="F1002" s="2">
        <v>1040.24209</v>
      </c>
      <c r="G1002" s="2">
        <v>1272.5701799999999</v>
      </c>
      <c r="H1002" s="3">
        <f t="shared" si="65"/>
        <v>0.22334040530892185</v>
      </c>
      <c r="I1002" s="2">
        <v>1874.8281500000001</v>
      </c>
      <c r="J1002" s="3">
        <f t="shared" si="66"/>
        <v>-0.32123369280539127</v>
      </c>
      <c r="K1002" s="2">
        <v>9443.36636</v>
      </c>
      <c r="L1002" s="2">
        <v>10072.95823</v>
      </c>
      <c r="M1002" s="3">
        <f t="shared" si="67"/>
        <v>6.6670279008427702E-2</v>
      </c>
    </row>
    <row r="1003" spans="1:13" x14ac:dyDescent="0.2">
      <c r="A1003" s="1" t="s">
        <v>6</v>
      </c>
      <c r="B1003" s="1" t="s">
        <v>74</v>
      </c>
      <c r="C1003" s="2">
        <v>274.16530999999998</v>
      </c>
      <c r="D1003" s="2">
        <v>0</v>
      </c>
      <c r="E1003" s="3">
        <f t="shared" si="64"/>
        <v>-1</v>
      </c>
      <c r="F1003" s="2">
        <v>20878.217789999999</v>
      </c>
      <c r="G1003" s="2">
        <v>27905.300029999999</v>
      </c>
      <c r="H1003" s="3">
        <f t="shared" si="65"/>
        <v>0.33657481259563005</v>
      </c>
      <c r="I1003" s="2">
        <v>39484.330970000003</v>
      </c>
      <c r="J1003" s="3">
        <f t="shared" si="66"/>
        <v>-0.29325635399008521</v>
      </c>
      <c r="K1003" s="2">
        <v>141159.74533000001</v>
      </c>
      <c r="L1003" s="2">
        <v>197217.74468</v>
      </c>
      <c r="M1003" s="3">
        <f t="shared" si="67"/>
        <v>0.39712454297044042</v>
      </c>
    </row>
    <row r="1004" spans="1:13" x14ac:dyDescent="0.2">
      <c r="A1004" s="1" t="s">
        <v>7</v>
      </c>
      <c r="B1004" s="1" t="s">
        <v>74</v>
      </c>
      <c r="C1004" s="2">
        <v>5.604E-2</v>
      </c>
      <c r="D1004" s="2">
        <v>0</v>
      </c>
      <c r="E1004" s="3">
        <f t="shared" si="64"/>
        <v>-1</v>
      </c>
      <c r="F1004" s="2">
        <v>17.771470000000001</v>
      </c>
      <c r="G1004" s="2">
        <v>53.715319999999998</v>
      </c>
      <c r="H1004" s="3">
        <f t="shared" si="65"/>
        <v>2.0225591917832344</v>
      </c>
      <c r="I1004" s="2">
        <v>25.872</v>
      </c>
      <c r="J1004" s="3">
        <f t="shared" si="66"/>
        <v>1.0761951144094</v>
      </c>
      <c r="K1004" s="2">
        <v>259.94229000000001</v>
      </c>
      <c r="L1004" s="2">
        <v>295.24083000000002</v>
      </c>
      <c r="M1004" s="3">
        <f t="shared" si="67"/>
        <v>0.13579375637569391</v>
      </c>
    </row>
    <row r="1005" spans="1:13" x14ac:dyDescent="0.2">
      <c r="A1005" s="1" t="s">
        <v>8</v>
      </c>
      <c r="B1005" s="1" t="s">
        <v>74</v>
      </c>
      <c r="C1005" s="2">
        <v>0</v>
      </c>
      <c r="D1005" s="2">
        <v>0</v>
      </c>
      <c r="E1005" s="3" t="str">
        <f t="shared" si="64"/>
        <v/>
      </c>
      <c r="F1005" s="2">
        <v>7.8056200000000002</v>
      </c>
      <c r="G1005" s="2">
        <v>0.28276000000000001</v>
      </c>
      <c r="H1005" s="3">
        <f t="shared" si="65"/>
        <v>-0.96377481865630144</v>
      </c>
      <c r="I1005" s="2">
        <v>11.726179999999999</v>
      </c>
      <c r="J1005" s="3">
        <f t="shared" si="66"/>
        <v>-0.97588643530970876</v>
      </c>
      <c r="K1005" s="2">
        <v>18.42305</v>
      </c>
      <c r="L1005" s="2">
        <v>23.2395</v>
      </c>
      <c r="M1005" s="3">
        <f t="shared" si="67"/>
        <v>0.26143608143059915</v>
      </c>
    </row>
    <row r="1006" spans="1:13" x14ac:dyDescent="0.2">
      <c r="A1006" s="1" t="s">
        <v>110</v>
      </c>
      <c r="B1006" s="1" t="s">
        <v>74</v>
      </c>
      <c r="C1006" s="2">
        <v>39.829030000000003</v>
      </c>
      <c r="D1006" s="2">
        <v>0</v>
      </c>
      <c r="E1006" s="3">
        <f t="shared" si="64"/>
        <v>-1</v>
      </c>
      <c r="F1006" s="2">
        <v>22642.265800000001</v>
      </c>
      <c r="G1006" s="2">
        <v>15671.872890000001</v>
      </c>
      <c r="H1006" s="3">
        <f t="shared" si="65"/>
        <v>-0.30784873614547892</v>
      </c>
      <c r="I1006" s="2">
        <v>25479.160459999999</v>
      </c>
      <c r="J1006" s="3">
        <f t="shared" si="66"/>
        <v>-0.3849140785229781</v>
      </c>
      <c r="K1006" s="2">
        <v>121880.37831</v>
      </c>
      <c r="L1006" s="2">
        <v>137402.58408999999</v>
      </c>
      <c r="M1006" s="3">
        <f t="shared" si="67"/>
        <v>0.12735606826325729</v>
      </c>
    </row>
    <row r="1007" spans="1:13" x14ac:dyDescent="0.2">
      <c r="A1007" s="1" t="s">
        <v>9</v>
      </c>
      <c r="B1007" s="1" t="s">
        <v>74</v>
      </c>
      <c r="C1007" s="2">
        <v>0</v>
      </c>
      <c r="D1007" s="2">
        <v>0</v>
      </c>
      <c r="E1007" s="3" t="str">
        <f t="shared" si="64"/>
        <v/>
      </c>
      <c r="F1007" s="2">
        <v>0</v>
      </c>
      <c r="G1007" s="2">
        <v>0</v>
      </c>
      <c r="H1007" s="3" t="str">
        <f t="shared" si="65"/>
        <v/>
      </c>
      <c r="I1007" s="2">
        <v>7.4330699999999998</v>
      </c>
      <c r="J1007" s="3">
        <f t="shared" si="66"/>
        <v>-1</v>
      </c>
      <c r="K1007" s="2">
        <v>11.24437</v>
      </c>
      <c r="L1007" s="2">
        <v>13.428229999999999</v>
      </c>
      <c r="M1007" s="3">
        <f t="shared" si="67"/>
        <v>0.1942180842501624</v>
      </c>
    </row>
    <row r="1008" spans="1:13" x14ac:dyDescent="0.2">
      <c r="A1008" s="1" t="s">
        <v>10</v>
      </c>
      <c r="B1008" s="1" t="s">
        <v>74</v>
      </c>
      <c r="C1008" s="2">
        <v>0</v>
      </c>
      <c r="D1008" s="2">
        <v>0</v>
      </c>
      <c r="E1008" s="3" t="str">
        <f t="shared" si="64"/>
        <v/>
      </c>
      <c r="F1008" s="2">
        <v>0</v>
      </c>
      <c r="G1008" s="2">
        <v>0</v>
      </c>
      <c r="H1008" s="3" t="str">
        <f t="shared" si="65"/>
        <v/>
      </c>
      <c r="I1008" s="2">
        <v>0</v>
      </c>
      <c r="J1008" s="3" t="str">
        <f t="shared" si="66"/>
        <v/>
      </c>
      <c r="K1008" s="2">
        <v>0.32445000000000002</v>
      </c>
      <c r="L1008" s="2">
        <v>2.4002400000000002</v>
      </c>
      <c r="M1008" s="3">
        <f t="shared" si="67"/>
        <v>6.3978733240869161</v>
      </c>
    </row>
    <row r="1009" spans="1:13" x14ac:dyDescent="0.2">
      <c r="A1009" s="1" t="s">
        <v>11</v>
      </c>
      <c r="B1009" s="1" t="s">
        <v>74</v>
      </c>
      <c r="C1009" s="2">
        <v>45.901670000000003</v>
      </c>
      <c r="D1009" s="2">
        <v>0</v>
      </c>
      <c r="E1009" s="3">
        <f t="shared" si="64"/>
        <v>-1</v>
      </c>
      <c r="F1009" s="2">
        <v>702.15773000000002</v>
      </c>
      <c r="G1009" s="2">
        <v>1119.0076799999999</v>
      </c>
      <c r="H1009" s="3">
        <f t="shared" si="65"/>
        <v>0.59366995788823673</v>
      </c>
      <c r="I1009" s="2">
        <v>1192.3104800000001</v>
      </c>
      <c r="J1009" s="3">
        <f t="shared" si="66"/>
        <v>-6.147962399860829E-2</v>
      </c>
      <c r="K1009" s="2">
        <v>4908.9146099999998</v>
      </c>
      <c r="L1009" s="2">
        <v>6868.3828999999996</v>
      </c>
      <c r="M1009" s="3">
        <f t="shared" si="67"/>
        <v>0.39916528309707133</v>
      </c>
    </row>
    <row r="1010" spans="1:13" x14ac:dyDescent="0.2">
      <c r="A1010" s="1" t="s">
        <v>12</v>
      </c>
      <c r="B1010" s="1" t="s">
        <v>74</v>
      </c>
      <c r="C1010" s="2">
        <v>1.68536</v>
      </c>
      <c r="D1010" s="2">
        <v>0</v>
      </c>
      <c r="E1010" s="3">
        <f t="shared" si="64"/>
        <v>-1</v>
      </c>
      <c r="F1010" s="2">
        <v>1024.38661</v>
      </c>
      <c r="G1010" s="2">
        <v>553.12935000000004</v>
      </c>
      <c r="H1010" s="3">
        <f t="shared" si="65"/>
        <v>-0.46003848097936384</v>
      </c>
      <c r="I1010" s="2">
        <v>1258.4976200000001</v>
      </c>
      <c r="J1010" s="3">
        <f t="shared" si="66"/>
        <v>-0.56048438931493572</v>
      </c>
      <c r="K1010" s="2">
        <v>6674.2641000000003</v>
      </c>
      <c r="L1010" s="2">
        <v>5500.9571400000004</v>
      </c>
      <c r="M1010" s="3">
        <f t="shared" si="67"/>
        <v>-0.17579570457812721</v>
      </c>
    </row>
    <row r="1011" spans="1:13" x14ac:dyDescent="0.2">
      <c r="A1011" s="1" t="s">
        <v>13</v>
      </c>
      <c r="B1011" s="1" t="s">
        <v>74</v>
      </c>
      <c r="C1011" s="2">
        <v>22.463539999999998</v>
      </c>
      <c r="D1011" s="2">
        <v>0</v>
      </c>
      <c r="E1011" s="3">
        <f t="shared" si="64"/>
        <v>-1</v>
      </c>
      <c r="F1011" s="2">
        <v>1811.7220600000001</v>
      </c>
      <c r="G1011" s="2">
        <v>1323.60016</v>
      </c>
      <c r="H1011" s="3">
        <f t="shared" si="65"/>
        <v>-0.26942427361071053</v>
      </c>
      <c r="I1011" s="2">
        <v>2657.8818200000001</v>
      </c>
      <c r="J1011" s="3">
        <f t="shared" si="66"/>
        <v>-0.50200940085439916</v>
      </c>
      <c r="K1011" s="2">
        <v>10863.572819999999</v>
      </c>
      <c r="L1011" s="2">
        <v>10925.57287</v>
      </c>
      <c r="M1011" s="3">
        <f t="shared" si="67"/>
        <v>5.7071509555177702E-3</v>
      </c>
    </row>
    <row r="1012" spans="1:13" x14ac:dyDescent="0.2">
      <c r="A1012" s="1" t="s">
        <v>14</v>
      </c>
      <c r="B1012" s="1" t="s">
        <v>74</v>
      </c>
      <c r="C1012" s="2">
        <v>13.03595</v>
      </c>
      <c r="D1012" s="2">
        <v>0</v>
      </c>
      <c r="E1012" s="3">
        <f t="shared" si="64"/>
        <v>-1</v>
      </c>
      <c r="F1012" s="2">
        <v>3682.6525700000002</v>
      </c>
      <c r="G1012" s="2">
        <v>2311.29952</v>
      </c>
      <c r="H1012" s="3">
        <f t="shared" si="65"/>
        <v>-0.37238186984334498</v>
      </c>
      <c r="I1012" s="2">
        <v>4369.6262999999999</v>
      </c>
      <c r="J1012" s="3">
        <f t="shared" si="66"/>
        <v>-0.47105327519655393</v>
      </c>
      <c r="K1012" s="2">
        <v>23258.37168</v>
      </c>
      <c r="L1012" s="2">
        <v>21500.810440000001</v>
      </c>
      <c r="M1012" s="3">
        <f t="shared" si="67"/>
        <v>-7.5566822311612492E-2</v>
      </c>
    </row>
    <row r="1013" spans="1:13" x14ac:dyDescent="0.2">
      <c r="A1013" s="1" t="s">
        <v>15</v>
      </c>
      <c r="B1013" s="1" t="s">
        <v>74</v>
      </c>
      <c r="C1013" s="2">
        <v>125.36672</v>
      </c>
      <c r="D1013" s="2">
        <v>0</v>
      </c>
      <c r="E1013" s="3">
        <f t="shared" si="64"/>
        <v>-1</v>
      </c>
      <c r="F1013" s="2">
        <v>6880.0027200000004</v>
      </c>
      <c r="G1013" s="2">
        <v>7595.7328600000001</v>
      </c>
      <c r="H1013" s="3">
        <f t="shared" si="65"/>
        <v>0.10403050247631285</v>
      </c>
      <c r="I1013" s="2">
        <v>13439.462390000001</v>
      </c>
      <c r="J1013" s="3">
        <f t="shared" si="66"/>
        <v>-0.43481869738689749</v>
      </c>
      <c r="K1013" s="2">
        <v>50187.527770000001</v>
      </c>
      <c r="L1013" s="2">
        <v>58572.557630000003</v>
      </c>
      <c r="M1013" s="3">
        <f t="shared" si="67"/>
        <v>0.167073976993388</v>
      </c>
    </row>
    <row r="1014" spans="1:13" x14ac:dyDescent="0.2">
      <c r="A1014" s="1" t="s">
        <v>16</v>
      </c>
      <c r="B1014" s="1" t="s">
        <v>74</v>
      </c>
      <c r="C1014" s="2">
        <v>0</v>
      </c>
      <c r="D1014" s="2">
        <v>0</v>
      </c>
      <c r="E1014" s="3" t="str">
        <f t="shared" si="64"/>
        <v/>
      </c>
      <c r="F1014" s="2">
        <v>14.72833</v>
      </c>
      <c r="G1014" s="2">
        <v>29.117999999999999</v>
      </c>
      <c r="H1014" s="3">
        <f t="shared" si="65"/>
        <v>0.97700621862763803</v>
      </c>
      <c r="I1014" s="2">
        <v>30.066140000000001</v>
      </c>
      <c r="J1014" s="3">
        <f t="shared" si="66"/>
        <v>-3.1535142189852206E-2</v>
      </c>
      <c r="K1014" s="2">
        <v>128.70565999999999</v>
      </c>
      <c r="L1014" s="2">
        <v>136.59965</v>
      </c>
      <c r="M1014" s="3">
        <f t="shared" si="67"/>
        <v>6.1333666289423494E-2</v>
      </c>
    </row>
    <row r="1015" spans="1:13" x14ac:dyDescent="0.2">
      <c r="A1015" s="1" t="s">
        <v>17</v>
      </c>
      <c r="B1015" s="1" t="s">
        <v>74</v>
      </c>
      <c r="C1015" s="2">
        <v>1.2659999999999999E-2</v>
      </c>
      <c r="D1015" s="2">
        <v>0</v>
      </c>
      <c r="E1015" s="3">
        <f t="shared" si="64"/>
        <v>-1</v>
      </c>
      <c r="F1015" s="2">
        <v>9903.3294999999998</v>
      </c>
      <c r="G1015" s="2">
        <v>3845.9320200000002</v>
      </c>
      <c r="H1015" s="3">
        <f t="shared" si="65"/>
        <v>-0.61165262450370861</v>
      </c>
      <c r="I1015" s="2">
        <v>5796.1416099999997</v>
      </c>
      <c r="J1015" s="3">
        <f t="shared" si="66"/>
        <v>-0.33646686385911118</v>
      </c>
      <c r="K1015" s="2">
        <v>64854.93866</v>
      </c>
      <c r="L1015" s="2">
        <v>42142.750440000003</v>
      </c>
      <c r="M1015" s="3">
        <f t="shared" si="67"/>
        <v>-0.35019982578455489</v>
      </c>
    </row>
    <row r="1016" spans="1:13" x14ac:dyDescent="0.2">
      <c r="A1016" s="1" t="s">
        <v>18</v>
      </c>
      <c r="B1016" s="1" t="s">
        <v>74</v>
      </c>
      <c r="C1016" s="2">
        <v>10.471590000000001</v>
      </c>
      <c r="D1016" s="2">
        <v>0</v>
      </c>
      <c r="E1016" s="3">
        <f t="shared" si="64"/>
        <v>-1</v>
      </c>
      <c r="F1016" s="2">
        <v>4988.2424700000001</v>
      </c>
      <c r="G1016" s="2">
        <v>3110.2197999999999</v>
      </c>
      <c r="H1016" s="3">
        <f t="shared" si="65"/>
        <v>-0.37648985214626107</v>
      </c>
      <c r="I1016" s="2">
        <v>7276.90589</v>
      </c>
      <c r="J1016" s="3">
        <f t="shared" si="66"/>
        <v>-0.57259034993511504</v>
      </c>
      <c r="K1016" s="2">
        <v>29007.579870000001</v>
      </c>
      <c r="L1016" s="2">
        <v>33218.999479999999</v>
      </c>
      <c r="M1016" s="3">
        <f t="shared" si="67"/>
        <v>0.14518341857107142</v>
      </c>
    </row>
    <row r="1017" spans="1:13" x14ac:dyDescent="0.2">
      <c r="A1017" s="1" t="s">
        <v>19</v>
      </c>
      <c r="B1017" s="1" t="s">
        <v>74</v>
      </c>
      <c r="C1017" s="2">
        <v>0</v>
      </c>
      <c r="D1017" s="2">
        <v>0</v>
      </c>
      <c r="E1017" s="3" t="str">
        <f t="shared" si="64"/>
        <v/>
      </c>
      <c r="F1017" s="2">
        <v>324.06567000000001</v>
      </c>
      <c r="G1017" s="2">
        <v>150.02519000000001</v>
      </c>
      <c r="H1017" s="3">
        <f t="shared" si="65"/>
        <v>-0.53705312259703408</v>
      </c>
      <c r="I1017" s="2">
        <v>636.15358000000003</v>
      </c>
      <c r="J1017" s="3">
        <f t="shared" si="66"/>
        <v>-0.76416828464598119</v>
      </c>
      <c r="K1017" s="2">
        <v>2517.57926</v>
      </c>
      <c r="L1017" s="2">
        <v>2885.8605400000001</v>
      </c>
      <c r="M1017" s="3">
        <f t="shared" si="67"/>
        <v>0.14628388700660011</v>
      </c>
    </row>
    <row r="1018" spans="1:13" x14ac:dyDescent="0.2">
      <c r="A1018" s="1" t="s">
        <v>20</v>
      </c>
      <c r="B1018" s="1" t="s">
        <v>74</v>
      </c>
      <c r="C1018" s="2">
        <v>639.84289999999999</v>
      </c>
      <c r="D1018" s="2">
        <v>0</v>
      </c>
      <c r="E1018" s="3">
        <f t="shared" si="64"/>
        <v>-1</v>
      </c>
      <c r="F1018" s="2">
        <v>24395.181939999999</v>
      </c>
      <c r="G1018" s="2">
        <v>24925.75561</v>
      </c>
      <c r="H1018" s="3">
        <f t="shared" si="65"/>
        <v>2.1749117153745612E-2</v>
      </c>
      <c r="I1018" s="2">
        <v>37026.760450000002</v>
      </c>
      <c r="J1018" s="3">
        <f t="shared" si="66"/>
        <v>-0.32681781211566951</v>
      </c>
      <c r="K1018" s="2">
        <v>167907.42793000001</v>
      </c>
      <c r="L1018" s="2">
        <v>188698.63738</v>
      </c>
      <c r="M1018" s="3">
        <f t="shared" si="67"/>
        <v>0.1238254299188466</v>
      </c>
    </row>
    <row r="1019" spans="1:13" x14ac:dyDescent="0.2">
      <c r="A1019" s="1" t="s">
        <v>21</v>
      </c>
      <c r="B1019" s="1" t="s">
        <v>74</v>
      </c>
      <c r="C1019" s="2">
        <v>0</v>
      </c>
      <c r="D1019" s="2">
        <v>0</v>
      </c>
      <c r="E1019" s="3" t="str">
        <f t="shared" si="64"/>
        <v/>
      </c>
      <c r="F1019" s="2">
        <v>1.038E-2</v>
      </c>
      <c r="G1019" s="2">
        <v>0.59677999999999998</v>
      </c>
      <c r="H1019" s="3">
        <f t="shared" si="65"/>
        <v>56.493256262042387</v>
      </c>
      <c r="I1019" s="2">
        <v>0.56259000000000003</v>
      </c>
      <c r="J1019" s="3">
        <f t="shared" si="66"/>
        <v>6.0772498622442495E-2</v>
      </c>
      <c r="K1019" s="2">
        <v>0.62809999999999999</v>
      </c>
      <c r="L1019" s="2">
        <v>1.6828099999999999</v>
      </c>
      <c r="M1019" s="3">
        <f t="shared" si="67"/>
        <v>1.679207132622194</v>
      </c>
    </row>
    <row r="1020" spans="1:13" x14ac:dyDescent="0.2">
      <c r="A1020" s="1" t="s">
        <v>22</v>
      </c>
      <c r="B1020" s="1" t="s">
        <v>74</v>
      </c>
      <c r="C1020" s="2">
        <v>0</v>
      </c>
      <c r="D1020" s="2">
        <v>0</v>
      </c>
      <c r="E1020" s="3" t="str">
        <f t="shared" si="64"/>
        <v/>
      </c>
      <c r="F1020" s="2">
        <v>1097.2936</v>
      </c>
      <c r="G1020" s="2">
        <v>1058.5273299999999</v>
      </c>
      <c r="H1020" s="3">
        <f t="shared" si="65"/>
        <v>-3.5328985788306899E-2</v>
      </c>
      <c r="I1020" s="2">
        <v>995.73161000000005</v>
      </c>
      <c r="J1020" s="3">
        <f t="shared" si="66"/>
        <v>6.3064905612467026E-2</v>
      </c>
      <c r="K1020" s="2">
        <v>8906.1861800000006</v>
      </c>
      <c r="L1020" s="2">
        <v>7088.6782999999996</v>
      </c>
      <c r="M1020" s="3">
        <f t="shared" si="67"/>
        <v>-0.20407252254409991</v>
      </c>
    </row>
    <row r="1021" spans="1:13" x14ac:dyDescent="0.2">
      <c r="A1021" s="1" t="s">
        <v>23</v>
      </c>
      <c r="B1021" s="1" t="s">
        <v>74</v>
      </c>
      <c r="C1021" s="2">
        <v>123.33633</v>
      </c>
      <c r="D1021" s="2">
        <v>0</v>
      </c>
      <c r="E1021" s="3">
        <f t="shared" si="64"/>
        <v>-1</v>
      </c>
      <c r="F1021" s="2">
        <v>2204.53287</v>
      </c>
      <c r="G1021" s="2">
        <v>828.01678000000004</v>
      </c>
      <c r="H1021" s="3">
        <f t="shared" si="65"/>
        <v>-0.62440261550738407</v>
      </c>
      <c r="I1021" s="2">
        <v>868.28665000000001</v>
      </c>
      <c r="J1021" s="3">
        <f t="shared" si="66"/>
        <v>-4.6378543307097897E-2</v>
      </c>
      <c r="K1021" s="2">
        <v>16818.654869999998</v>
      </c>
      <c r="L1021" s="2">
        <v>12112.849550000001</v>
      </c>
      <c r="M1021" s="3">
        <f t="shared" si="67"/>
        <v>-0.27979677069144815</v>
      </c>
    </row>
    <row r="1022" spans="1:13" x14ac:dyDescent="0.2">
      <c r="A1022" s="1" t="s">
        <v>24</v>
      </c>
      <c r="B1022" s="1" t="s">
        <v>74</v>
      </c>
      <c r="C1022" s="2">
        <v>0</v>
      </c>
      <c r="D1022" s="2">
        <v>0</v>
      </c>
      <c r="E1022" s="3" t="str">
        <f t="shared" si="64"/>
        <v/>
      </c>
      <c r="F1022" s="2">
        <v>0</v>
      </c>
      <c r="G1022" s="2">
        <v>0</v>
      </c>
      <c r="H1022" s="3" t="str">
        <f t="shared" si="65"/>
        <v/>
      </c>
      <c r="I1022" s="2">
        <v>0</v>
      </c>
      <c r="J1022" s="3" t="str">
        <f t="shared" si="66"/>
        <v/>
      </c>
      <c r="K1022" s="2">
        <v>0</v>
      </c>
      <c r="L1022" s="2">
        <v>42.581220000000002</v>
      </c>
      <c r="M1022" s="3" t="str">
        <f t="shared" si="67"/>
        <v/>
      </c>
    </row>
    <row r="1023" spans="1:13" x14ac:dyDescent="0.2">
      <c r="A1023" s="1" t="s">
        <v>25</v>
      </c>
      <c r="B1023" s="1" t="s">
        <v>74</v>
      </c>
      <c r="C1023" s="2">
        <v>259.73286999999999</v>
      </c>
      <c r="D1023" s="2">
        <v>0</v>
      </c>
      <c r="E1023" s="3">
        <f t="shared" si="64"/>
        <v>-1</v>
      </c>
      <c r="F1023" s="2">
        <v>22363.925859999999</v>
      </c>
      <c r="G1023" s="2">
        <v>18018.31438</v>
      </c>
      <c r="H1023" s="3">
        <f t="shared" si="65"/>
        <v>-0.19431344510815685</v>
      </c>
      <c r="I1023" s="2">
        <v>26989.31206</v>
      </c>
      <c r="J1023" s="3">
        <f t="shared" si="66"/>
        <v>-0.33239075008864827</v>
      </c>
      <c r="K1023" s="2">
        <v>145328.70658999999</v>
      </c>
      <c r="L1023" s="2">
        <v>133183.03377000001</v>
      </c>
      <c r="M1023" s="3">
        <f t="shared" si="67"/>
        <v>-8.3573803861512586E-2</v>
      </c>
    </row>
    <row r="1024" spans="1:13" x14ac:dyDescent="0.2">
      <c r="A1024" s="1" t="s">
        <v>27</v>
      </c>
      <c r="B1024" s="1" t="s">
        <v>74</v>
      </c>
      <c r="C1024" s="2">
        <v>0</v>
      </c>
      <c r="D1024" s="2">
        <v>0</v>
      </c>
      <c r="E1024" s="3" t="str">
        <f t="shared" si="64"/>
        <v/>
      </c>
      <c r="F1024" s="2">
        <v>0</v>
      </c>
      <c r="G1024" s="2">
        <v>0</v>
      </c>
      <c r="H1024" s="3" t="str">
        <f t="shared" si="65"/>
        <v/>
      </c>
      <c r="I1024" s="2">
        <v>135.7645</v>
      </c>
      <c r="J1024" s="3">
        <f t="shared" si="66"/>
        <v>-1</v>
      </c>
      <c r="K1024" s="2">
        <v>937.61978999999997</v>
      </c>
      <c r="L1024" s="2">
        <v>1555.8740499999999</v>
      </c>
      <c r="M1024" s="3">
        <f t="shared" si="67"/>
        <v>0.6593869568388695</v>
      </c>
    </row>
    <row r="1025" spans="1:13" x14ac:dyDescent="0.2">
      <c r="A1025" s="1" t="s">
        <v>28</v>
      </c>
      <c r="B1025" s="1" t="s">
        <v>74</v>
      </c>
      <c r="C1025" s="2">
        <v>0</v>
      </c>
      <c r="D1025" s="2">
        <v>0</v>
      </c>
      <c r="E1025" s="3" t="str">
        <f t="shared" si="64"/>
        <v/>
      </c>
      <c r="F1025" s="2">
        <v>16.260760000000001</v>
      </c>
      <c r="G1025" s="2">
        <v>0</v>
      </c>
      <c r="H1025" s="3">
        <f t="shared" si="65"/>
        <v>-1</v>
      </c>
      <c r="I1025" s="2">
        <v>7.2732700000000001</v>
      </c>
      <c r="J1025" s="3">
        <f t="shared" si="66"/>
        <v>-1</v>
      </c>
      <c r="K1025" s="2">
        <v>16.729669999999999</v>
      </c>
      <c r="L1025" s="2">
        <v>69.500370000000004</v>
      </c>
      <c r="M1025" s="3">
        <f t="shared" si="67"/>
        <v>3.1543180469190375</v>
      </c>
    </row>
    <row r="1026" spans="1:13" x14ac:dyDescent="0.2">
      <c r="A1026" s="6" t="s">
        <v>29</v>
      </c>
      <c r="B1026" s="6" t="s">
        <v>74</v>
      </c>
      <c r="C1026" s="5">
        <v>1676.13518</v>
      </c>
      <c r="D1026" s="5">
        <v>0</v>
      </c>
      <c r="E1026" s="4">
        <f t="shared" si="64"/>
        <v>-1</v>
      </c>
      <c r="F1026" s="5">
        <v>140835.91501</v>
      </c>
      <c r="G1026" s="5">
        <v>125738.55339</v>
      </c>
      <c r="H1026" s="4">
        <f t="shared" si="65"/>
        <v>-0.10719823575490683</v>
      </c>
      <c r="I1026" s="5">
        <v>193542.19122000001</v>
      </c>
      <c r="J1026" s="4">
        <f t="shared" si="66"/>
        <v>-0.35033001022979737</v>
      </c>
      <c r="K1026" s="5">
        <v>914955.79417000001</v>
      </c>
      <c r="L1026" s="5">
        <v>991524.25736000005</v>
      </c>
      <c r="M1026" s="4">
        <f t="shared" si="67"/>
        <v>8.3685423577713802E-2</v>
      </c>
    </row>
    <row r="1027" spans="1:13" x14ac:dyDescent="0.2">
      <c r="A1027" s="1" t="s">
        <v>3</v>
      </c>
      <c r="B1027" s="1" t="s">
        <v>75</v>
      </c>
      <c r="C1027" s="2">
        <v>0</v>
      </c>
      <c r="D1027" s="2">
        <v>0</v>
      </c>
      <c r="E1027" s="3" t="str">
        <f t="shared" si="64"/>
        <v/>
      </c>
      <c r="F1027" s="2">
        <v>7.63903</v>
      </c>
      <c r="G1027" s="2">
        <v>0.83413000000000004</v>
      </c>
      <c r="H1027" s="3">
        <f t="shared" si="65"/>
        <v>-0.89080681709588783</v>
      </c>
      <c r="I1027" s="2">
        <v>4.5997399999999997</v>
      </c>
      <c r="J1027" s="3">
        <f t="shared" si="66"/>
        <v>-0.81865714149060598</v>
      </c>
      <c r="K1027" s="2">
        <v>318.92039</v>
      </c>
      <c r="L1027" s="2">
        <v>54.588650000000001</v>
      </c>
      <c r="M1027" s="3">
        <f t="shared" si="67"/>
        <v>-0.82883298869664623</v>
      </c>
    </row>
    <row r="1028" spans="1:13" x14ac:dyDescent="0.2">
      <c r="A1028" s="1" t="s">
        <v>5</v>
      </c>
      <c r="B1028" s="1" t="s">
        <v>75</v>
      </c>
      <c r="C1028" s="2">
        <v>0</v>
      </c>
      <c r="D1028" s="2">
        <v>0</v>
      </c>
      <c r="E1028" s="3" t="str">
        <f t="shared" si="64"/>
        <v/>
      </c>
      <c r="F1028" s="2">
        <v>156.68369999999999</v>
      </c>
      <c r="G1028" s="2">
        <v>769.00055999999995</v>
      </c>
      <c r="H1028" s="3">
        <f t="shared" si="65"/>
        <v>3.9079806004070621</v>
      </c>
      <c r="I1028" s="2">
        <v>875.41079000000002</v>
      </c>
      <c r="J1028" s="3">
        <f t="shared" si="66"/>
        <v>-0.12155462465798494</v>
      </c>
      <c r="K1028" s="2">
        <v>2076.3684899999998</v>
      </c>
      <c r="L1028" s="2">
        <v>2738.9118600000002</v>
      </c>
      <c r="M1028" s="3">
        <f t="shared" si="67"/>
        <v>0.31908756715914155</v>
      </c>
    </row>
    <row r="1029" spans="1:13" x14ac:dyDescent="0.2">
      <c r="A1029" s="1" t="s">
        <v>6</v>
      </c>
      <c r="B1029" s="1" t="s">
        <v>75</v>
      </c>
      <c r="C1029" s="2">
        <v>0</v>
      </c>
      <c r="D1029" s="2">
        <v>0</v>
      </c>
      <c r="E1029" s="3" t="str">
        <f t="shared" si="64"/>
        <v/>
      </c>
      <c r="F1029" s="2">
        <v>10.36064</v>
      </c>
      <c r="G1029" s="2">
        <v>40.010300000000001</v>
      </c>
      <c r="H1029" s="3">
        <f t="shared" si="65"/>
        <v>2.8617595052043119</v>
      </c>
      <c r="I1029" s="2">
        <v>35.738779999999998</v>
      </c>
      <c r="J1029" s="3">
        <f t="shared" si="66"/>
        <v>0.11952058799992615</v>
      </c>
      <c r="K1029" s="2">
        <v>452.61831000000001</v>
      </c>
      <c r="L1029" s="2">
        <v>474.75988000000001</v>
      </c>
      <c r="M1029" s="3">
        <f t="shared" si="67"/>
        <v>4.8918856154979595E-2</v>
      </c>
    </row>
    <row r="1030" spans="1:13" x14ac:dyDescent="0.2">
      <c r="A1030" s="1" t="s">
        <v>7</v>
      </c>
      <c r="B1030" s="1" t="s">
        <v>75</v>
      </c>
      <c r="C1030" s="2">
        <v>0</v>
      </c>
      <c r="D1030" s="2">
        <v>0</v>
      </c>
      <c r="E1030" s="3" t="str">
        <f t="shared" si="64"/>
        <v/>
      </c>
      <c r="F1030" s="2">
        <v>148.17859999999999</v>
      </c>
      <c r="G1030" s="2">
        <v>228.73436000000001</v>
      </c>
      <c r="H1030" s="3">
        <f t="shared" si="65"/>
        <v>0.54363963487305211</v>
      </c>
      <c r="I1030" s="2">
        <v>528.48623999999995</v>
      </c>
      <c r="J1030" s="3">
        <f t="shared" si="66"/>
        <v>-0.567189563913717</v>
      </c>
      <c r="K1030" s="2">
        <v>1029.2375</v>
      </c>
      <c r="L1030" s="2">
        <v>2060.4218900000001</v>
      </c>
      <c r="M1030" s="3">
        <f t="shared" si="67"/>
        <v>1.001891584789711</v>
      </c>
    </row>
    <row r="1031" spans="1:13" x14ac:dyDescent="0.2">
      <c r="A1031" s="1" t="s">
        <v>8</v>
      </c>
      <c r="B1031" s="1" t="s">
        <v>75</v>
      </c>
      <c r="C1031" s="2">
        <v>0</v>
      </c>
      <c r="D1031" s="2">
        <v>0</v>
      </c>
      <c r="E1031" s="3" t="str">
        <f t="shared" si="64"/>
        <v/>
      </c>
      <c r="F1031" s="2">
        <v>0.69354000000000005</v>
      </c>
      <c r="G1031" s="2">
        <v>2.5260099999999999</v>
      </c>
      <c r="H1031" s="3">
        <f t="shared" si="65"/>
        <v>2.6421979986734718</v>
      </c>
      <c r="I1031" s="2">
        <v>1.4942500000000001</v>
      </c>
      <c r="J1031" s="3">
        <f t="shared" si="66"/>
        <v>0.69048686632089651</v>
      </c>
      <c r="K1031" s="2">
        <v>3.4571499999999999</v>
      </c>
      <c r="L1031" s="2">
        <v>5.9612400000000001</v>
      </c>
      <c r="M1031" s="3">
        <f t="shared" si="67"/>
        <v>0.72432205718583242</v>
      </c>
    </row>
    <row r="1032" spans="1:13" x14ac:dyDescent="0.2">
      <c r="A1032" s="1" t="s">
        <v>110</v>
      </c>
      <c r="B1032" s="1" t="s">
        <v>75</v>
      </c>
      <c r="C1032" s="2">
        <v>0.13178000000000001</v>
      </c>
      <c r="D1032" s="2">
        <v>0</v>
      </c>
      <c r="E1032" s="3">
        <f t="shared" si="64"/>
        <v>-1</v>
      </c>
      <c r="F1032" s="2">
        <v>534.60337000000004</v>
      </c>
      <c r="G1032" s="2">
        <v>84.157920000000004</v>
      </c>
      <c r="H1032" s="3">
        <f t="shared" si="65"/>
        <v>-0.84257877012634619</v>
      </c>
      <c r="I1032" s="2">
        <v>89.24785</v>
      </c>
      <c r="J1032" s="3">
        <f t="shared" si="66"/>
        <v>-5.7031401876907917E-2</v>
      </c>
      <c r="K1032" s="2">
        <v>2375.4861099999998</v>
      </c>
      <c r="L1032" s="2">
        <v>372.37169999999998</v>
      </c>
      <c r="M1032" s="3">
        <f t="shared" si="67"/>
        <v>-0.84324400027748425</v>
      </c>
    </row>
    <row r="1033" spans="1:13" x14ac:dyDescent="0.2">
      <c r="A1033" s="1" t="s">
        <v>9</v>
      </c>
      <c r="B1033" s="1" t="s">
        <v>75</v>
      </c>
      <c r="C1033" s="2">
        <v>0</v>
      </c>
      <c r="D1033" s="2">
        <v>0</v>
      </c>
      <c r="E1033" s="3" t="str">
        <f t="shared" si="64"/>
        <v/>
      </c>
      <c r="F1033" s="2">
        <v>0</v>
      </c>
      <c r="G1033" s="2">
        <v>0</v>
      </c>
      <c r="H1033" s="3" t="str">
        <f t="shared" si="65"/>
        <v/>
      </c>
      <c r="I1033" s="2">
        <v>0</v>
      </c>
      <c r="J1033" s="3" t="str">
        <f t="shared" si="66"/>
        <v/>
      </c>
      <c r="K1033" s="2">
        <v>2.49119</v>
      </c>
      <c r="L1033" s="2">
        <v>0</v>
      </c>
      <c r="M1033" s="3">
        <f t="shared" si="67"/>
        <v>-1</v>
      </c>
    </row>
    <row r="1034" spans="1:13" x14ac:dyDescent="0.2">
      <c r="A1034" s="1" t="s">
        <v>10</v>
      </c>
      <c r="B1034" s="1" t="s">
        <v>75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0</v>
      </c>
      <c r="H1034" s="3" t="str">
        <f t="shared" si="65"/>
        <v/>
      </c>
      <c r="I1034" s="2">
        <v>0</v>
      </c>
      <c r="J1034" s="3" t="str">
        <f t="shared" si="66"/>
        <v/>
      </c>
      <c r="K1034" s="2">
        <v>1.42679</v>
      </c>
      <c r="L1034" s="2">
        <v>0</v>
      </c>
      <c r="M1034" s="3">
        <f t="shared" si="67"/>
        <v>-1</v>
      </c>
    </row>
    <row r="1035" spans="1:13" x14ac:dyDescent="0.2">
      <c r="A1035" s="1" t="s">
        <v>11</v>
      </c>
      <c r="B1035" s="1" t="s">
        <v>75</v>
      </c>
      <c r="C1035" s="2">
        <v>0</v>
      </c>
      <c r="D1035" s="2">
        <v>0</v>
      </c>
      <c r="E1035" s="3" t="str">
        <f t="shared" si="64"/>
        <v/>
      </c>
      <c r="F1035" s="2">
        <v>7.3378399999999999</v>
      </c>
      <c r="G1035" s="2">
        <v>1.9094199999999999</v>
      </c>
      <c r="H1035" s="3">
        <f t="shared" si="65"/>
        <v>-0.73978445973201923</v>
      </c>
      <c r="I1035" s="2">
        <v>4.6590299999999996</v>
      </c>
      <c r="J1035" s="3">
        <f t="shared" si="66"/>
        <v>-0.59016791048780537</v>
      </c>
      <c r="K1035" s="2">
        <v>145.69019</v>
      </c>
      <c r="L1035" s="2">
        <v>11.83137</v>
      </c>
      <c r="M1035" s="3">
        <f t="shared" si="67"/>
        <v>-0.91879089456881069</v>
      </c>
    </row>
    <row r="1036" spans="1:13" x14ac:dyDescent="0.2">
      <c r="A1036" s="1" t="s">
        <v>12</v>
      </c>
      <c r="B1036" s="1" t="s">
        <v>75</v>
      </c>
      <c r="C1036" s="2">
        <v>14.840109999999999</v>
      </c>
      <c r="D1036" s="2">
        <v>0</v>
      </c>
      <c r="E1036" s="3">
        <f t="shared" si="64"/>
        <v>-1</v>
      </c>
      <c r="F1036" s="2">
        <v>425.17998999999998</v>
      </c>
      <c r="G1036" s="2">
        <v>64.161860000000004</v>
      </c>
      <c r="H1036" s="3">
        <f t="shared" si="65"/>
        <v>-0.84909482687555449</v>
      </c>
      <c r="I1036" s="2">
        <v>320.37598000000003</v>
      </c>
      <c r="J1036" s="3">
        <f t="shared" si="66"/>
        <v>-0.79972949282901917</v>
      </c>
      <c r="K1036" s="2">
        <v>1687.6637800000001</v>
      </c>
      <c r="L1036" s="2">
        <v>1197.6806099999999</v>
      </c>
      <c r="M1036" s="3">
        <f t="shared" si="67"/>
        <v>-0.29033221889729732</v>
      </c>
    </row>
    <row r="1037" spans="1:13" x14ac:dyDescent="0.2">
      <c r="A1037" s="1" t="s">
        <v>13</v>
      </c>
      <c r="B1037" s="1" t="s">
        <v>75</v>
      </c>
      <c r="C1037" s="2">
        <v>0</v>
      </c>
      <c r="D1037" s="2">
        <v>0</v>
      </c>
      <c r="E1037" s="3" t="str">
        <f t="shared" si="64"/>
        <v/>
      </c>
      <c r="F1037" s="2">
        <v>733.16368999999997</v>
      </c>
      <c r="G1037" s="2">
        <v>230.66167999999999</v>
      </c>
      <c r="H1037" s="3">
        <f t="shared" si="65"/>
        <v>-0.68538856581945562</v>
      </c>
      <c r="I1037" s="2">
        <v>527.71289000000002</v>
      </c>
      <c r="J1037" s="3">
        <f t="shared" si="66"/>
        <v>-0.56290307784598559</v>
      </c>
      <c r="K1037" s="2">
        <v>3059.2136099999998</v>
      </c>
      <c r="L1037" s="2">
        <v>3207.5843599999998</v>
      </c>
      <c r="M1037" s="3">
        <f t="shared" si="67"/>
        <v>4.8499637133871065E-2</v>
      </c>
    </row>
    <row r="1038" spans="1:13" x14ac:dyDescent="0.2">
      <c r="A1038" s="1" t="s">
        <v>14</v>
      </c>
      <c r="B1038" s="1" t="s">
        <v>75</v>
      </c>
      <c r="C1038" s="2">
        <v>0</v>
      </c>
      <c r="D1038" s="2">
        <v>0</v>
      </c>
      <c r="E1038" s="3" t="str">
        <f t="shared" si="64"/>
        <v/>
      </c>
      <c r="F1038" s="2">
        <v>38.322249999999997</v>
      </c>
      <c r="G1038" s="2">
        <v>8.0063200000000005</v>
      </c>
      <c r="H1038" s="3">
        <f t="shared" si="65"/>
        <v>-0.79107907286237111</v>
      </c>
      <c r="I1038" s="2">
        <v>11.112030000000001</v>
      </c>
      <c r="J1038" s="3">
        <f t="shared" si="66"/>
        <v>-0.27949078611198852</v>
      </c>
      <c r="K1038" s="2">
        <v>506.42691000000002</v>
      </c>
      <c r="L1038" s="2">
        <v>147.85073</v>
      </c>
      <c r="M1038" s="3">
        <f t="shared" si="67"/>
        <v>-0.70805119735837097</v>
      </c>
    </row>
    <row r="1039" spans="1:13" x14ac:dyDescent="0.2">
      <c r="A1039" s="1" t="s">
        <v>15</v>
      </c>
      <c r="B1039" s="1" t="s">
        <v>75</v>
      </c>
      <c r="C1039" s="2">
        <v>0.86136000000000001</v>
      </c>
      <c r="D1039" s="2">
        <v>0</v>
      </c>
      <c r="E1039" s="3">
        <f t="shared" si="64"/>
        <v>-1</v>
      </c>
      <c r="F1039" s="2">
        <v>358.12020000000001</v>
      </c>
      <c r="G1039" s="2">
        <v>288.2602</v>
      </c>
      <c r="H1039" s="3">
        <f t="shared" si="65"/>
        <v>-0.19507416783526876</v>
      </c>
      <c r="I1039" s="2">
        <v>606.01522999999997</v>
      </c>
      <c r="J1039" s="3">
        <f t="shared" si="66"/>
        <v>-0.52433505672786473</v>
      </c>
      <c r="K1039" s="2">
        <v>1741.65112</v>
      </c>
      <c r="L1039" s="2">
        <v>2620.06585</v>
      </c>
      <c r="M1039" s="3">
        <f t="shared" si="67"/>
        <v>0.50435745707785617</v>
      </c>
    </row>
    <row r="1040" spans="1:13" x14ac:dyDescent="0.2">
      <c r="A1040" s="1" t="s">
        <v>16</v>
      </c>
      <c r="B1040" s="1" t="s">
        <v>75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0</v>
      </c>
      <c r="H1040" s="3" t="str">
        <f t="shared" si="65"/>
        <v/>
      </c>
      <c r="I1040" s="2">
        <v>0</v>
      </c>
      <c r="J1040" s="3" t="str">
        <f t="shared" si="66"/>
        <v/>
      </c>
      <c r="K1040" s="2">
        <v>6.09511</v>
      </c>
      <c r="L1040" s="2">
        <v>2.5585</v>
      </c>
      <c r="M1040" s="3">
        <f t="shared" si="67"/>
        <v>-0.58023727217392307</v>
      </c>
    </row>
    <row r="1041" spans="1:13" x14ac:dyDescent="0.2">
      <c r="A1041" s="1" t="s">
        <v>17</v>
      </c>
      <c r="B1041" s="1" t="s">
        <v>75</v>
      </c>
      <c r="C1041" s="2">
        <v>0</v>
      </c>
      <c r="D1041" s="2">
        <v>0</v>
      </c>
      <c r="E1041" s="3" t="str">
        <f t="shared" si="64"/>
        <v/>
      </c>
      <c r="F1041" s="2">
        <v>2.5946400000000001</v>
      </c>
      <c r="G1041" s="2">
        <v>150.03202999999999</v>
      </c>
      <c r="H1041" s="3">
        <f t="shared" si="65"/>
        <v>56.823832978756201</v>
      </c>
      <c r="I1041" s="2">
        <v>131.06808000000001</v>
      </c>
      <c r="J1041" s="3">
        <f t="shared" si="66"/>
        <v>0.14468778363122414</v>
      </c>
      <c r="K1041" s="2">
        <v>14.24877</v>
      </c>
      <c r="L1041" s="2">
        <v>529.20523000000003</v>
      </c>
      <c r="M1041" s="3">
        <f t="shared" si="67"/>
        <v>36.140414927042826</v>
      </c>
    </row>
    <row r="1042" spans="1:13" x14ac:dyDescent="0.2">
      <c r="A1042" s="1" t="s">
        <v>18</v>
      </c>
      <c r="B1042" s="1" t="s">
        <v>75</v>
      </c>
      <c r="C1042" s="2">
        <v>0.70011000000000001</v>
      </c>
      <c r="D1042" s="2">
        <v>0</v>
      </c>
      <c r="E1042" s="3">
        <f t="shared" si="64"/>
        <v>-1</v>
      </c>
      <c r="F1042" s="2">
        <v>43.187959999999997</v>
      </c>
      <c r="G1042" s="2">
        <v>16.347270000000002</v>
      </c>
      <c r="H1042" s="3">
        <f t="shared" si="65"/>
        <v>-0.62148547882326455</v>
      </c>
      <c r="I1042" s="2">
        <v>30.460080000000001</v>
      </c>
      <c r="J1042" s="3">
        <f t="shared" si="66"/>
        <v>-0.46332150145370599</v>
      </c>
      <c r="K1042" s="2">
        <v>948.88125000000002</v>
      </c>
      <c r="L1042" s="2">
        <v>282.58848</v>
      </c>
      <c r="M1042" s="3">
        <f t="shared" si="67"/>
        <v>-0.70218772897030057</v>
      </c>
    </row>
    <row r="1043" spans="1:13" x14ac:dyDescent="0.2">
      <c r="A1043" s="1" t="s">
        <v>19</v>
      </c>
      <c r="B1043" s="1" t="s">
        <v>75</v>
      </c>
      <c r="C1043" s="2">
        <v>0</v>
      </c>
      <c r="D1043" s="2">
        <v>0</v>
      </c>
      <c r="E1043" s="3" t="str">
        <f t="shared" si="64"/>
        <v/>
      </c>
      <c r="F1043" s="2">
        <v>140.98009999999999</v>
      </c>
      <c r="G1043" s="2">
        <v>54.946980000000003</v>
      </c>
      <c r="H1043" s="3">
        <f t="shared" si="65"/>
        <v>-0.61025009912746553</v>
      </c>
      <c r="I1043" s="2">
        <v>35.509230000000002</v>
      </c>
      <c r="J1043" s="3">
        <f t="shared" si="66"/>
        <v>0.54739992953944649</v>
      </c>
      <c r="K1043" s="2">
        <v>995.38010999999995</v>
      </c>
      <c r="L1043" s="2">
        <v>274.20317999999997</v>
      </c>
      <c r="M1043" s="3">
        <f t="shared" si="67"/>
        <v>-0.72452415188404762</v>
      </c>
    </row>
    <row r="1044" spans="1:13" x14ac:dyDescent="0.2">
      <c r="A1044" s="1" t="s">
        <v>20</v>
      </c>
      <c r="B1044" s="1" t="s">
        <v>75</v>
      </c>
      <c r="C1044" s="2">
        <v>1.6018699999999999</v>
      </c>
      <c r="D1044" s="2">
        <v>0</v>
      </c>
      <c r="E1044" s="3">
        <f t="shared" si="64"/>
        <v>-1</v>
      </c>
      <c r="F1044" s="2">
        <v>309.04705000000001</v>
      </c>
      <c r="G1044" s="2">
        <v>145.46225999999999</v>
      </c>
      <c r="H1044" s="3">
        <f t="shared" si="65"/>
        <v>-0.52932001777722848</v>
      </c>
      <c r="I1044" s="2">
        <v>191.75803999999999</v>
      </c>
      <c r="J1044" s="3">
        <f t="shared" si="66"/>
        <v>-0.24142810387507097</v>
      </c>
      <c r="K1044" s="2">
        <v>2072.4023699999998</v>
      </c>
      <c r="L1044" s="2">
        <v>1037.0243599999999</v>
      </c>
      <c r="M1044" s="3">
        <f t="shared" si="67"/>
        <v>-0.49960279190377499</v>
      </c>
    </row>
    <row r="1045" spans="1:13" x14ac:dyDescent="0.2">
      <c r="A1045" s="1" t="s">
        <v>21</v>
      </c>
      <c r="B1045" s="1" t="s">
        <v>75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28.673279999999998</v>
      </c>
      <c r="L1045" s="2">
        <v>25.5</v>
      </c>
      <c r="M1045" s="3">
        <f t="shared" si="67"/>
        <v>-0.11067028257667066</v>
      </c>
    </row>
    <row r="1046" spans="1:13" x14ac:dyDescent="0.2">
      <c r="A1046" s="1" t="s">
        <v>22</v>
      </c>
      <c r="B1046" s="1" t="s">
        <v>75</v>
      </c>
      <c r="C1046" s="2">
        <v>0</v>
      </c>
      <c r="D1046" s="2">
        <v>0</v>
      </c>
      <c r="E1046" s="3" t="str">
        <f t="shared" si="64"/>
        <v/>
      </c>
      <c r="F1046" s="2">
        <v>301.79502000000002</v>
      </c>
      <c r="G1046" s="2">
        <v>66.596879999999999</v>
      </c>
      <c r="H1046" s="3">
        <f t="shared" si="65"/>
        <v>-0.77933075237623206</v>
      </c>
      <c r="I1046" s="2">
        <v>181.0196</v>
      </c>
      <c r="J1046" s="3">
        <f t="shared" si="66"/>
        <v>-0.63210127522102577</v>
      </c>
      <c r="K1046" s="2">
        <v>2204.1891099999998</v>
      </c>
      <c r="L1046" s="2">
        <v>751.68736999999999</v>
      </c>
      <c r="M1046" s="3">
        <f t="shared" si="67"/>
        <v>-0.65897328564516866</v>
      </c>
    </row>
    <row r="1047" spans="1:13" x14ac:dyDescent="0.2">
      <c r="A1047" s="1" t="s">
        <v>23</v>
      </c>
      <c r="B1047" s="1" t="s">
        <v>75</v>
      </c>
      <c r="C1047" s="2">
        <v>30.403500000000001</v>
      </c>
      <c r="D1047" s="2">
        <v>0</v>
      </c>
      <c r="E1047" s="3">
        <f t="shared" si="64"/>
        <v>-1</v>
      </c>
      <c r="F1047" s="2">
        <v>504.13191</v>
      </c>
      <c r="G1047" s="2">
        <v>2072.9177199999999</v>
      </c>
      <c r="H1047" s="3">
        <f t="shared" si="65"/>
        <v>3.1118558037716753</v>
      </c>
      <c r="I1047" s="2">
        <v>537.18312000000003</v>
      </c>
      <c r="J1047" s="3">
        <f t="shared" si="66"/>
        <v>2.8588660790383731</v>
      </c>
      <c r="K1047" s="2">
        <v>3785.4442399999998</v>
      </c>
      <c r="L1047" s="2">
        <v>6995.5333099999998</v>
      </c>
      <c r="M1047" s="3">
        <f t="shared" si="67"/>
        <v>0.84800854707610229</v>
      </c>
    </row>
    <row r="1048" spans="1:13" x14ac:dyDescent="0.2">
      <c r="A1048" s="1" t="s">
        <v>25</v>
      </c>
      <c r="B1048" s="1" t="s">
        <v>75</v>
      </c>
      <c r="C1048" s="2">
        <v>38.809829999999998</v>
      </c>
      <c r="D1048" s="2">
        <v>0</v>
      </c>
      <c r="E1048" s="3">
        <f t="shared" si="64"/>
        <v>-1</v>
      </c>
      <c r="F1048" s="2">
        <v>186.22313</v>
      </c>
      <c r="G1048" s="2">
        <v>89.814329999999998</v>
      </c>
      <c r="H1048" s="3">
        <f t="shared" si="65"/>
        <v>-0.51770582956048483</v>
      </c>
      <c r="I1048" s="2">
        <v>82.364490000000004</v>
      </c>
      <c r="J1048" s="3">
        <f t="shared" si="66"/>
        <v>9.0449658584664361E-2</v>
      </c>
      <c r="K1048" s="2">
        <v>692.80699000000004</v>
      </c>
      <c r="L1048" s="2">
        <v>416.80835999999999</v>
      </c>
      <c r="M1048" s="3">
        <f t="shared" si="67"/>
        <v>-0.39837737491649738</v>
      </c>
    </row>
    <row r="1049" spans="1:13" x14ac:dyDescent="0.2">
      <c r="A1049" s="1" t="s">
        <v>27</v>
      </c>
      <c r="B1049" s="1" t="s">
        <v>75</v>
      </c>
      <c r="C1049" s="2">
        <v>0</v>
      </c>
      <c r="D1049" s="2">
        <v>0</v>
      </c>
      <c r="E1049" s="3" t="str">
        <f t="shared" si="64"/>
        <v/>
      </c>
      <c r="F1049" s="2">
        <v>27.185500000000001</v>
      </c>
      <c r="G1049" s="2">
        <v>0</v>
      </c>
      <c r="H1049" s="3">
        <f t="shared" si="65"/>
        <v>-1</v>
      </c>
      <c r="I1049" s="2">
        <v>0</v>
      </c>
      <c r="J1049" s="3" t="str">
        <f t="shared" si="66"/>
        <v/>
      </c>
      <c r="K1049" s="2">
        <v>114.73569999999999</v>
      </c>
      <c r="L1049" s="2">
        <v>0.15176000000000001</v>
      </c>
      <c r="M1049" s="3">
        <f t="shared" si="67"/>
        <v>-0.99867730793467069</v>
      </c>
    </row>
    <row r="1050" spans="1:13" x14ac:dyDescent="0.2">
      <c r="A1050" s="1" t="s">
        <v>28</v>
      </c>
      <c r="B1050" s="1" t="s">
        <v>75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0</v>
      </c>
      <c r="H1050" s="3" t="str">
        <f t="shared" si="65"/>
        <v/>
      </c>
      <c r="I1050" s="2">
        <v>0</v>
      </c>
      <c r="J1050" s="3" t="str">
        <f t="shared" si="66"/>
        <v/>
      </c>
      <c r="K1050" s="2">
        <v>8.4179999999999993</v>
      </c>
      <c r="L1050" s="2">
        <v>29.980499999999999</v>
      </c>
      <c r="M1050" s="3">
        <f t="shared" si="67"/>
        <v>2.5614754098360657</v>
      </c>
    </row>
    <row r="1051" spans="1:13" x14ac:dyDescent="0.2">
      <c r="A1051" s="6" t="s">
        <v>29</v>
      </c>
      <c r="B1051" s="6" t="s">
        <v>75</v>
      </c>
      <c r="C1051" s="5">
        <v>87.348560000000006</v>
      </c>
      <c r="D1051" s="5">
        <v>0</v>
      </c>
      <c r="E1051" s="4">
        <f t="shared" si="64"/>
        <v>-1</v>
      </c>
      <c r="F1051" s="5">
        <v>3935.4281599999999</v>
      </c>
      <c r="G1051" s="5">
        <v>4314.3802299999998</v>
      </c>
      <c r="H1051" s="4">
        <f t="shared" si="65"/>
        <v>9.629246287651716E-2</v>
      </c>
      <c r="I1051" s="5">
        <v>4194.2154499999997</v>
      </c>
      <c r="J1051" s="4">
        <f t="shared" si="66"/>
        <v>2.8650120966008163E-2</v>
      </c>
      <c r="K1051" s="5">
        <v>24273.396669999998</v>
      </c>
      <c r="L1051" s="5">
        <v>23237.269189999999</v>
      </c>
      <c r="M1051" s="4">
        <f t="shared" si="67"/>
        <v>-4.2685722731197751E-2</v>
      </c>
    </row>
    <row r="1052" spans="1:13" x14ac:dyDescent="0.2">
      <c r="A1052" s="1" t="s">
        <v>3</v>
      </c>
      <c r="B1052" s="1" t="s">
        <v>76</v>
      </c>
      <c r="C1052" s="2">
        <v>0</v>
      </c>
      <c r="D1052" s="2">
        <v>0</v>
      </c>
      <c r="E1052" s="3" t="str">
        <f t="shared" si="64"/>
        <v/>
      </c>
      <c r="F1052" s="2">
        <v>0.96599999999999997</v>
      </c>
      <c r="G1052" s="2">
        <v>0</v>
      </c>
      <c r="H1052" s="3">
        <f t="shared" si="65"/>
        <v>-1</v>
      </c>
      <c r="I1052" s="2">
        <v>2.94</v>
      </c>
      <c r="J1052" s="3">
        <f t="shared" si="66"/>
        <v>-1</v>
      </c>
      <c r="K1052" s="2">
        <v>7.3771500000000003</v>
      </c>
      <c r="L1052" s="2">
        <v>42.350169999999999</v>
      </c>
      <c r="M1052" s="3">
        <f t="shared" si="67"/>
        <v>4.740722365683224</v>
      </c>
    </row>
    <row r="1053" spans="1:13" x14ac:dyDescent="0.2">
      <c r="A1053" s="1" t="s">
        <v>5</v>
      </c>
      <c r="B1053" s="1" t="s">
        <v>76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0</v>
      </c>
      <c r="H1053" s="3" t="str">
        <f t="shared" si="65"/>
        <v/>
      </c>
      <c r="I1053" s="2">
        <v>2.7629999999999999</v>
      </c>
      <c r="J1053" s="3">
        <f t="shared" si="66"/>
        <v>-1</v>
      </c>
      <c r="K1053" s="2">
        <v>2.7E-2</v>
      </c>
      <c r="L1053" s="2">
        <v>2.7967</v>
      </c>
      <c r="M1053" s="3">
        <f t="shared" si="67"/>
        <v>102.58148148148148</v>
      </c>
    </row>
    <row r="1054" spans="1:13" x14ac:dyDescent="0.2">
      <c r="A1054" s="1" t="s">
        <v>6</v>
      </c>
      <c r="B1054" s="1" t="s">
        <v>76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0</v>
      </c>
      <c r="H1054" s="3" t="str">
        <f t="shared" si="65"/>
        <v/>
      </c>
      <c r="I1054" s="2">
        <v>3.645</v>
      </c>
      <c r="J1054" s="3">
        <f t="shared" si="66"/>
        <v>-1</v>
      </c>
      <c r="K1054" s="2">
        <v>97.079260000000005</v>
      </c>
      <c r="L1054" s="2">
        <v>80.560199999999995</v>
      </c>
      <c r="M1054" s="3">
        <f t="shared" si="67"/>
        <v>-0.17016054716527518</v>
      </c>
    </row>
    <row r="1055" spans="1:13" x14ac:dyDescent="0.2">
      <c r="A1055" s="1" t="s">
        <v>7</v>
      </c>
      <c r="B1055" s="1" t="s">
        <v>76</v>
      </c>
      <c r="C1055" s="2">
        <v>0</v>
      </c>
      <c r="D1055" s="2">
        <v>0</v>
      </c>
      <c r="E1055" s="3" t="str">
        <f t="shared" si="64"/>
        <v/>
      </c>
      <c r="F1055" s="2">
        <v>6.0909899999999997</v>
      </c>
      <c r="G1055" s="2">
        <v>0</v>
      </c>
      <c r="H1055" s="3">
        <f t="shared" si="65"/>
        <v>-1</v>
      </c>
      <c r="I1055" s="2">
        <v>0</v>
      </c>
      <c r="J1055" s="3" t="str">
        <f t="shared" si="66"/>
        <v/>
      </c>
      <c r="K1055" s="2">
        <v>51.069029999999998</v>
      </c>
      <c r="L1055" s="2">
        <v>2.7624</v>
      </c>
      <c r="M1055" s="3">
        <f t="shared" si="67"/>
        <v>-0.94590850854226138</v>
      </c>
    </row>
    <row r="1056" spans="1:13" x14ac:dyDescent="0.2">
      <c r="A1056" s="1" t="s">
        <v>8</v>
      </c>
      <c r="B1056" s="1" t="s">
        <v>76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0</v>
      </c>
      <c r="H1056" s="3" t="str">
        <f t="shared" si="65"/>
        <v/>
      </c>
      <c r="I1056" s="2">
        <v>0</v>
      </c>
      <c r="J1056" s="3" t="str">
        <f t="shared" si="66"/>
        <v/>
      </c>
      <c r="K1056" s="2">
        <v>0</v>
      </c>
      <c r="L1056" s="2">
        <v>0</v>
      </c>
      <c r="M1056" s="3" t="str">
        <f t="shared" si="67"/>
        <v/>
      </c>
    </row>
    <row r="1057" spans="1:13" x14ac:dyDescent="0.2">
      <c r="A1057" s="1" t="s">
        <v>110</v>
      </c>
      <c r="B1057" s="1" t="s">
        <v>76</v>
      </c>
      <c r="C1057" s="2">
        <v>0</v>
      </c>
      <c r="D1057" s="2">
        <v>0</v>
      </c>
      <c r="E1057" s="3" t="str">
        <f t="shared" si="64"/>
        <v/>
      </c>
      <c r="F1057" s="2">
        <v>0</v>
      </c>
      <c r="G1057" s="2">
        <v>0</v>
      </c>
      <c r="H1057" s="3" t="str">
        <f t="shared" si="65"/>
        <v/>
      </c>
      <c r="I1057" s="2">
        <v>0.48559999999999998</v>
      </c>
      <c r="J1057" s="3">
        <f t="shared" si="66"/>
        <v>-1</v>
      </c>
      <c r="K1057" s="2">
        <v>47.754860000000001</v>
      </c>
      <c r="L1057" s="2">
        <v>3.6345499999999999</v>
      </c>
      <c r="M1057" s="3">
        <f t="shared" si="67"/>
        <v>-0.92389151596298258</v>
      </c>
    </row>
    <row r="1058" spans="1:13" x14ac:dyDescent="0.2">
      <c r="A1058" s="1" t="s">
        <v>11</v>
      </c>
      <c r="B1058" s="1" t="s">
        <v>76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0</v>
      </c>
      <c r="H1058" s="3" t="str">
        <f t="shared" si="65"/>
        <v/>
      </c>
      <c r="I1058" s="2">
        <v>2.88544</v>
      </c>
      <c r="J1058" s="3">
        <f t="shared" si="66"/>
        <v>-1</v>
      </c>
      <c r="K1058" s="2">
        <v>0</v>
      </c>
      <c r="L1058" s="2">
        <v>2.88544</v>
      </c>
      <c r="M1058" s="3" t="str">
        <f t="shared" si="67"/>
        <v/>
      </c>
    </row>
    <row r="1059" spans="1:13" x14ac:dyDescent="0.2">
      <c r="A1059" s="1" t="s">
        <v>12</v>
      </c>
      <c r="B1059" s="1" t="s">
        <v>76</v>
      </c>
      <c r="C1059" s="2">
        <v>0</v>
      </c>
      <c r="D1059" s="2">
        <v>0</v>
      </c>
      <c r="E1059" s="3" t="str">
        <f t="shared" ref="E1059:E1121" si="68">IF(C1059=0,"",(D1059/C1059-1))</f>
        <v/>
      </c>
      <c r="F1059" s="2">
        <v>0</v>
      </c>
      <c r="G1059" s="2">
        <v>0</v>
      </c>
      <c r="H1059" s="3" t="str">
        <f t="shared" ref="H1059:H1121" si="69">IF(F1059=0,"",(G1059/F1059-1))</f>
        <v/>
      </c>
      <c r="I1059" s="2">
        <v>136.71729999999999</v>
      </c>
      <c r="J1059" s="3">
        <f t="shared" ref="J1059:J1121" si="70">IF(I1059=0,"",(G1059/I1059-1))</f>
        <v>-1</v>
      </c>
      <c r="K1059" s="2">
        <v>0.29799999999999999</v>
      </c>
      <c r="L1059" s="2">
        <v>412.26402999999999</v>
      </c>
      <c r="M1059" s="3">
        <f t="shared" ref="M1059:M1121" si="71">IF(K1059=0,"",(L1059/K1059-1))</f>
        <v>1382.4363422818792</v>
      </c>
    </row>
    <row r="1060" spans="1:13" x14ac:dyDescent="0.2">
      <c r="A1060" s="1" t="s">
        <v>13</v>
      </c>
      <c r="B1060" s="1" t="s">
        <v>76</v>
      </c>
      <c r="C1060" s="2">
        <v>0</v>
      </c>
      <c r="D1060" s="2">
        <v>0</v>
      </c>
      <c r="E1060" s="3" t="str">
        <f t="shared" si="68"/>
        <v/>
      </c>
      <c r="F1060" s="2">
        <v>12.598649999999999</v>
      </c>
      <c r="G1060" s="2">
        <v>0</v>
      </c>
      <c r="H1060" s="3">
        <f t="shared" si="69"/>
        <v>-1</v>
      </c>
      <c r="I1060" s="2">
        <v>5.5799000000000003</v>
      </c>
      <c r="J1060" s="3">
        <f t="shared" si="70"/>
        <v>-1</v>
      </c>
      <c r="K1060" s="2">
        <v>388.56117</v>
      </c>
      <c r="L1060" s="2">
        <v>35.509340000000002</v>
      </c>
      <c r="M1060" s="3">
        <f t="shared" si="71"/>
        <v>-0.9086132564404209</v>
      </c>
    </row>
    <row r="1061" spans="1:13" x14ac:dyDescent="0.2">
      <c r="A1061" s="1" t="s">
        <v>14</v>
      </c>
      <c r="B1061" s="1" t="s">
        <v>76</v>
      </c>
      <c r="C1061" s="2">
        <v>0</v>
      </c>
      <c r="D1061" s="2">
        <v>0</v>
      </c>
      <c r="E1061" s="3" t="str">
        <f t="shared" si="68"/>
        <v/>
      </c>
      <c r="F1061" s="2">
        <v>29.966999999999999</v>
      </c>
      <c r="G1061" s="2">
        <v>0</v>
      </c>
      <c r="H1061" s="3">
        <f t="shared" si="69"/>
        <v>-1</v>
      </c>
      <c r="I1061" s="2">
        <v>8.7119999999999997</v>
      </c>
      <c r="J1061" s="3">
        <f t="shared" si="70"/>
        <v>-1</v>
      </c>
      <c r="K1061" s="2">
        <v>58.213749999999997</v>
      </c>
      <c r="L1061" s="2">
        <v>16.049499999999998</v>
      </c>
      <c r="M1061" s="3">
        <f t="shared" si="71"/>
        <v>-0.72430053037297892</v>
      </c>
    </row>
    <row r="1062" spans="1:13" x14ac:dyDescent="0.2">
      <c r="A1062" s="1" t="s">
        <v>15</v>
      </c>
      <c r="B1062" s="1" t="s">
        <v>76</v>
      </c>
      <c r="C1062" s="2">
        <v>0</v>
      </c>
      <c r="D1062" s="2">
        <v>0</v>
      </c>
      <c r="E1062" s="3" t="str">
        <f t="shared" si="68"/>
        <v/>
      </c>
      <c r="F1062" s="2">
        <v>126.90246999999999</v>
      </c>
      <c r="G1062" s="2">
        <v>289.26755000000003</v>
      </c>
      <c r="H1062" s="3">
        <f t="shared" si="69"/>
        <v>1.2794477522777927</v>
      </c>
      <c r="I1062" s="2">
        <v>213.61994000000001</v>
      </c>
      <c r="J1062" s="3">
        <f t="shared" si="70"/>
        <v>0.35412241947076661</v>
      </c>
      <c r="K1062" s="2">
        <v>702.79810999999995</v>
      </c>
      <c r="L1062" s="2">
        <v>934.06327999999996</v>
      </c>
      <c r="M1062" s="3">
        <f t="shared" si="71"/>
        <v>0.32906344896118189</v>
      </c>
    </row>
    <row r="1063" spans="1:13" x14ac:dyDescent="0.2">
      <c r="A1063" s="1" t="s">
        <v>17</v>
      </c>
      <c r="B1063" s="1" t="s">
        <v>76</v>
      </c>
      <c r="C1063" s="2">
        <v>0</v>
      </c>
      <c r="D1063" s="2">
        <v>0</v>
      </c>
      <c r="E1063" s="3" t="str">
        <f t="shared" si="68"/>
        <v/>
      </c>
      <c r="F1063" s="2">
        <v>0</v>
      </c>
      <c r="G1063" s="2">
        <v>17.846720000000001</v>
      </c>
      <c r="H1063" s="3" t="str">
        <f t="shared" si="69"/>
        <v/>
      </c>
      <c r="I1063" s="2">
        <v>0</v>
      </c>
      <c r="J1063" s="3" t="str">
        <f t="shared" si="70"/>
        <v/>
      </c>
      <c r="K1063" s="2">
        <v>57.525660000000002</v>
      </c>
      <c r="L1063" s="2">
        <v>49.184669999999997</v>
      </c>
      <c r="M1063" s="3">
        <f t="shared" si="71"/>
        <v>-0.14499598961576454</v>
      </c>
    </row>
    <row r="1064" spans="1:13" x14ac:dyDescent="0.2">
      <c r="A1064" s="1" t="s">
        <v>18</v>
      </c>
      <c r="B1064" s="1" t="s">
        <v>76</v>
      </c>
      <c r="C1064" s="2">
        <v>0</v>
      </c>
      <c r="D1064" s="2">
        <v>0</v>
      </c>
      <c r="E1064" s="3" t="str">
        <f t="shared" si="68"/>
        <v/>
      </c>
      <c r="F1064" s="2">
        <v>296.51868000000002</v>
      </c>
      <c r="G1064" s="2">
        <v>177.98193000000001</v>
      </c>
      <c r="H1064" s="3">
        <f t="shared" si="69"/>
        <v>-0.39976149226079116</v>
      </c>
      <c r="I1064" s="2">
        <v>433.97762</v>
      </c>
      <c r="J1064" s="3">
        <f t="shared" si="70"/>
        <v>-0.58988223862788125</v>
      </c>
      <c r="K1064" s="2">
        <v>2721.8948599999999</v>
      </c>
      <c r="L1064" s="2">
        <v>2301.4659499999998</v>
      </c>
      <c r="M1064" s="3">
        <f t="shared" si="71"/>
        <v>-0.15446184794955675</v>
      </c>
    </row>
    <row r="1065" spans="1:13" x14ac:dyDescent="0.2">
      <c r="A1065" s="1" t="s">
        <v>19</v>
      </c>
      <c r="B1065" s="1" t="s">
        <v>76</v>
      </c>
      <c r="C1065" s="2">
        <v>0</v>
      </c>
      <c r="D1065" s="2">
        <v>0</v>
      </c>
      <c r="E1065" s="3" t="str">
        <f t="shared" si="68"/>
        <v/>
      </c>
      <c r="F1065" s="2">
        <v>0</v>
      </c>
      <c r="G1065" s="2">
        <v>0</v>
      </c>
      <c r="H1065" s="3" t="str">
        <f t="shared" si="69"/>
        <v/>
      </c>
      <c r="I1065" s="2">
        <v>0</v>
      </c>
      <c r="J1065" s="3" t="str">
        <f t="shared" si="70"/>
        <v/>
      </c>
      <c r="K1065" s="2">
        <v>0</v>
      </c>
      <c r="L1065" s="2">
        <v>0</v>
      </c>
      <c r="M1065" s="3" t="str">
        <f t="shared" si="71"/>
        <v/>
      </c>
    </row>
    <row r="1066" spans="1:13" x14ac:dyDescent="0.2">
      <c r="A1066" s="1" t="s">
        <v>20</v>
      </c>
      <c r="B1066" s="1" t="s">
        <v>76</v>
      </c>
      <c r="C1066" s="2">
        <v>0</v>
      </c>
      <c r="D1066" s="2">
        <v>0</v>
      </c>
      <c r="E1066" s="3" t="str">
        <f t="shared" si="68"/>
        <v/>
      </c>
      <c r="F1066" s="2">
        <v>0</v>
      </c>
      <c r="G1066" s="2">
        <v>0</v>
      </c>
      <c r="H1066" s="3" t="str">
        <f t="shared" si="69"/>
        <v/>
      </c>
      <c r="I1066" s="2">
        <v>2.25</v>
      </c>
      <c r="J1066" s="3">
        <f t="shared" si="70"/>
        <v>-1</v>
      </c>
      <c r="K1066" s="2">
        <v>6.423</v>
      </c>
      <c r="L1066" s="2">
        <v>44.014389999999999</v>
      </c>
      <c r="M1066" s="3">
        <f t="shared" si="71"/>
        <v>5.8526218278063205</v>
      </c>
    </row>
    <row r="1067" spans="1:13" x14ac:dyDescent="0.2">
      <c r="A1067" s="1" t="s">
        <v>22</v>
      </c>
      <c r="B1067" s="1" t="s">
        <v>76</v>
      </c>
      <c r="C1067" s="2">
        <v>0</v>
      </c>
      <c r="D1067" s="2">
        <v>0</v>
      </c>
      <c r="E1067" s="3" t="str">
        <f t="shared" si="68"/>
        <v/>
      </c>
      <c r="F1067" s="2">
        <v>0</v>
      </c>
      <c r="G1067" s="2">
        <v>0</v>
      </c>
      <c r="H1067" s="3" t="str">
        <f t="shared" si="69"/>
        <v/>
      </c>
      <c r="I1067" s="2">
        <v>0</v>
      </c>
      <c r="J1067" s="3" t="str">
        <f t="shared" si="70"/>
        <v/>
      </c>
      <c r="K1067" s="2">
        <v>44.224440000000001</v>
      </c>
      <c r="L1067" s="2">
        <v>1.37</v>
      </c>
      <c r="M1067" s="3">
        <f t="shared" si="71"/>
        <v>-0.96902165408991048</v>
      </c>
    </row>
    <row r="1068" spans="1:13" x14ac:dyDescent="0.2">
      <c r="A1068" s="1" t="s">
        <v>23</v>
      </c>
      <c r="B1068" s="1" t="s">
        <v>76</v>
      </c>
      <c r="C1068" s="2">
        <v>0</v>
      </c>
      <c r="D1068" s="2">
        <v>0</v>
      </c>
      <c r="E1068" s="3" t="str">
        <f t="shared" si="68"/>
        <v/>
      </c>
      <c r="F1068" s="2">
        <v>0</v>
      </c>
      <c r="G1068" s="2">
        <v>0</v>
      </c>
      <c r="H1068" s="3" t="str">
        <f t="shared" si="69"/>
        <v/>
      </c>
      <c r="I1068" s="2">
        <v>16.845770000000002</v>
      </c>
      <c r="J1068" s="3">
        <f t="shared" si="70"/>
        <v>-1</v>
      </c>
      <c r="K1068" s="2">
        <v>62.694600000000001</v>
      </c>
      <c r="L1068" s="2">
        <v>40.045769999999997</v>
      </c>
      <c r="M1068" s="3">
        <f t="shared" si="71"/>
        <v>-0.36125647184925025</v>
      </c>
    </row>
    <row r="1069" spans="1:13" x14ac:dyDescent="0.2">
      <c r="A1069" s="1" t="s">
        <v>25</v>
      </c>
      <c r="B1069" s="1" t="s">
        <v>76</v>
      </c>
      <c r="C1069" s="2">
        <v>0</v>
      </c>
      <c r="D1069" s="2">
        <v>0</v>
      </c>
      <c r="E1069" s="3" t="str">
        <f t="shared" si="68"/>
        <v/>
      </c>
      <c r="F1069" s="2">
        <v>0</v>
      </c>
      <c r="G1069" s="2">
        <v>0</v>
      </c>
      <c r="H1069" s="3" t="str">
        <f t="shared" si="69"/>
        <v/>
      </c>
      <c r="I1069" s="2">
        <v>0</v>
      </c>
      <c r="J1069" s="3" t="str">
        <f t="shared" si="70"/>
        <v/>
      </c>
      <c r="K1069" s="2">
        <v>0.39460000000000001</v>
      </c>
      <c r="L1069" s="2">
        <v>0.13800000000000001</v>
      </c>
      <c r="M1069" s="3">
        <f t="shared" si="71"/>
        <v>-0.65027876330461232</v>
      </c>
    </row>
    <row r="1070" spans="1:13" x14ac:dyDescent="0.2">
      <c r="A1070" s="6" t="s">
        <v>29</v>
      </c>
      <c r="B1070" s="6" t="s">
        <v>76</v>
      </c>
      <c r="C1070" s="5">
        <v>0</v>
      </c>
      <c r="D1070" s="5">
        <v>0</v>
      </c>
      <c r="E1070" s="4" t="str">
        <f t="shared" si="68"/>
        <v/>
      </c>
      <c r="F1070" s="5">
        <v>473.04379</v>
      </c>
      <c r="G1070" s="5">
        <v>485.09620000000001</v>
      </c>
      <c r="H1070" s="4">
        <f t="shared" si="69"/>
        <v>2.5478423466884559E-2</v>
      </c>
      <c r="I1070" s="5">
        <v>830.42156999999997</v>
      </c>
      <c r="J1070" s="4">
        <f t="shared" si="70"/>
        <v>-0.41584344924951788</v>
      </c>
      <c r="K1070" s="5">
        <v>4246.3354900000004</v>
      </c>
      <c r="L1070" s="5">
        <v>3969.0943900000002</v>
      </c>
      <c r="M1070" s="4">
        <f t="shared" si="71"/>
        <v>-6.5289495060598779E-2</v>
      </c>
    </row>
    <row r="1071" spans="1:13" x14ac:dyDescent="0.2">
      <c r="A1071" s="1" t="s">
        <v>3</v>
      </c>
      <c r="B1071" s="1" t="s">
        <v>77</v>
      </c>
      <c r="C1071" s="2">
        <v>0</v>
      </c>
      <c r="D1071" s="2">
        <v>0</v>
      </c>
      <c r="E1071" s="3" t="str">
        <f t="shared" si="68"/>
        <v/>
      </c>
      <c r="F1071" s="2">
        <v>87.798910000000006</v>
      </c>
      <c r="G1071" s="2">
        <v>26.351710000000001</v>
      </c>
      <c r="H1071" s="3">
        <f t="shared" si="69"/>
        <v>-0.69986290262601214</v>
      </c>
      <c r="I1071" s="2">
        <v>21.72597</v>
      </c>
      <c r="J1071" s="3">
        <f t="shared" si="70"/>
        <v>0.21291293323151961</v>
      </c>
      <c r="K1071" s="2">
        <v>286.28471000000002</v>
      </c>
      <c r="L1071" s="2">
        <v>345.45085</v>
      </c>
      <c r="M1071" s="3">
        <f t="shared" si="71"/>
        <v>0.20666887868374095</v>
      </c>
    </row>
    <row r="1072" spans="1:13" x14ac:dyDescent="0.2">
      <c r="A1072" s="1" t="s">
        <v>5</v>
      </c>
      <c r="B1072" s="1" t="s">
        <v>77</v>
      </c>
      <c r="C1072" s="2">
        <v>0</v>
      </c>
      <c r="D1072" s="2">
        <v>0</v>
      </c>
      <c r="E1072" s="3" t="str">
        <f t="shared" si="68"/>
        <v/>
      </c>
      <c r="F1072" s="2">
        <v>268.44011</v>
      </c>
      <c r="G1072" s="2">
        <v>250.10202000000001</v>
      </c>
      <c r="H1072" s="3">
        <f t="shared" si="69"/>
        <v>-6.8313524383520785E-2</v>
      </c>
      <c r="I1072" s="2">
        <v>9.3287099999999992</v>
      </c>
      <c r="J1072" s="3">
        <f t="shared" si="70"/>
        <v>25.809925488089995</v>
      </c>
      <c r="K1072" s="2">
        <v>595.08070999999995</v>
      </c>
      <c r="L1072" s="2">
        <v>791.94601999999998</v>
      </c>
      <c r="M1072" s="3">
        <f t="shared" si="71"/>
        <v>0.33082119230515805</v>
      </c>
    </row>
    <row r="1073" spans="1:13" x14ac:dyDescent="0.2">
      <c r="A1073" s="1" t="s">
        <v>6</v>
      </c>
      <c r="B1073" s="1" t="s">
        <v>77</v>
      </c>
      <c r="C1073" s="2">
        <v>0</v>
      </c>
      <c r="D1073" s="2">
        <v>0</v>
      </c>
      <c r="E1073" s="3" t="str">
        <f t="shared" si="68"/>
        <v/>
      </c>
      <c r="F1073" s="2">
        <v>91.332570000000004</v>
      </c>
      <c r="G1073" s="2">
        <v>67.65164</v>
      </c>
      <c r="H1073" s="3">
        <f t="shared" si="69"/>
        <v>-0.2592824224698812</v>
      </c>
      <c r="I1073" s="2">
        <v>238.07127</v>
      </c>
      <c r="J1073" s="3">
        <f t="shared" si="70"/>
        <v>-0.71583450619640077</v>
      </c>
      <c r="K1073" s="2">
        <v>460.11840999999998</v>
      </c>
      <c r="L1073" s="2">
        <v>557.84041000000002</v>
      </c>
      <c r="M1073" s="3">
        <f t="shared" si="71"/>
        <v>0.21238445990457122</v>
      </c>
    </row>
    <row r="1074" spans="1:13" x14ac:dyDescent="0.2">
      <c r="A1074" s="1" t="s">
        <v>7</v>
      </c>
      <c r="B1074" s="1" t="s">
        <v>77</v>
      </c>
      <c r="C1074" s="2">
        <v>0</v>
      </c>
      <c r="D1074" s="2">
        <v>0</v>
      </c>
      <c r="E1074" s="3" t="str">
        <f t="shared" si="68"/>
        <v/>
      </c>
      <c r="F1074" s="2">
        <v>305.81599999999997</v>
      </c>
      <c r="G1074" s="2">
        <v>76.149760000000001</v>
      </c>
      <c r="H1074" s="3">
        <f t="shared" si="69"/>
        <v>-0.75099484657441073</v>
      </c>
      <c r="I1074" s="2">
        <v>192.74624</v>
      </c>
      <c r="J1074" s="3">
        <f t="shared" si="70"/>
        <v>-0.60492220237344196</v>
      </c>
      <c r="K1074" s="2">
        <v>305.81599999999997</v>
      </c>
      <c r="L1074" s="2">
        <v>414.63600000000002</v>
      </c>
      <c r="M1074" s="3">
        <f t="shared" si="71"/>
        <v>0.3558348811049783</v>
      </c>
    </row>
    <row r="1075" spans="1:13" x14ac:dyDescent="0.2">
      <c r="A1075" s="1" t="s">
        <v>8</v>
      </c>
      <c r="B1075" s="1" t="s">
        <v>77</v>
      </c>
      <c r="C1075" s="2">
        <v>0</v>
      </c>
      <c r="D1075" s="2">
        <v>0</v>
      </c>
      <c r="E1075" s="3" t="str">
        <f t="shared" si="68"/>
        <v/>
      </c>
      <c r="F1075" s="2">
        <v>0</v>
      </c>
      <c r="G1075" s="2">
        <v>0</v>
      </c>
      <c r="H1075" s="3" t="str">
        <f t="shared" si="69"/>
        <v/>
      </c>
      <c r="I1075" s="2">
        <v>0</v>
      </c>
      <c r="J1075" s="3" t="str">
        <f t="shared" si="70"/>
        <v/>
      </c>
      <c r="K1075" s="2">
        <v>0</v>
      </c>
      <c r="L1075" s="2">
        <v>0</v>
      </c>
      <c r="M1075" s="3" t="str">
        <f t="shared" si="71"/>
        <v/>
      </c>
    </row>
    <row r="1076" spans="1:13" x14ac:dyDescent="0.2">
      <c r="A1076" s="1" t="s">
        <v>110</v>
      </c>
      <c r="B1076" s="1" t="s">
        <v>77</v>
      </c>
      <c r="C1076" s="2">
        <v>0</v>
      </c>
      <c r="D1076" s="2">
        <v>0</v>
      </c>
      <c r="E1076" s="3" t="str">
        <f t="shared" si="68"/>
        <v/>
      </c>
      <c r="F1076" s="2">
        <v>3.15143</v>
      </c>
      <c r="G1076" s="2">
        <v>1.2223900000000001</v>
      </c>
      <c r="H1076" s="3">
        <f t="shared" si="69"/>
        <v>-0.61211576966646886</v>
      </c>
      <c r="I1076" s="2">
        <v>23.10575</v>
      </c>
      <c r="J1076" s="3">
        <f t="shared" si="70"/>
        <v>-0.94709585276392239</v>
      </c>
      <c r="K1076" s="2">
        <v>40.241669999999999</v>
      </c>
      <c r="L1076" s="2">
        <v>72.093050000000005</v>
      </c>
      <c r="M1076" s="3">
        <f t="shared" si="71"/>
        <v>0.79150244013233073</v>
      </c>
    </row>
    <row r="1077" spans="1:13" x14ac:dyDescent="0.2">
      <c r="A1077" s="1" t="s">
        <v>9</v>
      </c>
      <c r="B1077" s="1" t="s">
        <v>77</v>
      </c>
      <c r="C1077" s="2">
        <v>0</v>
      </c>
      <c r="D1077" s="2">
        <v>0</v>
      </c>
      <c r="E1077" s="3" t="str">
        <f t="shared" si="68"/>
        <v/>
      </c>
      <c r="F1077" s="2">
        <v>0</v>
      </c>
      <c r="G1077" s="2">
        <v>3.16303</v>
      </c>
      <c r="H1077" s="3" t="str">
        <f t="shared" si="69"/>
        <v/>
      </c>
      <c r="I1077" s="2">
        <v>0</v>
      </c>
      <c r="J1077" s="3" t="str">
        <f t="shared" si="70"/>
        <v/>
      </c>
      <c r="K1077" s="2">
        <v>8.2532999999999994</v>
      </c>
      <c r="L1077" s="2">
        <v>9.4548900000000007</v>
      </c>
      <c r="M1077" s="3">
        <f t="shared" si="71"/>
        <v>0.14558903711242799</v>
      </c>
    </row>
    <row r="1078" spans="1:13" x14ac:dyDescent="0.2">
      <c r="A1078" s="1" t="s">
        <v>10</v>
      </c>
      <c r="B1078" s="1" t="s">
        <v>77</v>
      </c>
      <c r="C1078" s="2">
        <v>0</v>
      </c>
      <c r="D1078" s="2">
        <v>0</v>
      </c>
      <c r="E1078" s="3" t="str">
        <f t="shared" si="68"/>
        <v/>
      </c>
      <c r="F1078" s="2">
        <v>0</v>
      </c>
      <c r="G1078" s="2">
        <v>49.022219999999997</v>
      </c>
      <c r="H1078" s="3" t="str">
        <f t="shared" si="69"/>
        <v/>
      </c>
      <c r="I1078" s="2">
        <v>0</v>
      </c>
      <c r="J1078" s="3" t="str">
        <f t="shared" si="70"/>
        <v/>
      </c>
      <c r="K1078" s="2">
        <v>0</v>
      </c>
      <c r="L1078" s="2">
        <v>49.022219999999997</v>
      </c>
      <c r="M1078" s="3" t="str">
        <f t="shared" si="71"/>
        <v/>
      </c>
    </row>
    <row r="1079" spans="1:13" x14ac:dyDescent="0.2">
      <c r="A1079" s="1" t="s">
        <v>11</v>
      </c>
      <c r="B1079" s="1" t="s">
        <v>77</v>
      </c>
      <c r="C1079" s="2">
        <v>0</v>
      </c>
      <c r="D1079" s="2">
        <v>0</v>
      </c>
      <c r="E1079" s="3" t="str">
        <f t="shared" si="68"/>
        <v/>
      </c>
      <c r="F1079" s="2">
        <v>0</v>
      </c>
      <c r="G1079" s="2">
        <v>0</v>
      </c>
      <c r="H1079" s="3" t="str">
        <f t="shared" si="69"/>
        <v/>
      </c>
      <c r="I1079" s="2">
        <v>0</v>
      </c>
      <c r="J1079" s="3" t="str">
        <f t="shared" si="70"/>
        <v/>
      </c>
      <c r="K1079" s="2">
        <v>0.97379000000000004</v>
      </c>
      <c r="L1079" s="2">
        <v>4.0510000000000002</v>
      </c>
      <c r="M1079" s="3">
        <f t="shared" si="71"/>
        <v>3.1600345043592561</v>
      </c>
    </row>
    <row r="1080" spans="1:13" x14ac:dyDescent="0.2">
      <c r="A1080" s="1" t="s">
        <v>12</v>
      </c>
      <c r="B1080" s="1" t="s">
        <v>77</v>
      </c>
      <c r="C1080" s="2">
        <v>3.40829</v>
      </c>
      <c r="D1080" s="2">
        <v>0</v>
      </c>
      <c r="E1080" s="3">
        <f t="shared" si="68"/>
        <v>-1</v>
      </c>
      <c r="F1080" s="2">
        <v>17.014479999999999</v>
      </c>
      <c r="G1080" s="2">
        <v>142.28416999999999</v>
      </c>
      <c r="H1080" s="3">
        <f t="shared" si="69"/>
        <v>7.3625341473850501</v>
      </c>
      <c r="I1080" s="2">
        <v>718.70731000000001</v>
      </c>
      <c r="J1080" s="3">
        <f t="shared" si="70"/>
        <v>-0.80202765712790647</v>
      </c>
      <c r="K1080" s="2">
        <v>2256.9605200000001</v>
      </c>
      <c r="L1080" s="2">
        <v>1809.9838099999999</v>
      </c>
      <c r="M1080" s="3">
        <f t="shared" si="71"/>
        <v>-0.19804365474678309</v>
      </c>
    </row>
    <row r="1081" spans="1:13" x14ac:dyDescent="0.2">
      <c r="A1081" s="1" t="s">
        <v>13</v>
      </c>
      <c r="B1081" s="1" t="s">
        <v>77</v>
      </c>
      <c r="C1081" s="2">
        <v>0</v>
      </c>
      <c r="D1081" s="2">
        <v>0</v>
      </c>
      <c r="E1081" s="3" t="str">
        <f t="shared" si="68"/>
        <v/>
      </c>
      <c r="F1081" s="2">
        <v>3707.4199400000002</v>
      </c>
      <c r="G1081" s="2">
        <v>2977.6758199999999</v>
      </c>
      <c r="H1081" s="3">
        <f t="shared" si="69"/>
        <v>-0.19683341294215517</v>
      </c>
      <c r="I1081" s="2">
        <v>5161.1583099999998</v>
      </c>
      <c r="J1081" s="3">
        <f t="shared" si="70"/>
        <v>-0.42306055324235925</v>
      </c>
      <c r="K1081" s="2">
        <v>22909.097030000001</v>
      </c>
      <c r="L1081" s="2">
        <v>25475.403139999999</v>
      </c>
      <c r="M1081" s="3">
        <f t="shared" si="71"/>
        <v>0.11202126852225391</v>
      </c>
    </row>
    <row r="1082" spans="1:13" x14ac:dyDescent="0.2">
      <c r="A1082" s="1" t="s">
        <v>14</v>
      </c>
      <c r="B1082" s="1" t="s">
        <v>77</v>
      </c>
      <c r="C1082" s="2">
        <v>0</v>
      </c>
      <c r="D1082" s="2">
        <v>0</v>
      </c>
      <c r="E1082" s="3" t="str">
        <f t="shared" si="68"/>
        <v/>
      </c>
      <c r="F1082" s="2">
        <v>14.956329999999999</v>
      </c>
      <c r="G1082" s="2">
        <v>5.7925599999999999</v>
      </c>
      <c r="H1082" s="3">
        <f t="shared" si="69"/>
        <v>-0.61270177911292412</v>
      </c>
      <c r="I1082" s="2">
        <v>133.90359000000001</v>
      </c>
      <c r="J1082" s="3">
        <f t="shared" si="70"/>
        <v>-0.95674081628431318</v>
      </c>
      <c r="K1082" s="2">
        <v>152.43162000000001</v>
      </c>
      <c r="L1082" s="2">
        <v>280.29160999999999</v>
      </c>
      <c r="M1082" s="3">
        <f t="shared" si="71"/>
        <v>0.83880227737525836</v>
      </c>
    </row>
    <row r="1083" spans="1:13" x14ac:dyDescent="0.2">
      <c r="A1083" s="1" t="s">
        <v>15</v>
      </c>
      <c r="B1083" s="1" t="s">
        <v>77</v>
      </c>
      <c r="C1083" s="2">
        <v>0</v>
      </c>
      <c r="D1083" s="2">
        <v>0</v>
      </c>
      <c r="E1083" s="3" t="str">
        <f t="shared" si="68"/>
        <v/>
      </c>
      <c r="F1083" s="2">
        <v>93.261430000000004</v>
      </c>
      <c r="G1083" s="2">
        <v>271.48437999999999</v>
      </c>
      <c r="H1083" s="3">
        <f t="shared" si="69"/>
        <v>1.9110038308441117</v>
      </c>
      <c r="I1083" s="2">
        <v>107.06273</v>
      </c>
      <c r="J1083" s="3">
        <f t="shared" si="70"/>
        <v>1.5357505828592264</v>
      </c>
      <c r="K1083" s="2">
        <v>518.44005000000004</v>
      </c>
      <c r="L1083" s="2">
        <v>1084.0765799999999</v>
      </c>
      <c r="M1083" s="3">
        <f t="shared" si="71"/>
        <v>1.0910355594634322</v>
      </c>
    </row>
    <row r="1084" spans="1:13" x14ac:dyDescent="0.2">
      <c r="A1084" s="1" t="s">
        <v>16</v>
      </c>
      <c r="B1084" s="1" t="s">
        <v>77</v>
      </c>
      <c r="C1084" s="2">
        <v>0</v>
      </c>
      <c r="D1084" s="2">
        <v>0</v>
      </c>
      <c r="E1084" s="3" t="str">
        <f t="shared" si="68"/>
        <v/>
      </c>
      <c r="F1084" s="2">
        <v>0</v>
      </c>
      <c r="G1084" s="2">
        <v>8.1802399999999995</v>
      </c>
      <c r="H1084" s="3" t="str">
        <f t="shared" si="69"/>
        <v/>
      </c>
      <c r="I1084" s="2">
        <v>0</v>
      </c>
      <c r="J1084" s="3" t="str">
        <f t="shared" si="70"/>
        <v/>
      </c>
      <c r="K1084" s="2">
        <v>16.935230000000001</v>
      </c>
      <c r="L1084" s="2">
        <v>24.452279999999998</v>
      </c>
      <c r="M1084" s="3">
        <f t="shared" si="71"/>
        <v>0.44387055859294478</v>
      </c>
    </row>
    <row r="1085" spans="1:13" x14ac:dyDescent="0.2">
      <c r="A1085" s="1" t="s">
        <v>17</v>
      </c>
      <c r="B1085" s="1" t="s">
        <v>77</v>
      </c>
      <c r="C1085" s="2">
        <v>0</v>
      </c>
      <c r="D1085" s="2">
        <v>0</v>
      </c>
      <c r="E1085" s="3" t="str">
        <f t="shared" si="68"/>
        <v/>
      </c>
      <c r="F1085" s="2">
        <v>0</v>
      </c>
      <c r="G1085" s="2">
        <v>16.945260000000001</v>
      </c>
      <c r="H1085" s="3" t="str">
        <f t="shared" si="69"/>
        <v/>
      </c>
      <c r="I1085" s="2">
        <v>2.4364499999999998</v>
      </c>
      <c r="J1085" s="3">
        <f t="shared" si="70"/>
        <v>5.9548974943052402</v>
      </c>
      <c r="K1085" s="2">
        <v>1.69868</v>
      </c>
      <c r="L1085" s="2">
        <v>50.199390000000001</v>
      </c>
      <c r="M1085" s="3">
        <f t="shared" si="71"/>
        <v>28.551999199378344</v>
      </c>
    </row>
    <row r="1086" spans="1:13" x14ac:dyDescent="0.2">
      <c r="A1086" s="1" t="s">
        <v>18</v>
      </c>
      <c r="B1086" s="1" t="s">
        <v>77</v>
      </c>
      <c r="C1086" s="2">
        <v>0</v>
      </c>
      <c r="D1086" s="2">
        <v>0</v>
      </c>
      <c r="E1086" s="3" t="str">
        <f t="shared" si="68"/>
        <v/>
      </c>
      <c r="F1086" s="2">
        <v>251.54567</v>
      </c>
      <c r="G1086" s="2">
        <v>335.05777</v>
      </c>
      <c r="H1086" s="3">
        <f t="shared" si="69"/>
        <v>0.33199577635345512</v>
      </c>
      <c r="I1086" s="2">
        <v>677.93445999999994</v>
      </c>
      <c r="J1086" s="3">
        <f t="shared" si="70"/>
        <v>-0.50576672264159572</v>
      </c>
      <c r="K1086" s="2">
        <v>1989.8160600000001</v>
      </c>
      <c r="L1086" s="2">
        <v>2615.8836500000002</v>
      </c>
      <c r="M1086" s="3">
        <f t="shared" si="71"/>
        <v>0.31463591162290649</v>
      </c>
    </row>
    <row r="1087" spans="1:13" x14ac:dyDescent="0.2">
      <c r="A1087" s="1" t="s">
        <v>19</v>
      </c>
      <c r="B1087" s="1" t="s">
        <v>77</v>
      </c>
      <c r="C1087" s="2">
        <v>0</v>
      </c>
      <c r="D1087" s="2">
        <v>0</v>
      </c>
      <c r="E1087" s="3" t="str">
        <f t="shared" si="68"/>
        <v/>
      </c>
      <c r="F1087" s="2">
        <v>67.602000000000004</v>
      </c>
      <c r="G1087" s="2">
        <v>30.342359999999999</v>
      </c>
      <c r="H1087" s="3">
        <f t="shared" si="69"/>
        <v>-0.55116179994674719</v>
      </c>
      <c r="I1087" s="2">
        <v>88.918360000000007</v>
      </c>
      <c r="J1087" s="3">
        <f t="shared" si="70"/>
        <v>-0.65876158759563275</v>
      </c>
      <c r="K1087" s="2">
        <v>222.98962</v>
      </c>
      <c r="L1087" s="2">
        <v>634.18682999999999</v>
      </c>
      <c r="M1087" s="3">
        <f t="shared" si="71"/>
        <v>1.8440195108633306</v>
      </c>
    </row>
    <row r="1088" spans="1:13" x14ac:dyDescent="0.2">
      <c r="A1088" s="1" t="s">
        <v>20</v>
      </c>
      <c r="B1088" s="1" t="s">
        <v>77</v>
      </c>
      <c r="C1088" s="2">
        <v>0</v>
      </c>
      <c r="D1088" s="2">
        <v>0</v>
      </c>
      <c r="E1088" s="3" t="str">
        <f t="shared" si="68"/>
        <v/>
      </c>
      <c r="F1088" s="2">
        <v>81.993309999999994</v>
      </c>
      <c r="G1088" s="2">
        <v>167.68319</v>
      </c>
      <c r="H1088" s="3">
        <f t="shared" si="69"/>
        <v>1.045083800129547</v>
      </c>
      <c r="I1088" s="2">
        <v>228.94767999999999</v>
      </c>
      <c r="J1088" s="3">
        <f t="shared" si="70"/>
        <v>-0.2675916611166359</v>
      </c>
      <c r="K1088" s="2">
        <v>582.21866</v>
      </c>
      <c r="L1088" s="2">
        <v>1066.0677499999999</v>
      </c>
      <c r="M1088" s="3">
        <f t="shared" si="71"/>
        <v>0.8310435979499522</v>
      </c>
    </row>
    <row r="1089" spans="1:13" x14ac:dyDescent="0.2">
      <c r="A1089" s="1" t="s">
        <v>22</v>
      </c>
      <c r="B1089" s="1" t="s">
        <v>77</v>
      </c>
      <c r="C1089" s="2">
        <v>0</v>
      </c>
      <c r="D1089" s="2">
        <v>0</v>
      </c>
      <c r="E1089" s="3" t="str">
        <f t="shared" si="68"/>
        <v/>
      </c>
      <c r="F1089" s="2">
        <v>73.012839999999997</v>
      </c>
      <c r="G1089" s="2">
        <v>111.12048</v>
      </c>
      <c r="H1089" s="3">
        <f t="shared" si="69"/>
        <v>0.52193066315459036</v>
      </c>
      <c r="I1089" s="2">
        <v>86.81438</v>
      </c>
      <c r="J1089" s="3">
        <f t="shared" si="70"/>
        <v>0.27997781012776923</v>
      </c>
      <c r="K1089" s="2">
        <v>396.94396</v>
      </c>
      <c r="L1089" s="2">
        <v>1079.16848</v>
      </c>
      <c r="M1089" s="3">
        <f t="shared" si="71"/>
        <v>1.7186922808952678</v>
      </c>
    </row>
    <row r="1090" spans="1:13" x14ac:dyDescent="0.2">
      <c r="A1090" s="1" t="s">
        <v>23</v>
      </c>
      <c r="B1090" s="1" t="s">
        <v>77</v>
      </c>
      <c r="C1090" s="2">
        <v>0</v>
      </c>
      <c r="D1090" s="2">
        <v>0</v>
      </c>
      <c r="E1090" s="3" t="str">
        <f t="shared" si="68"/>
        <v/>
      </c>
      <c r="F1090" s="2">
        <v>0</v>
      </c>
      <c r="G1090" s="2">
        <v>0</v>
      </c>
      <c r="H1090" s="3" t="str">
        <f t="shared" si="69"/>
        <v/>
      </c>
      <c r="I1090" s="2">
        <v>0</v>
      </c>
      <c r="J1090" s="3" t="str">
        <f t="shared" si="70"/>
        <v/>
      </c>
      <c r="K1090" s="2">
        <v>0</v>
      </c>
      <c r="L1090" s="2">
        <v>5.9575800000000001</v>
      </c>
      <c r="M1090" s="3" t="str">
        <f t="shared" si="71"/>
        <v/>
      </c>
    </row>
    <row r="1091" spans="1:13" x14ac:dyDescent="0.2">
      <c r="A1091" s="1" t="s">
        <v>24</v>
      </c>
      <c r="B1091" s="1" t="s">
        <v>77</v>
      </c>
      <c r="C1091" s="2">
        <v>18.720279999999999</v>
      </c>
      <c r="D1091" s="2">
        <v>0</v>
      </c>
      <c r="E1091" s="3">
        <f t="shared" si="68"/>
        <v>-1</v>
      </c>
      <c r="F1091" s="2">
        <v>128.93993</v>
      </c>
      <c r="G1091" s="2">
        <v>0</v>
      </c>
      <c r="H1091" s="3">
        <f t="shared" si="69"/>
        <v>-1</v>
      </c>
      <c r="I1091" s="2">
        <v>0</v>
      </c>
      <c r="J1091" s="3" t="str">
        <f t="shared" si="70"/>
        <v/>
      </c>
      <c r="K1091" s="2">
        <v>349.83497999999997</v>
      </c>
      <c r="L1091" s="2">
        <v>655.57622000000003</v>
      </c>
      <c r="M1091" s="3">
        <f t="shared" si="71"/>
        <v>0.87395845892826407</v>
      </c>
    </row>
    <row r="1092" spans="1:13" x14ac:dyDescent="0.2">
      <c r="A1092" s="1" t="s">
        <v>25</v>
      </c>
      <c r="B1092" s="1" t="s">
        <v>77</v>
      </c>
      <c r="C1092" s="2">
        <v>76.664969999999997</v>
      </c>
      <c r="D1092" s="2">
        <v>0</v>
      </c>
      <c r="E1092" s="3">
        <f t="shared" si="68"/>
        <v>-1</v>
      </c>
      <c r="F1092" s="2">
        <v>1924.1387999999999</v>
      </c>
      <c r="G1092" s="2">
        <v>1668.6985199999999</v>
      </c>
      <c r="H1092" s="3">
        <f t="shared" si="69"/>
        <v>-0.13275564112110838</v>
      </c>
      <c r="I1092" s="2">
        <v>2775.8609000000001</v>
      </c>
      <c r="J1092" s="3">
        <f t="shared" si="70"/>
        <v>-0.39885369616323363</v>
      </c>
      <c r="K1092" s="2">
        <v>13152.23842</v>
      </c>
      <c r="L1092" s="2">
        <v>13716.11227</v>
      </c>
      <c r="M1092" s="3">
        <f t="shared" si="71"/>
        <v>4.2872842781084497E-2</v>
      </c>
    </row>
    <row r="1093" spans="1:13" x14ac:dyDescent="0.2">
      <c r="A1093" s="1" t="s">
        <v>26</v>
      </c>
      <c r="B1093" s="1" t="s">
        <v>77</v>
      </c>
      <c r="C1093" s="2">
        <v>0</v>
      </c>
      <c r="D1093" s="2">
        <v>0</v>
      </c>
      <c r="E1093" s="3" t="str">
        <f t="shared" si="68"/>
        <v/>
      </c>
      <c r="F1093" s="2">
        <v>0</v>
      </c>
      <c r="G1093" s="2">
        <v>0</v>
      </c>
      <c r="H1093" s="3" t="str">
        <f t="shared" si="69"/>
        <v/>
      </c>
      <c r="I1093" s="2">
        <v>282.10000000000002</v>
      </c>
      <c r="J1093" s="3">
        <f t="shared" si="70"/>
        <v>-1</v>
      </c>
      <c r="K1093" s="2">
        <v>87.567149999999998</v>
      </c>
      <c r="L1093" s="2">
        <v>916.89990999999998</v>
      </c>
      <c r="M1093" s="3">
        <f t="shared" si="71"/>
        <v>9.4708205074619869</v>
      </c>
    </row>
    <row r="1094" spans="1:13" x14ac:dyDescent="0.2">
      <c r="A1094" s="1" t="s">
        <v>27</v>
      </c>
      <c r="B1094" s="1" t="s">
        <v>77</v>
      </c>
      <c r="C1094" s="2">
        <v>8.5922599999999996</v>
      </c>
      <c r="D1094" s="2">
        <v>0</v>
      </c>
      <c r="E1094" s="3">
        <f t="shared" si="68"/>
        <v>-1</v>
      </c>
      <c r="F1094" s="2">
        <v>198.83009000000001</v>
      </c>
      <c r="G1094" s="2">
        <v>536.35244999999998</v>
      </c>
      <c r="H1094" s="3">
        <f t="shared" si="69"/>
        <v>1.6975416547867574</v>
      </c>
      <c r="I1094" s="2">
        <v>689.78764999999999</v>
      </c>
      <c r="J1094" s="3">
        <f t="shared" si="70"/>
        <v>-0.22243831126869262</v>
      </c>
      <c r="K1094" s="2">
        <v>4095.1887099999999</v>
      </c>
      <c r="L1094" s="2">
        <v>3338.4416500000002</v>
      </c>
      <c r="M1094" s="3">
        <f t="shared" si="71"/>
        <v>-0.18478930119926018</v>
      </c>
    </row>
    <row r="1095" spans="1:13" x14ac:dyDescent="0.2">
      <c r="A1095" s="6" t="s">
        <v>29</v>
      </c>
      <c r="B1095" s="6" t="s">
        <v>77</v>
      </c>
      <c r="C1095" s="5">
        <v>107.3858</v>
      </c>
      <c r="D1095" s="5">
        <v>0</v>
      </c>
      <c r="E1095" s="4">
        <f t="shared" si="68"/>
        <v>-1</v>
      </c>
      <c r="F1095" s="5">
        <v>7315.2538400000003</v>
      </c>
      <c r="G1095" s="5">
        <v>6745.2799699999996</v>
      </c>
      <c r="H1095" s="4">
        <f t="shared" si="69"/>
        <v>-7.791580203045978E-2</v>
      </c>
      <c r="I1095" s="5">
        <v>11438.609759999999</v>
      </c>
      <c r="J1095" s="4">
        <f t="shared" si="70"/>
        <v>-0.41030596274140219</v>
      </c>
      <c r="K1095" s="5">
        <v>48433.76569</v>
      </c>
      <c r="L1095" s="5">
        <v>54997.195590000003</v>
      </c>
      <c r="M1095" s="4">
        <f t="shared" si="71"/>
        <v>0.13551351637634768</v>
      </c>
    </row>
    <row r="1096" spans="1:13" x14ac:dyDescent="0.2">
      <c r="A1096" s="1" t="s">
        <v>3</v>
      </c>
      <c r="B1096" s="1" t="s">
        <v>78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11.91544</v>
      </c>
      <c r="H1096" s="3" t="str">
        <f t="shared" si="69"/>
        <v/>
      </c>
      <c r="I1096" s="2">
        <v>44.735439999999997</v>
      </c>
      <c r="J1096" s="3">
        <f t="shared" si="70"/>
        <v>-0.73364652275690145</v>
      </c>
      <c r="K1096" s="2">
        <v>0</v>
      </c>
      <c r="L1096" s="2">
        <v>69.591740000000001</v>
      </c>
      <c r="M1096" s="3" t="str">
        <f t="shared" si="71"/>
        <v/>
      </c>
    </row>
    <row r="1097" spans="1:13" x14ac:dyDescent="0.2">
      <c r="A1097" s="1" t="s">
        <v>5</v>
      </c>
      <c r="B1097" s="1" t="s">
        <v>78</v>
      </c>
      <c r="C1097" s="2">
        <v>0</v>
      </c>
      <c r="D1097" s="2">
        <v>0</v>
      </c>
      <c r="E1097" s="3" t="str">
        <f t="shared" si="68"/>
        <v/>
      </c>
      <c r="F1097" s="2">
        <v>53.604480000000002</v>
      </c>
      <c r="G1097" s="2">
        <v>56.251930000000002</v>
      </c>
      <c r="H1097" s="3">
        <f t="shared" si="69"/>
        <v>4.9388595878553376E-2</v>
      </c>
      <c r="I1097" s="2">
        <v>44.55348</v>
      </c>
      <c r="J1097" s="3">
        <f t="shared" si="70"/>
        <v>0.26257095966465482</v>
      </c>
      <c r="K1097" s="2">
        <v>84.100129999999993</v>
      </c>
      <c r="L1097" s="2">
        <v>152.78621999999999</v>
      </c>
      <c r="M1097" s="3">
        <f t="shared" si="71"/>
        <v>0.81671800031700315</v>
      </c>
    </row>
    <row r="1098" spans="1:13" x14ac:dyDescent="0.2">
      <c r="A1098" s="1" t="s">
        <v>6</v>
      </c>
      <c r="B1098" s="1" t="s">
        <v>78</v>
      </c>
      <c r="C1098" s="2">
        <v>0</v>
      </c>
      <c r="D1098" s="2">
        <v>0</v>
      </c>
      <c r="E1098" s="3" t="str">
        <f t="shared" si="68"/>
        <v/>
      </c>
      <c r="F1098" s="2">
        <v>1032.9140600000001</v>
      </c>
      <c r="G1098" s="2">
        <v>1009.42486</v>
      </c>
      <c r="H1098" s="3">
        <f t="shared" si="69"/>
        <v>-2.2740710877727888E-2</v>
      </c>
      <c r="I1098" s="2">
        <v>1351.0080700000001</v>
      </c>
      <c r="J1098" s="3">
        <f t="shared" si="70"/>
        <v>-0.25283580282388696</v>
      </c>
      <c r="K1098" s="2">
        <v>6484.4523900000004</v>
      </c>
      <c r="L1098" s="2">
        <v>5971.4002600000003</v>
      </c>
      <c r="M1098" s="3">
        <f t="shared" si="71"/>
        <v>-7.9120348048387745E-2</v>
      </c>
    </row>
    <row r="1099" spans="1:13" x14ac:dyDescent="0.2">
      <c r="A1099" s="1" t="s">
        <v>7</v>
      </c>
      <c r="B1099" s="1" t="s">
        <v>78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0</v>
      </c>
      <c r="J1099" s="3" t="str">
        <f t="shared" si="70"/>
        <v/>
      </c>
      <c r="K1099" s="2">
        <v>0</v>
      </c>
      <c r="L1099" s="2">
        <v>0</v>
      </c>
      <c r="M1099" s="3" t="str">
        <f t="shared" si="71"/>
        <v/>
      </c>
    </row>
    <row r="1100" spans="1:13" x14ac:dyDescent="0.2">
      <c r="A1100" s="1" t="s">
        <v>8</v>
      </c>
      <c r="B1100" s="1" t="s">
        <v>78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0.17082</v>
      </c>
      <c r="H1100" s="3" t="str">
        <f t="shared" si="69"/>
        <v/>
      </c>
      <c r="I1100" s="2">
        <v>1.4899899999999999</v>
      </c>
      <c r="J1100" s="3">
        <f t="shared" si="70"/>
        <v>-0.88535493526802189</v>
      </c>
      <c r="K1100" s="2">
        <v>6.1877000000000004</v>
      </c>
      <c r="L1100" s="2">
        <v>2.15557</v>
      </c>
      <c r="M1100" s="3">
        <f t="shared" si="71"/>
        <v>-0.6516363107455112</v>
      </c>
    </row>
    <row r="1101" spans="1:13" x14ac:dyDescent="0.2">
      <c r="A1101" s="1" t="s">
        <v>110</v>
      </c>
      <c r="B1101" s="1" t="s">
        <v>78</v>
      </c>
      <c r="C1101" s="2">
        <v>0</v>
      </c>
      <c r="D1101" s="2">
        <v>0</v>
      </c>
      <c r="E1101" s="3" t="str">
        <f t="shared" si="68"/>
        <v/>
      </c>
      <c r="F1101" s="2">
        <v>0</v>
      </c>
      <c r="G1101" s="2">
        <v>0.35960999999999999</v>
      </c>
      <c r="H1101" s="3" t="str">
        <f t="shared" si="69"/>
        <v/>
      </c>
      <c r="I1101" s="2">
        <v>19.30114</v>
      </c>
      <c r="J1101" s="3">
        <f t="shared" si="70"/>
        <v>-0.98136845802890404</v>
      </c>
      <c r="K1101" s="2">
        <v>110.35916</v>
      </c>
      <c r="L1101" s="2">
        <v>65.320899999999995</v>
      </c>
      <c r="M1101" s="3">
        <f t="shared" si="71"/>
        <v>-0.40810622335291435</v>
      </c>
    </row>
    <row r="1102" spans="1:13" x14ac:dyDescent="0.2">
      <c r="A1102" s="1" t="s">
        <v>9</v>
      </c>
      <c r="B1102" s="1" t="s">
        <v>78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0</v>
      </c>
      <c r="H1102" s="3" t="str">
        <f t="shared" si="69"/>
        <v/>
      </c>
      <c r="I1102" s="2">
        <v>7.0887500000000001</v>
      </c>
      <c r="J1102" s="3">
        <f t="shared" si="70"/>
        <v>-1</v>
      </c>
      <c r="K1102" s="2">
        <v>0</v>
      </c>
      <c r="L1102" s="2">
        <v>7.0887500000000001</v>
      </c>
      <c r="M1102" s="3" t="str">
        <f t="shared" si="71"/>
        <v/>
      </c>
    </row>
    <row r="1103" spans="1:13" x14ac:dyDescent="0.2">
      <c r="A1103" s="1" t="s">
        <v>11</v>
      </c>
      <c r="B1103" s="1" t="s">
        <v>78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1.1296600000000001</v>
      </c>
      <c r="H1103" s="3" t="str">
        <f t="shared" si="69"/>
        <v/>
      </c>
      <c r="I1103" s="2">
        <v>0</v>
      </c>
      <c r="J1103" s="3" t="str">
        <f t="shared" si="70"/>
        <v/>
      </c>
      <c r="K1103" s="2">
        <v>0</v>
      </c>
      <c r="L1103" s="2">
        <v>25.819659999999999</v>
      </c>
      <c r="M1103" s="3" t="str">
        <f t="shared" si="71"/>
        <v/>
      </c>
    </row>
    <row r="1104" spans="1:13" x14ac:dyDescent="0.2">
      <c r="A1104" s="1" t="s">
        <v>12</v>
      </c>
      <c r="B1104" s="1" t="s">
        <v>78</v>
      </c>
      <c r="C1104" s="2">
        <v>0</v>
      </c>
      <c r="D1104" s="2">
        <v>0</v>
      </c>
      <c r="E1104" s="3" t="str">
        <f t="shared" si="68"/>
        <v/>
      </c>
      <c r="F1104" s="2">
        <v>4.8086099999999998</v>
      </c>
      <c r="G1104" s="2">
        <v>5.28125</v>
      </c>
      <c r="H1104" s="3">
        <f t="shared" si="69"/>
        <v>9.8290358336400763E-2</v>
      </c>
      <c r="I1104" s="2">
        <v>3.97723</v>
      </c>
      <c r="J1104" s="3">
        <f t="shared" si="70"/>
        <v>0.32787140798998293</v>
      </c>
      <c r="K1104" s="2">
        <v>7.5070399999999999</v>
      </c>
      <c r="L1104" s="2">
        <v>12.502660000000001</v>
      </c>
      <c r="M1104" s="3">
        <f t="shared" si="71"/>
        <v>0.66545802340203331</v>
      </c>
    </row>
    <row r="1105" spans="1:13" x14ac:dyDescent="0.2">
      <c r="A1105" s="1" t="s">
        <v>13</v>
      </c>
      <c r="B1105" s="1" t="s">
        <v>78</v>
      </c>
      <c r="C1105" s="2">
        <v>0</v>
      </c>
      <c r="D1105" s="2">
        <v>0</v>
      </c>
      <c r="E1105" s="3" t="str">
        <f t="shared" si="68"/>
        <v/>
      </c>
      <c r="F1105" s="2">
        <v>1.51983</v>
      </c>
      <c r="G1105" s="2">
        <v>26.715520000000001</v>
      </c>
      <c r="H1105" s="3">
        <f t="shared" si="69"/>
        <v>16.577965956718845</v>
      </c>
      <c r="I1105" s="2">
        <v>72.879670000000004</v>
      </c>
      <c r="J1105" s="3">
        <f t="shared" si="70"/>
        <v>-0.63342973424550353</v>
      </c>
      <c r="K1105" s="2">
        <v>740.61469</v>
      </c>
      <c r="L1105" s="2">
        <v>504.24963000000002</v>
      </c>
      <c r="M1105" s="3">
        <f t="shared" si="71"/>
        <v>-0.31914713979005738</v>
      </c>
    </row>
    <row r="1106" spans="1:13" x14ac:dyDescent="0.2">
      <c r="A1106" s="1" t="s">
        <v>14</v>
      </c>
      <c r="B1106" s="1" t="s">
        <v>78</v>
      </c>
      <c r="C1106" s="2">
        <v>0</v>
      </c>
      <c r="D1106" s="2">
        <v>0</v>
      </c>
      <c r="E1106" s="3" t="str">
        <f t="shared" si="68"/>
        <v/>
      </c>
      <c r="F1106" s="2">
        <v>16.57</v>
      </c>
      <c r="G1106" s="2">
        <v>0</v>
      </c>
      <c r="H1106" s="3">
        <f t="shared" si="69"/>
        <v>-1</v>
      </c>
      <c r="I1106" s="2">
        <v>18.574000000000002</v>
      </c>
      <c r="J1106" s="3">
        <f t="shared" si="70"/>
        <v>-1</v>
      </c>
      <c r="K1106" s="2">
        <v>210.11652000000001</v>
      </c>
      <c r="L1106" s="2">
        <v>153.08930000000001</v>
      </c>
      <c r="M1106" s="3">
        <f t="shared" si="71"/>
        <v>-0.27140759803179682</v>
      </c>
    </row>
    <row r="1107" spans="1:13" x14ac:dyDescent="0.2">
      <c r="A1107" s="1" t="s">
        <v>15</v>
      </c>
      <c r="B1107" s="1" t="s">
        <v>78</v>
      </c>
      <c r="C1107" s="2">
        <v>0</v>
      </c>
      <c r="D1107" s="2">
        <v>0</v>
      </c>
      <c r="E1107" s="3" t="str">
        <f t="shared" si="68"/>
        <v/>
      </c>
      <c r="F1107" s="2">
        <v>19.298639999999999</v>
      </c>
      <c r="G1107" s="2">
        <v>402.35950000000003</v>
      </c>
      <c r="H1107" s="3">
        <f t="shared" si="69"/>
        <v>19.849111647245611</v>
      </c>
      <c r="I1107" s="2">
        <v>218.82795999999999</v>
      </c>
      <c r="J1107" s="3">
        <f t="shared" si="70"/>
        <v>0.83870242175634258</v>
      </c>
      <c r="K1107" s="2">
        <v>150.80725000000001</v>
      </c>
      <c r="L1107" s="2">
        <v>1341.6470200000001</v>
      </c>
      <c r="M1107" s="3">
        <f t="shared" si="71"/>
        <v>7.8964358145911415</v>
      </c>
    </row>
    <row r="1108" spans="1:13" x14ac:dyDescent="0.2">
      <c r="A1108" s="1" t="s">
        <v>16</v>
      </c>
      <c r="B1108" s="1" t="s">
        <v>78</v>
      </c>
      <c r="C1108" s="2">
        <v>0</v>
      </c>
      <c r="D1108" s="2">
        <v>0</v>
      </c>
      <c r="E1108" s="3" t="str">
        <f t="shared" si="68"/>
        <v/>
      </c>
      <c r="F1108" s="2">
        <v>47.373910000000002</v>
      </c>
      <c r="G1108" s="2">
        <v>18.12547</v>
      </c>
      <c r="H1108" s="3">
        <f t="shared" si="69"/>
        <v>-0.61739552424530719</v>
      </c>
      <c r="I1108" s="2">
        <v>33.435490000000001</v>
      </c>
      <c r="J1108" s="3">
        <f t="shared" si="70"/>
        <v>-0.45789728219924397</v>
      </c>
      <c r="K1108" s="2">
        <v>342.97534000000002</v>
      </c>
      <c r="L1108" s="2">
        <v>170.20472000000001</v>
      </c>
      <c r="M1108" s="3">
        <f t="shared" si="71"/>
        <v>-0.50374064794279372</v>
      </c>
    </row>
    <row r="1109" spans="1:13" x14ac:dyDescent="0.2">
      <c r="A1109" s="1" t="s">
        <v>17</v>
      </c>
      <c r="B1109" s="1" t="s">
        <v>78</v>
      </c>
      <c r="C1109" s="2">
        <v>0</v>
      </c>
      <c r="D1109" s="2">
        <v>0</v>
      </c>
      <c r="E1109" s="3" t="str">
        <f t="shared" si="68"/>
        <v/>
      </c>
      <c r="F1109" s="2">
        <v>5.7230299999999996</v>
      </c>
      <c r="G1109" s="2">
        <v>0</v>
      </c>
      <c r="H1109" s="3">
        <f t="shared" si="69"/>
        <v>-1</v>
      </c>
      <c r="I1109" s="2">
        <v>0</v>
      </c>
      <c r="J1109" s="3" t="str">
        <f t="shared" si="70"/>
        <v/>
      </c>
      <c r="K1109" s="2">
        <v>29.033580000000001</v>
      </c>
      <c r="L1109" s="2">
        <v>50.76099</v>
      </c>
      <c r="M1109" s="3">
        <f t="shared" si="71"/>
        <v>0.7483544915921494</v>
      </c>
    </row>
    <row r="1110" spans="1:13" x14ac:dyDescent="0.2">
      <c r="A1110" s="1" t="s">
        <v>18</v>
      </c>
      <c r="B1110" s="1" t="s">
        <v>78</v>
      </c>
      <c r="C1110" s="2">
        <v>0</v>
      </c>
      <c r="D1110" s="2">
        <v>0</v>
      </c>
      <c r="E1110" s="3" t="str">
        <f t="shared" si="68"/>
        <v/>
      </c>
      <c r="F1110" s="2">
        <v>372.57454000000001</v>
      </c>
      <c r="G1110" s="2">
        <v>372.42977999999999</v>
      </c>
      <c r="H1110" s="3">
        <f t="shared" si="69"/>
        <v>-3.8853970000207738E-4</v>
      </c>
      <c r="I1110" s="2">
        <v>103.08895</v>
      </c>
      <c r="J1110" s="3">
        <f t="shared" si="70"/>
        <v>2.6127032043686547</v>
      </c>
      <c r="K1110" s="2">
        <v>982.34222999999997</v>
      </c>
      <c r="L1110" s="2">
        <v>834.92182000000003</v>
      </c>
      <c r="M1110" s="3">
        <f t="shared" si="71"/>
        <v>-0.15007031714395491</v>
      </c>
    </row>
    <row r="1111" spans="1:13" x14ac:dyDescent="0.2">
      <c r="A1111" s="1" t="s">
        <v>19</v>
      </c>
      <c r="B1111" s="1" t="s">
        <v>78</v>
      </c>
      <c r="C1111" s="2">
        <v>0</v>
      </c>
      <c r="D1111" s="2">
        <v>0</v>
      </c>
      <c r="E1111" s="3" t="str">
        <f t="shared" si="68"/>
        <v/>
      </c>
      <c r="F1111" s="2">
        <v>381.49092000000002</v>
      </c>
      <c r="G1111" s="2">
        <v>187.03075999999999</v>
      </c>
      <c r="H1111" s="3">
        <f t="shared" si="69"/>
        <v>-0.50973732218842849</v>
      </c>
      <c r="I1111" s="2">
        <v>693.21492999999998</v>
      </c>
      <c r="J1111" s="3">
        <f t="shared" si="70"/>
        <v>-0.73019802098030406</v>
      </c>
      <c r="K1111" s="2">
        <v>3254.0362500000001</v>
      </c>
      <c r="L1111" s="2">
        <v>2959.5796799999998</v>
      </c>
      <c r="M1111" s="3">
        <f t="shared" si="71"/>
        <v>-9.0489640365868818E-2</v>
      </c>
    </row>
    <row r="1112" spans="1:13" x14ac:dyDescent="0.2">
      <c r="A1112" s="1" t="s">
        <v>20</v>
      </c>
      <c r="B1112" s="1" t="s">
        <v>78</v>
      </c>
      <c r="C1112" s="2">
        <v>0</v>
      </c>
      <c r="D1112" s="2">
        <v>0</v>
      </c>
      <c r="E1112" s="3" t="str">
        <f t="shared" si="68"/>
        <v/>
      </c>
      <c r="F1112" s="2">
        <v>32.458060000000003</v>
      </c>
      <c r="G1112" s="2">
        <v>24.03463</v>
      </c>
      <c r="H1112" s="3">
        <f t="shared" si="69"/>
        <v>-0.25951735870843795</v>
      </c>
      <c r="I1112" s="2">
        <v>0.27704000000000001</v>
      </c>
      <c r="J1112" s="3">
        <f t="shared" si="70"/>
        <v>85.75508951775916</v>
      </c>
      <c r="K1112" s="2">
        <v>37.731229999999996</v>
      </c>
      <c r="L1112" s="2">
        <v>24.787610000000001</v>
      </c>
      <c r="M1112" s="3">
        <f t="shared" si="71"/>
        <v>-0.34304792078074309</v>
      </c>
    </row>
    <row r="1113" spans="1:13" x14ac:dyDescent="0.2">
      <c r="A1113" s="1" t="s">
        <v>22</v>
      </c>
      <c r="B1113" s="1" t="s">
        <v>78</v>
      </c>
      <c r="C1113" s="2">
        <v>0</v>
      </c>
      <c r="D1113" s="2">
        <v>0</v>
      </c>
      <c r="E1113" s="3" t="str">
        <f t="shared" si="68"/>
        <v/>
      </c>
      <c r="F1113" s="2">
        <v>14151.059020000001</v>
      </c>
      <c r="G1113" s="2">
        <v>11244.365540000001</v>
      </c>
      <c r="H1113" s="3">
        <f t="shared" si="69"/>
        <v>-0.20540466094388454</v>
      </c>
      <c r="I1113" s="2">
        <v>15989.773950000001</v>
      </c>
      <c r="J1113" s="3">
        <f t="shared" si="70"/>
        <v>-0.29677770460288466</v>
      </c>
      <c r="K1113" s="2">
        <v>103160.34656000001</v>
      </c>
      <c r="L1113" s="2">
        <v>95452.880139999994</v>
      </c>
      <c r="M1113" s="3">
        <f t="shared" si="71"/>
        <v>-7.4713459938962168E-2</v>
      </c>
    </row>
    <row r="1114" spans="1:13" x14ac:dyDescent="0.2">
      <c r="A1114" s="1" t="s">
        <v>23</v>
      </c>
      <c r="B1114" s="1" t="s">
        <v>78</v>
      </c>
      <c r="C1114" s="2">
        <v>38</v>
      </c>
      <c r="D1114" s="2">
        <v>0</v>
      </c>
      <c r="E1114" s="3">
        <f t="shared" si="68"/>
        <v>-1</v>
      </c>
      <c r="F1114" s="2">
        <v>462.64800000000002</v>
      </c>
      <c r="G1114" s="2">
        <v>0</v>
      </c>
      <c r="H1114" s="3">
        <f t="shared" si="69"/>
        <v>-1</v>
      </c>
      <c r="I1114" s="2">
        <v>0.58980999999999995</v>
      </c>
      <c r="J1114" s="3">
        <f t="shared" si="70"/>
        <v>-1</v>
      </c>
      <c r="K1114" s="2">
        <v>2192.78928</v>
      </c>
      <c r="L1114" s="2">
        <v>174.36850999999999</v>
      </c>
      <c r="M1114" s="3">
        <f t="shared" si="71"/>
        <v>-0.92048095474089509</v>
      </c>
    </row>
    <row r="1115" spans="1:13" x14ac:dyDescent="0.2">
      <c r="A1115" s="1" t="s">
        <v>25</v>
      </c>
      <c r="B1115" s="1" t="s">
        <v>78</v>
      </c>
      <c r="C1115" s="2">
        <v>0</v>
      </c>
      <c r="D1115" s="2">
        <v>0</v>
      </c>
      <c r="E1115" s="3" t="str">
        <f t="shared" si="68"/>
        <v/>
      </c>
      <c r="F1115" s="2">
        <v>13.437290000000001</v>
      </c>
      <c r="G1115" s="2">
        <v>11.076309999999999</v>
      </c>
      <c r="H1115" s="3">
        <f t="shared" si="69"/>
        <v>-0.17570358308855438</v>
      </c>
      <c r="I1115" s="2">
        <v>9.9832999999999998</v>
      </c>
      <c r="J1115" s="3">
        <f t="shared" si="70"/>
        <v>0.10948383800947581</v>
      </c>
      <c r="K1115" s="2">
        <v>28.421600000000002</v>
      </c>
      <c r="L1115" s="2">
        <v>32.805059999999997</v>
      </c>
      <c r="M1115" s="3">
        <f t="shared" si="71"/>
        <v>0.1542298814985783</v>
      </c>
    </row>
    <row r="1116" spans="1:13" x14ac:dyDescent="0.2">
      <c r="A1116" s="1" t="s">
        <v>27</v>
      </c>
      <c r="B1116" s="1" t="s">
        <v>78</v>
      </c>
      <c r="C1116" s="2">
        <v>0</v>
      </c>
      <c r="D1116" s="2">
        <v>0</v>
      </c>
      <c r="E1116" s="3" t="str">
        <f t="shared" si="68"/>
        <v/>
      </c>
      <c r="F1116" s="2">
        <v>0</v>
      </c>
      <c r="G1116" s="2">
        <v>0.30551</v>
      </c>
      <c r="H1116" s="3" t="str">
        <f t="shared" si="69"/>
        <v/>
      </c>
      <c r="I1116" s="2">
        <v>55.061689999999999</v>
      </c>
      <c r="J1116" s="3">
        <f t="shared" si="70"/>
        <v>-0.99445149613097605</v>
      </c>
      <c r="K1116" s="2">
        <v>95.629949999999994</v>
      </c>
      <c r="L1116" s="2">
        <v>109.59035</v>
      </c>
      <c r="M1116" s="3">
        <f t="shared" si="71"/>
        <v>0.14598355431535848</v>
      </c>
    </row>
    <row r="1117" spans="1:13" x14ac:dyDescent="0.2">
      <c r="A1117" s="1" t="s">
        <v>28</v>
      </c>
      <c r="B1117" s="1" t="s">
        <v>78</v>
      </c>
      <c r="C1117" s="2">
        <v>0</v>
      </c>
      <c r="D1117" s="2">
        <v>0</v>
      </c>
      <c r="E1117" s="3" t="str">
        <f t="shared" si="68"/>
        <v/>
      </c>
      <c r="F1117" s="2">
        <v>0</v>
      </c>
      <c r="G1117" s="2">
        <v>0</v>
      </c>
      <c r="H1117" s="3" t="str">
        <f t="shared" si="69"/>
        <v/>
      </c>
      <c r="I1117" s="2">
        <v>0</v>
      </c>
      <c r="J1117" s="3" t="str">
        <f t="shared" si="70"/>
        <v/>
      </c>
      <c r="K1117" s="2">
        <v>24.031199999999998</v>
      </c>
      <c r="L1117" s="2">
        <v>0</v>
      </c>
      <c r="M1117" s="3">
        <f t="shared" si="71"/>
        <v>-1</v>
      </c>
    </row>
    <row r="1118" spans="1:13" x14ac:dyDescent="0.2">
      <c r="A1118" s="6" t="s">
        <v>29</v>
      </c>
      <c r="B1118" s="6" t="s">
        <v>78</v>
      </c>
      <c r="C1118" s="5">
        <v>38</v>
      </c>
      <c r="D1118" s="5">
        <v>0</v>
      </c>
      <c r="E1118" s="4">
        <f t="shared" si="68"/>
        <v>-1</v>
      </c>
      <c r="F1118" s="5">
        <v>16595.480390000001</v>
      </c>
      <c r="G1118" s="5">
        <v>13370.97659</v>
      </c>
      <c r="H1118" s="4">
        <f t="shared" si="69"/>
        <v>-0.19430011811788239</v>
      </c>
      <c r="I1118" s="5">
        <v>18667.86089</v>
      </c>
      <c r="J1118" s="4">
        <f t="shared" si="70"/>
        <v>-0.2837435060830904</v>
      </c>
      <c r="K1118" s="5">
        <v>117941.48209999999</v>
      </c>
      <c r="L1118" s="5">
        <v>108115.55059</v>
      </c>
      <c r="M1118" s="4">
        <f t="shared" si="71"/>
        <v>-8.3311921599126593E-2</v>
      </c>
    </row>
    <row r="1119" spans="1:13" x14ac:dyDescent="0.2">
      <c r="A1119" s="1" t="s">
        <v>3</v>
      </c>
      <c r="B1119" s="1" t="s">
        <v>79</v>
      </c>
      <c r="C1119" s="2">
        <v>0</v>
      </c>
      <c r="D1119" s="2">
        <v>0</v>
      </c>
      <c r="E1119" s="3" t="str">
        <f t="shared" si="68"/>
        <v/>
      </c>
      <c r="F1119" s="2">
        <v>8.0463299999999993</v>
      </c>
      <c r="G1119" s="2">
        <v>13.206189999999999</v>
      </c>
      <c r="H1119" s="3">
        <f t="shared" si="69"/>
        <v>0.6412687523380225</v>
      </c>
      <c r="I1119" s="2">
        <v>19.810860000000002</v>
      </c>
      <c r="J1119" s="3">
        <f t="shared" si="70"/>
        <v>-0.33338633456599065</v>
      </c>
      <c r="K1119" s="2">
        <v>353.42876000000001</v>
      </c>
      <c r="L1119" s="2">
        <v>384.46260000000001</v>
      </c>
      <c r="M1119" s="3">
        <f t="shared" si="71"/>
        <v>8.7807907879370095E-2</v>
      </c>
    </row>
    <row r="1120" spans="1:13" x14ac:dyDescent="0.2">
      <c r="A1120" s="1" t="s">
        <v>5</v>
      </c>
      <c r="B1120" s="1" t="s">
        <v>79</v>
      </c>
      <c r="C1120" s="2">
        <v>0</v>
      </c>
      <c r="D1120" s="2">
        <v>0</v>
      </c>
      <c r="E1120" s="3" t="str">
        <f t="shared" si="68"/>
        <v/>
      </c>
      <c r="F1120" s="2">
        <v>1943.92579</v>
      </c>
      <c r="G1120" s="2">
        <v>8296.9342400000005</v>
      </c>
      <c r="H1120" s="3">
        <f t="shared" si="69"/>
        <v>3.268133219221296</v>
      </c>
      <c r="I1120" s="2">
        <v>2615.8863999999999</v>
      </c>
      <c r="J1120" s="3">
        <f t="shared" si="70"/>
        <v>2.1717486814412128</v>
      </c>
      <c r="K1120" s="2">
        <v>9821.2199799999999</v>
      </c>
      <c r="L1120" s="2">
        <v>14351.451709999999</v>
      </c>
      <c r="M1120" s="3">
        <f t="shared" si="71"/>
        <v>0.46126975459519226</v>
      </c>
    </row>
    <row r="1121" spans="1:13" x14ac:dyDescent="0.2">
      <c r="A1121" s="1" t="s">
        <v>6</v>
      </c>
      <c r="B1121" s="1" t="s">
        <v>79</v>
      </c>
      <c r="C1121" s="2">
        <v>117.56953</v>
      </c>
      <c r="D1121" s="2">
        <v>0</v>
      </c>
      <c r="E1121" s="3">
        <f t="shared" si="68"/>
        <v>-1</v>
      </c>
      <c r="F1121" s="2">
        <v>11565.0982</v>
      </c>
      <c r="G1121" s="2">
        <v>11362.36168</v>
      </c>
      <c r="H1121" s="3">
        <f t="shared" si="69"/>
        <v>-1.7530030138438457E-2</v>
      </c>
      <c r="I1121" s="2">
        <v>14480.4884</v>
      </c>
      <c r="J1121" s="3">
        <f t="shared" si="70"/>
        <v>-0.21533298006716406</v>
      </c>
      <c r="K1121" s="2">
        <v>80740.257370000007</v>
      </c>
      <c r="L1121" s="2">
        <v>84386.024890000001</v>
      </c>
      <c r="M1121" s="3">
        <f t="shared" si="71"/>
        <v>4.5154271719656691E-2</v>
      </c>
    </row>
    <row r="1122" spans="1:13" x14ac:dyDescent="0.2">
      <c r="A1122" s="1" t="s">
        <v>7</v>
      </c>
      <c r="B1122" s="1" t="s">
        <v>79</v>
      </c>
      <c r="C1122" s="2">
        <v>0</v>
      </c>
      <c r="D1122" s="2">
        <v>0</v>
      </c>
      <c r="E1122" s="3" t="str">
        <f t="shared" ref="E1122:E1183" si="72">IF(C1122=0,"",(D1122/C1122-1))</f>
        <v/>
      </c>
      <c r="F1122" s="2">
        <v>10.66221</v>
      </c>
      <c r="G1122" s="2">
        <v>0</v>
      </c>
      <c r="H1122" s="3">
        <f t="shared" ref="H1122:H1183" si="73">IF(F1122=0,"",(G1122/F1122-1))</f>
        <v>-1</v>
      </c>
      <c r="I1122" s="2">
        <v>3.8436400000000002</v>
      </c>
      <c r="J1122" s="3">
        <f t="shared" ref="J1122:J1183" si="74">IF(I1122=0,"",(G1122/I1122-1))</f>
        <v>-1</v>
      </c>
      <c r="K1122" s="2">
        <v>64.180009999999996</v>
      </c>
      <c r="L1122" s="2">
        <v>230.25699</v>
      </c>
      <c r="M1122" s="3">
        <f t="shared" ref="M1122:M1183" si="75">IF(K1122=0,"",(L1122/K1122-1))</f>
        <v>2.5876745734380537</v>
      </c>
    </row>
    <row r="1123" spans="1:13" x14ac:dyDescent="0.2">
      <c r="A1123" s="1" t="s">
        <v>8</v>
      </c>
      <c r="B1123" s="1" t="s">
        <v>79</v>
      </c>
      <c r="C1123" s="2">
        <v>0</v>
      </c>
      <c r="D1123" s="2">
        <v>0</v>
      </c>
      <c r="E1123" s="3" t="str">
        <f t="shared" si="72"/>
        <v/>
      </c>
      <c r="F1123" s="2">
        <v>0.05</v>
      </c>
      <c r="G1123" s="2">
        <v>0</v>
      </c>
      <c r="H1123" s="3">
        <f t="shared" si="73"/>
        <v>-1</v>
      </c>
      <c r="I1123" s="2">
        <v>2.0289600000000001</v>
      </c>
      <c r="J1123" s="3">
        <f t="shared" si="74"/>
        <v>-1</v>
      </c>
      <c r="K1123" s="2">
        <v>0.1</v>
      </c>
      <c r="L1123" s="2">
        <v>2.8696700000000002</v>
      </c>
      <c r="M1123" s="3">
        <f t="shared" si="75"/>
        <v>27.6967</v>
      </c>
    </row>
    <row r="1124" spans="1:13" x14ac:dyDescent="0.2">
      <c r="A1124" s="1" t="s">
        <v>110</v>
      </c>
      <c r="B1124" s="1" t="s">
        <v>79</v>
      </c>
      <c r="C1124" s="2">
        <v>0</v>
      </c>
      <c r="D1124" s="2">
        <v>0</v>
      </c>
      <c r="E1124" s="3" t="str">
        <f t="shared" si="72"/>
        <v/>
      </c>
      <c r="F1124" s="2">
        <v>228.83366000000001</v>
      </c>
      <c r="G1124" s="2">
        <v>9.5233000000000008</v>
      </c>
      <c r="H1124" s="3">
        <f t="shared" si="73"/>
        <v>-0.95838330777036906</v>
      </c>
      <c r="I1124" s="2">
        <v>170.50406000000001</v>
      </c>
      <c r="J1124" s="3">
        <f t="shared" si="74"/>
        <v>-0.94414619804361255</v>
      </c>
      <c r="K1124" s="2">
        <v>2221.0997600000001</v>
      </c>
      <c r="L1124" s="2">
        <v>1269.4603400000001</v>
      </c>
      <c r="M1124" s="3">
        <f t="shared" si="75"/>
        <v>-0.42845415462113234</v>
      </c>
    </row>
    <row r="1125" spans="1:13" x14ac:dyDescent="0.2">
      <c r="A1125" s="1" t="s">
        <v>11</v>
      </c>
      <c r="B1125" s="1" t="s">
        <v>79</v>
      </c>
      <c r="C1125" s="2">
        <v>0</v>
      </c>
      <c r="D1125" s="2">
        <v>0</v>
      </c>
      <c r="E1125" s="3" t="str">
        <f t="shared" si="72"/>
        <v/>
      </c>
      <c r="F1125" s="2">
        <v>11.753299999999999</v>
      </c>
      <c r="G1125" s="2">
        <v>0</v>
      </c>
      <c r="H1125" s="3">
        <f t="shared" si="73"/>
        <v>-1</v>
      </c>
      <c r="I1125" s="2">
        <v>0</v>
      </c>
      <c r="J1125" s="3" t="str">
        <f t="shared" si="74"/>
        <v/>
      </c>
      <c r="K1125" s="2">
        <v>57.267270000000003</v>
      </c>
      <c r="L1125" s="2">
        <v>90.790909999999997</v>
      </c>
      <c r="M1125" s="3">
        <f t="shared" si="75"/>
        <v>0.5853891760511718</v>
      </c>
    </row>
    <row r="1126" spans="1:13" x14ac:dyDescent="0.2">
      <c r="A1126" s="1" t="s">
        <v>12</v>
      </c>
      <c r="B1126" s="1" t="s">
        <v>79</v>
      </c>
      <c r="C1126" s="2">
        <v>124.24392</v>
      </c>
      <c r="D1126" s="2">
        <v>0</v>
      </c>
      <c r="E1126" s="3">
        <f t="shared" si="72"/>
        <v>-1</v>
      </c>
      <c r="F1126" s="2">
        <v>5240.3775800000003</v>
      </c>
      <c r="G1126" s="2">
        <v>4449.8636200000001</v>
      </c>
      <c r="H1126" s="3">
        <f t="shared" si="73"/>
        <v>-0.15085057287036174</v>
      </c>
      <c r="I1126" s="2">
        <v>8525.6055300000007</v>
      </c>
      <c r="J1126" s="3">
        <f t="shared" si="74"/>
        <v>-0.47805893618444251</v>
      </c>
      <c r="K1126" s="2">
        <v>36010.68634</v>
      </c>
      <c r="L1126" s="2">
        <v>41552.553039999999</v>
      </c>
      <c r="M1126" s="3">
        <f t="shared" si="75"/>
        <v>0.15389505902985801</v>
      </c>
    </row>
    <row r="1127" spans="1:13" x14ac:dyDescent="0.2">
      <c r="A1127" s="1" t="s">
        <v>13</v>
      </c>
      <c r="B1127" s="1" t="s">
        <v>79</v>
      </c>
      <c r="C1127" s="2">
        <v>17.979690000000002</v>
      </c>
      <c r="D1127" s="2">
        <v>0</v>
      </c>
      <c r="E1127" s="3">
        <f t="shared" si="72"/>
        <v>-1</v>
      </c>
      <c r="F1127" s="2">
        <v>1471.33896</v>
      </c>
      <c r="G1127" s="2">
        <v>983.04880000000003</v>
      </c>
      <c r="H1127" s="3">
        <f t="shared" si="73"/>
        <v>-0.33186789263026106</v>
      </c>
      <c r="I1127" s="2">
        <v>1713.3351</v>
      </c>
      <c r="J1127" s="3">
        <f t="shared" si="74"/>
        <v>-0.42623670057305196</v>
      </c>
      <c r="K1127" s="2">
        <v>11627.78277</v>
      </c>
      <c r="L1127" s="2">
        <v>9793.6735200000003</v>
      </c>
      <c r="M1127" s="3">
        <f t="shared" si="75"/>
        <v>-0.15773508039142703</v>
      </c>
    </row>
    <row r="1128" spans="1:13" x14ac:dyDescent="0.2">
      <c r="A1128" s="1" t="s">
        <v>14</v>
      </c>
      <c r="B1128" s="1" t="s">
        <v>79</v>
      </c>
      <c r="C1128" s="2">
        <v>0</v>
      </c>
      <c r="D1128" s="2">
        <v>0</v>
      </c>
      <c r="E1128" s="3" t="str">
        <f t="shared" si="72"/>
        <v/>
      </c>
      <c r="F1128" s="2">
        <v>1333.12825</v>
      </c>
      <c r="G1128" s="2">
        <v>585.745</v>
      </c>
      <c r="H1128" s="3">
        <f t="shared" si="73"/>
        <v>-0.56062366842800015</v>
      </c>
      <c r="I1128" s="2">
        <v>935.87347999999997</v>
      </c>
      <c r="J1128" s="3">
        <f t="shared" si="74"/>
        <v>-0.37411945896789378</v>
      </c>
      <c r="K1128" s="2">
        <v>10835.681780000001</v>
      </c>
      <c r="L1128" s="2">
        <v>8505.50432</v>
      </c>
      <c r="M1128" s="3">
        <f t="shared" si="75"/>
        <v>-0.21504668624552392</v>
      </c>
    </row>
    <row r="1129" spans="1:13" x14ac:dyDescent="0.2">
      <c r="A1129" s="1" t="s">
        <v>15</v>
      </c>
      <c r="B1129" s="1" t="s">
        <v>79</v>
      </c>
      <c r="C1129" s="2">
        <v>0</v>
      </c>
      <c r="D1129" s="2">
        <v>0</v>
      </c>
      <c r="E1129" s="3" t="str">
        <f t="shared" si="72"/>
        <v/>
      </c>
      <c r="F1129" s="2">
        <v>665.65314999999998</v>
      </c>
      <c r="G1129" s="2">
        <v>447.38722000000001</v>
      </c>
      <c r="H1129" s="3">
        <f t="shared" si="73"/>
        <v>-0.32789738920337108</v>
      </c>
      <c r="I1129" s="2">
        <v>561.45845999999995</v>
      </c>
      <c r="J1129" s="3">
        <f t="shared" si="74"/>
        <v>-0.20316950963745373</v>
      </c>
      <c r="K1129" s="2">
        <v>3931.10671</v>
      </c>
      <c r="L1129" s="2">
        <v>3878.12527</v>
      </c>
      <c r="M1129" s="3">
        <f t="shared" si="75"/>
        <v>-1.3477487106932307E-2</v>
      </c>
    </row>
    <row r="1130" spans="1:13" x14ac:dyDescent="0.2">
      <c r="A1130" s="1" t="s">
        <v>16</v>
      </c>
      <c r="B1130" s="1" t="s">
        <v>79</v>
      </c>
      <c r="C1130" s="2">
        <v>0</v>
      </c>
      <c r="D1130" s="2">
        <v>0</v>
      </c>
      <c r="E1130" s="3" t="str">
        <f t="shared" si="72"/>
        <v/>
      </c>
      <c r="F1130" s="2">
        <v>0.68115999999999999</v>
      </c>
      <c r="G1130" s="2">
        <v>0</v>
      </c>
      <c r="H1130" s="3">
        <f t="shared" si="73"/>
        <v>-1</v>
      </c>
      <c r="I1130" s="2">
        <v>44.34572</v>
      </c>
      <c r="J1130" s="3">
        <f t="shared" si="74"/>
        <v>-1</v>
      </c>
      <c r="K1130" s="2">
        <v>3.53851</v>
      </c>
      <c r="L1130" s="2">
        <v>86.970979999999997</v>
      </c>
      <c r="M1130" s="3">
        <f t="shared" si="75"/>
        <v>23.578418599919175</v>
      </c>
    </row>
    <row r="1131" spans="1:13" x14ac:dyDescent="0.2">
      <c r="A1131" s="1" t="s">
        <v>17</v>
      </c>
      <c r="B1131" s="1" t="s">
        <v>79</v>
      </c>
      <c r="C1131" s="2">
        <v>0</v>
      </c>
      <c r="D1131" s="2">
        <v>0</v>
      </c>
      <c r="E1131" s="3" t="str">
        <f t="shared" si="72"/>
        <v/>
      </c>
      <c r="F1131" s="2">
        <v>0</v>
      </c>
      <c r="G1131" s="2">
        <v>30.519449999999999</v>
      </c>
      <c r="H1131" s="3" t="str">
        <f t="shared" si="73"/>
        <v/>
      </c>
      <c r="I1131" s="2">
        <v>49.843200000000003</v>
      </c>
      <c r="J1131" s="3">
        <f t="shared" si="74"/>
        <v>-0.38769079834360565</v>
      </c>
      <c r="K1131" s="2">
        <v>110.54589</v>
      </c>
      <c r="L1131" s="2">
        <v>238.24567999999999</v>
      </c>
      <c r="M1131" s="3">
        <f t="shared" si="75"/>
        <v>1.1551744709821414</v>
      </c>
    </row>
    <row r="1132" spans="1:13" x14ac:dyDescent="0.2">
      <c r="A1132" s="1" t="s">
        <v>18</v>
      </c>
      <c r="B1132" s="1" t="s">
        <v>79</v>
      </c>
      <c r="C1132" s="2">
        <v>0</v>
      </c>
      <c r="D1132" s="2">
        <v>0</v>
      </c>
      <c r="E1132" s="3" t="str">
        <f t="shared" si="72"/>
        <v/>
      </c>
      <c r="F1132" s="2">
        <v>538.51772000000005</v>
      </c>
      <c r="G1132" s="2">
        <v>570.98392999999999</v>
      </c>
      <c r="H1132" s="3">
        <f t="shared" si="73"/>
        <v>6.0288099711927723E-2</v>
      </c>
      <c r="I1132" s="2">
        <v>1352.3060399999999</v>
      </c>
      <c r="J1132" s="3">
        <f t="shared" si="74"/>
        <v>-0.57777018432898519</v>
      </c>
      <c r="K1132" s="2">
        <v>7275.4371799999999</v>
      </c>
      <c r="L1132" s="2">
        <v>5008.1552000000001</v>
      </c>
      <c r="M1132" s="3">
        <f t="shared" si="75"/>
        <v>-0.31163515317439661</v>
      </c>
    </row>
    <row r="1133" spans="1:13" x14ac:dyDescent="0.2">
      <c r="A1133" s="1" t="s">
        <v>19</v>
      </c>
      <c r="B1133" s="1" t="s">
        <v>79</v>
      </c>
      <c r="C1133" s="2">
        <v>0</v>
      </c>
      <c r="D1133" s="2">
        <v>0</v>
      </c>
      <c r="E1133" s="3" t="str">
        <f t="shared" si="72"/>
        <v/>
      </c>
      <c r="F1133" s="2">
        <v>34.216670000000001</v>
      </c>
      <c r="G1133" s="2">
        <v>154.83867000000001</v>
      </c>
      <c r="H1133" s="3">
        <f t="shared" si="73"/>
        <v>3.5252407671465402</v>
      </c>
      <c r="I1133" s="2">
        <v>213.02099999999999</v>
      </c>
      <c r="J1133" s="3">
        <f t="shared" si="74"/>
        <v>-0.27312955060768651</v>
      </c>
      <c r="K1133" s="2">
        <v>274.96678000000003</v>
      </c>
      <c r="L1133" s="2">
        <v>684.38579000000004</v>
      </c>
      <c r="M1133" s="3">
        <f t="shared" si="75"/>
        <v>1.4889762683332144</v>
      </c>
    </row>
    <row r="1134" spans="1:13" x14ac:dyDescent="0.2">
      <c r="A1134" s="1" t="s">
        <v>20</v>
      </c>
      <c r="B1134" s="1" t="s">
        <v>79</v>
      </c>
      <c r="C1134" s="2">
        <v>0</v>
      </c>
      <c r="D1134" s="2">
        <v>0</v>
      </c>
      <c r="E1134" s="3" t="str">
        <f t="shared" si="72"/>
        <v/>
      </c>
      <c r="F1134" s="2">
        <v>2326.87916</v>
      </c>
      <c r="G1134" s="2">
        <v>2955.0301899999999</v>
      </c>
      <c r="H1134" s="3">
        <f t="shared" si="73"/>
        <v>0.26995429792752978</v>
      </c>
      <c r="I1134" s="2">
        <v>3641.9257600000001</v>
      </c>
      <c r="J1134" s="3">
        <f t="shared" si="74"/>
        <v>-0.1886077902916945</v>
      </c>
      <c r="K1134" s="2">
        <v>33878.271780000003</v>
      </c>
      <c r="L1134" s="2">
        <v>28786.153289999998</v>
      </c>
      <c r="M1134" s="3">
        <f t="shared" si="75"/>
        <v>-0.15030632386053799</v>
      </c>
    </row>
    <row r="1135" spans="1:13" x14ac:dyDescent="0.2">
      <c r="A1135" s="1" t="s">
        <v>21</v>
      </c>
      <c r="B1135" s="1" t="s">
        <v>79</v>
      </c>
      <c r="C1135" s="2">
        <v>0</v>
      </c>
      <c r="D1135" s="2">
        <v>0</v>
      </c>
      <c r="E1135" s="3" t="str">
        <f t="shared" si="72"/>
        <v/>
      </c>
      <c r="F1135" s="2">
        <v>0.18498000000000001</v>
      </c>
      <c r="G1135" s="2">
        <v>0</v>
      </c>
      <c r="H1135" s="3">
        <f t="shared" si="73"/>
        <v>-1</v>
      </c>
      <c r="I1135" s="2">
        <v>0</v>
      </c>
      <c r="J1135" s="3" t="str">
        <f t="shared" si="74"/>
        <v/>
      </c>
      <c r="K1135" s="2">
        <v>604.28958</v>
      </c>
      <c r="L1135" s="2">
        <v>737.34158000000002</v>
      </c>
      <c r="M1135" s="3">
        <f t="shared" si="75"/>
        <v>0.22017920613491304</v>
      </c>
    </row>
    <row r="1136" spans="1:13" x14ac:dyDescent="0.2">
      <c r="A1136" s="1" t="s">
        <v>22</v>
      </c>
      <c r="B1136" s="1" t="s">
        <v>79</v>
      </c>
      <c r="C1136" s="2">
        <v>29.74718</v>
      </c>
      <c r="D1136" s="2">
        <v>0</v>
      </c>
      <c r="E1136" s="3">
        <f t="shared" si="72"/>
        <v>-1</v>
      </c>
      <c r="F1136" s="2">
        <v>34.889659999999999</v>
      </c>
      <c r="G1136" s="2">
        <v>0</v>
      </c>
      <c r="H1136" s="3">
        <f t="shared" si="73"/>
        <v>-1</v>
      </c>
      <c r="I1136" s="2">
        <v>0</v>
      </c>
      <c r="J1136" s="3" t="str">
        <f t="shared" si="74"/>
        <v/>
      </c>
      <c r="K1136" s="2">
        <v>291.37979999999999</v>
      </c>
      <c r="L1136" s="2">
        <v>18.907129999999999</v>
      </c>
      <c r="M1136" s="3">
        <f t="shared" si="75"/>
        <v>-0.9351117338950744</v>
      </c>
    </row>
    <row r="1137" spans="1:13" x14ac:dyDescent="0.2">
      <c r="A1137" s="1" t="s">
        <v>23</v>
      </c>
      <c r="B1137" s="1" t="s">
        <v>79</v>
      </c>
      <c r="C1137" s="2">
        <v>0</v>
      </c>
      <c r="D1137" s="2">
        <v>0</v>
      </c>
      <c r="E1137" s="3" t="str">
        <f t="shared" si="72"/>
        <v/>
      </c>
      <c r="F1137" s="2">
        <v>26.282579999999999</v>
      </c>
      <c r="G1137" s="2">
        <v>4.1612200000000001</v>
      </c>
      <c r="H1137" s="3">
        <f t="shared" si="73"/>
        <v>-0.841673838717508</v>
      </c>
      <c r="I1137" s="2">
        <v>17.998609999999999</v>
      </c>
      <c r="J1137" s="3">
        <f t="shared" si="74"/>
        <v>-0.76880325758489132</v>
      </c>
      <c r="K1137" s="2">
        <v>412.05502000000001</v>
      </c>
      <c r="L1137" s="2">
        <v>103.08883</v>
      </c>
      <c r="M1137" s="3">
        <f t="shared" si="75"/>
        <v>-0.74981780345741211</v>
      </c>
    </row>
    <row r="1138" spans="1:13" x14ac:dyDescent="0.2">
      <c r="A1138" s="1" t="s">
        <v>24</v>
      </c>
      <c r="B1138" s="1" t="s">
        <v>79</v>
      </c>
      <c r="C1138" s="2">
        <v>0</v>
      </c>
      <c r="D1138" s="2">
        <v>0</v>
      </c>
      <c r="E1138" s="3" t="str">
        <f t="shared" si="72"/>
        <v/>
      </c>
      <c r="F1138" s="2">
        <v>0</v>
      </c>
      <c r="G1138" s="2">
        <v>0</v>
      </c>
      <c r="H1138" s="3" t="str">
        <f t="shared" si="73"/>
        <v/>
      </c>
      <c r="I1138" s="2">
        <v>0</v>
      </c>
      <c r="J1138" s="3" t="str">
        <f t="shared" si="74"/>
        <v/>
      </c>
      <c r="K1138" s="2">
        <v>0</v>
      </c>
      <c r="L1138" s="2">
        <v>1.57243</v>
      </c>
      <c r="M1138" s="3" t="str">
        <f t="shared" si="75"/>
        <v/>
      </c>
    </row>
    <row r="1139" spans="1:13" x14ac:dyDescent="0.2">
      <c r="A1139" s="1" t="s">
        <v>25</v>
      </c>
      <c r="B1139" s="1" t="s">
        <v>79</v>
      </c>
      <c r="C1139" s="2">
        <v>731.27521999999999</v>
      </c>
      <c r="D1139" s="2">
        <v>0</v>
      </c>
      <c r="E1139" s="3">
        <f t="shared" si="72"/>
        <v>-1</v>
      </c>
      <c r="F1139" s="2">
        <v>49204.369480000001</v>
      </c>
      <c r="G1139" s="2">
        <v>37627.766040000002</v>
      </c>
      <c r="H1139" s="3">
        <f t="shared" si="73"/>
        <v>-0.23527592289756949</v>
      </c>
      <c r="I1139" s="2">
        <v>54710.069490000002</v>
      </c>
      <c r="J1139" s="3">
        <f t="shared" si="74"/>
        <v>-0.31223326179694089</v>
      </c>
      <c r="K1139" s="2">
        <v>331352.48856999999</v>
      </c>
      <c r="L1139" s="2">
        <v>285857.40467999998</v>
      </c>
      <c r="M1139" s="3">
        <f t="shared" si="75"/>
        <v>-0.13730116857229802</v>
      </c>
    </row>
    <row r="1140" spans="1:13" x14ac:dyDescent="0.2">
      <c r="A1140" s="1" t="s">
        <v>27</v>
      </c>
      <c r="B1140" s="1" t="s">
        <v>79</v>
      </c>
      <c r="C1140" s="2">
        <v>0</v>
      </c>
      <c r="D1140" s="2">
        <v>0</v>
      </c>
      <c r="E1140" s="3" t="str">
        <f t="shared" si="72"/>
        <v/>
      </c>
      <c r="F1140" s="2">
        <v>4.8029299999999999</v>
      </c>
      <c r="G1140" s="2">
        <v>0</v>
      </c>
      <c r="H1140" s="3">
        <f t="shared" si="73"/>
        <v>-1</v>
      </c>
      <c r="I1140" s="2">
        <v>29.13992</v>
      </c>
      <c r="J1140" s="3">
        <f t="shared" si="74"/>
        <v>-1</v>
      </c>
      <c r="K1140" s="2">
        <v>19.354410000000001</v>
      </c>
      <c r="L1140" s="2">
        <v>45.798830000000002</v>
      </c>
      <c r="M1140" s="3">
        <f t="shared" si="75"/>
        <v>1.3663252974386717</v>
      </c>
    </row>
    <row r="1141" spans="1:13" x14ac:dyDescent="0.2">
      <c r="A1141" s="1" t="s">
        <v>28</v>
      </c>
      <c r="B1141" s="1" t="s">
        <v>79</v>
      </c>
      <c r="C1141" s="2">
        <v>0</v>
      </c>
      <c r="D1141" s="2">
        <v>0</v>
      </c>
      <c r="E1141" s="3" t="str">
        <f t="shared" si="72"/>
        <v/>
      </c>
      <c r="F1141" s="2">
        <v>0</v>
      </c>
      <c r="G1141" s="2">
        <v>22.758939999999999</v>
      </c>
      <c r="H1141" s="3" t="str">
        <f t="shared" si="73"/>
        <v/>
      </c>
      <c r="I1141" s="2">
        <v>30.207280000000001</v>
      </c>
      <c r="J1141" s="3">
        <f t="shared" si="74"/>
        <v>-0.24657433572304432</v>
      </c>
      <c r="K1141" s="2">
        <v>0</v>
      </c>
      <c r="L1141" s="2">
        <v>53.288339999999998</v>
      </c>
      <c r="M1141" s="3" t="str">
        <f t="shared" si="75"/>
        <v/>
      </c>
    </row>
    <row r="1142" spans="1:13" x14ac:dyDescent="0.2">
      <c r="A1142" s="6" t="s">
        <v>29</v>
      </c>
      <c r="B1142" s="6" t="s">
        <v>79</v>
      </c>
      <c r="C1142" s="5">
        <v>1020.8155400000001</v>
      </c>
      <c r="D1142" s="5">
        <v>0</v>
      </c>
      <c r="E1142" s="4">
        <f t="shared" si="72"/>
        <v>-1</v>
      </c>
      <c r="F1142" s="5">
        <v>74666.708899999998</v>
      </c>
      <c r="G1142" s="5">
        <v>67543.205440000005</v>
      </c>
      <c r="H1142" s="4">
        <f t="shared" si="73"/>
        <v>-9.5404010233535175E-2</v>
      </c>
      <c r="I1142" s="5">
        <v>89126.139750000002</v>
      </c>
      <c r="J1142" s="4">
        <f t="shared" si="74"/>
        <v>-0.2421616640251717</v>
      </c>
      <c r="K1142" s="5">
        <v>530024.27024999994</v>
      </c>
      <c r="L1142" s="5">
        <v>486142.68086000002</v>
      </c>
      <c r="M1142" s="4">
        <f t="shared" si="75"/>
        <v>-8.2791660406988599E-2</v>
      </c>
    </row>
    <row r="1143" spans="1:13" x14ac:dyDescent="0.2">
      <c r="A1143" s="1" t="s">
        <v>3</v>
      </c>
      <c r="B1143" s="1" t="s">
        <v>80</v>
      </c>
      <c r="C1143" s="2">
        <v>856.05472999999995</v>
      </c>
      <c r="D1143" s="2">
        <v>55.514240000000001</v>
      </c>
      <c r="E1143" s="3">
        <f t="shared" si="72"/>
        <v>-0.93515106212893651</v>
      </c>
      <c r="F1143" s="2">
        <v>55848.440130000003</v>
      </c>
      <c r="G1143" s="2">
        <v>51525.260060000001</v>
      </c>
      <c r="H1143" s="3">
        <f t="shared" si="73"/>
        <v>-7.7409146252550909E-2</v>
      </c>
      <c r="I1143" s="2">
        <v>70128.599050000004</v>
      </c>
      <c r="J1143" s="3">
        <f t="shared" si="74"/>
        <v>-0.26527464175829707</v>
      </c>
      <c r="K1143" s="2">
        <v>381970.25848000002</v>
      </c>
      <c r="L1143" s="2">
        <v>392993.05777999997</v>
      </c>
      <c r="M1143" s="3">
        <f t="shared" si="75"/>
        <v>2.8857742338012748E-2</v>
      </c>
    </row>
    <row r="1144" spans="1:13" x14ac:dyDescent="0.2">
      <c r="A1144" s="1" t="s">
        <v>5</v>
      </c>
      <c r="B1144" s="1" t="s">
        <v>80</v>
      </c>
      <c r="C1144" s="2">
        <v>18.998080000000002</v>
      </c>
      <c r="D1144" s="2">
        <v>0</v>
      </c>
      <c r="E1144" s="3">
        <f t="shared" si="72"/>
        <v>-1</v>
      </c>
      <c r="F1144" s="2">
        <v>12437.908960000001</v>
      </c>
      <c r="G1144" s="2">
        <v>10421.165080000001</v>
      </c>
      <c r="H1144" s="3">
        <f t="shared" si="73"/>
        <v>-0.1621449301876865</v>
      </c>
      <c r="I1144" s="2">
        <v>21982.25779</v>
      </c>
      <c r="J1144" s="3">
        <f t="shared" si="74"/>
        <v>-0.52592835642475644</v>
      </c>
      <c r="K1144" s="2">
        <v>59266.446620000002</v>
      </c>
      <c r="L1144" s="2">
        <v>103176.09681</v>
      </c>
      <c r="M1144" s="3">
        <f t="shared" si="75"/>
        <v>0.74088548739114524</v>
      </c>
    </row>
    <row r="1145" spans="1:13" x14ac:dyDescent="0.2">
      <c r="A1145" s="1" t="s">
        <v>6</v>
      </c>
      <c r="B1145" s="1" t="s">
        <v>80</v>
      </c>
      <c r="C1145" s="2">
        <v>262.02724999999998</v>
      </c>
      <c r="D1145" s="2">
        <v>0</v>
      </c>
      <c r="E1145" s="3">
        <f t="shared" si="72"/>
        <v>-1</v>
      </c>
      <c r="F1145" s="2">
        <v>72878.911550000004</v>
      </c>
      <c r="G1145" s="2">
        <v>50194.244169999998</v>
      </c>
      <c r="H1145" s="3">
        <f t="shared" si="73"/>
        <v>-0.31126517805410348</v>
      </c>
      <c r="I1145" s="2">
        <v>76681.777249999999</v>
      </c>
      <c r="J1145" s="3">
        <f t="shared" si="74"/>
        <v>-0.34542148121638638</v>
      </c>
      <c r="K1145" s="2">
        <v>435175.29128</v>
      </c>
      <c r="L1145" s="2">
        <v>390307.08831999998</v>
      </c>
      <c r="M1145" s="3">
        <f t="shared" si="75"/>
        <v>-0.10310374660295452</v>
      </c>
    </row>
    <row r="1146" spans="1:13" x14ac:dyDescent="0.2">
      <c r="A1146" s="1" t="s">
        <v>7</v>
      </c>
      <c r="B1146" s="1" t="s">
        <v>80</v>
      </c>
      <c r="C1146" s="2">
        <v>0</v>
      </c>
      <c r="D1146" s="2">
        <v>0</v>
      </c>
      <c r="E1146" s="3" t="str">
        <f t="shared" si="72"/>
        <v/>
      </c>
      <c r="F1146" s="2">
        <v>72.099450000000004</v>
      </c>
      <c r="G1146" s="2">
        <v>92.126630000000006</v>
      </c>
      <c r="H1146" s="3">
        <f t="shared" si="73"/>
        <v>0.27777160574733917</v>
      </c>
      <c r="I1146" s="2">
        <v>164.09890999999999</v>
      </c>
      <c r="J1146" s="3">
        <f t="shared" si="74"/>
        <v>-0.4385908474346355</v>
      </c>
      <c r="K1146" s="2">
        <v>388.78258</v>
      </c>
      <c r="L1146" s="2">
        <v>1213.82934</v>
      </c>
      <c r="M1146" s="3">
        <f t="shared" si="75"/>
        <v>2.1221289287189773</v>
      </c>
    </row>
    <row r="1147" spans="1:13" x14ac:dyDescent="0.2">
      <c r="A1147" s="1" t="s">
        <v>8</v>
      </c>
      <c r="B1147" s="1" t="s">
        <v>80</v>
      </c>
      <c r="C1147" s="2">
        <v>207.03603000000001</v>
      </c>
      <c r="D1147" s="2">
        <v>0</v>
      </c>
      <c r="E1147" s="3">
        <f t="shared" si="72"/>
        <v>-1</v>
      </c>
      <c r="F1147" s="2">
        <v>4287.1162700000004</v>
      </c>
      <c r="G1147" s="2">
        <v>1667.8609799999999</v>
      </c>
      <c r="H1147" s="3">
        <f t="shared" si="73"/>
        <v>-0.61095970462214688</v>
      </c>
      <c r="I1147" s="2">
        <v>2424.8885</v>
      </c>
      <c r="J1147" s="3">
        <f t="shared" si="74"/>
        <v>-0.31219065124025291</v>
      </c>
      <c r="K1147" s="2">
        <v>21235.855759999999</v>
      </c>
      <c r="L1147" s="2">
        <v>17667.579010000001</v>
      </c>
      <c r="M1147" s="3">
        <f t="shared" si="75"/>
        <v>-0.16803074904667736</v>
      </c>
    </row>
    <row r="1148" spans="1:13" x14ac:dyDescent="0.2">
      <c r="A1148" s="1" t="s">
        <v>110</v>
      </c>
      <c r="B1148" s="1" t="s">
        <v>80</v>
      </c>
      <c r="C1148" s="2">
        <v>1075.62697</v>
      </c>
      <c r="D1148" s="2">
        <v>0</v>
      </c>
      <c r="E1148" s="3">
        <f t="shared" si="72"/>
        <v>-1</v>
      </c>
      <c r="F1148" s="2">
        <v>48129.76296</v>
      </c>
      <c r="G1148" s="2">
        <v>37699.796320000001</v>
      </c>
      <c r="H1148" s="3">
        <f t="shared" si="73"/>
        <v>-0.21670513209608377</v>
      </c>
      <c r="I1148" s="2">
        <v>53130.179559999997</v>
      </c>
      <c r="J1148" s="3">
        <f t="shared" si="74"/>
        <v>-0.29042595691916384</v>
      </c>
      <c r="K1148" s="2">
        <v>295355.63185000001</v>
      </c>
      <c r="L1148" s="2">
        <v>282275.50053000002</v>
      </c>
      <c r="M1148" s="3">
        <f t="shared" si="75"/>
        <v>-4.4286039978553404E-2</v>
      </c>
    </row>
    <row r="1149" spans="1:13" x14ac:dyDescent="0.2">
      <c r="A1149" s="1" t="s">
        <v>9</v>
      </c>
      <c r="B1149" s="1" t="s">
        <v>80</v>
      </c>
      <c r="C1149" s="2">
        <v>0</v>
      </c>
      <c r="D1149" s="2">
        <v>0</v>
      </c>
      <c r="E1149" s="3" t="str">
        <f t="shared" si="72"/>
        <v/>
      </c>
      <c r="F1149" s="2">
        <v>0</v>
      </c>
      <c r="G1149" s="2">
        <v>0</v>
      </c>
      <c r="H1149" s="3" t="str">
        <f t="shared" si="73"/>
        <v/>
      </c>
      <c r="I1149" s="2">
        <v>0</v>
      </c>
      <c r="J1149" s="3" t="str">
        <f t="shared" si="74"/>
        <v/>
      </c>
      <c r="K1149" s="2">
        <v>1.04938</v>
      </c>
      <c r="L1149" s="2">
        <v>1.6583399999999999</v>
      </c>
      <c r="M1149" s="3">
        <f t="shared" si="75"/>
        <v>0.58030456078827486</v>
      </c>
    </row>
    <row r="1150" spans="1:13" x14ac:dyDescent="0.2">
      <c r="A1150" s="1" t="s">
        <v>10</v>
      </c>
      <c r="B1150" s="1" t="s">
        <v>80</v>
      </c>
      <c r="C1150" s="2">
        <v>0</v>
      </c>
      <c r="D1150" s="2">
        <v>0</v>
      </c>
      <c r="E1150" s="3" t="str">
        <f t="shared" si="72"/>
        <v/>
      </c>
      <c r="F1150" s="2">
        <v>25.163319999999999</v>
      </c>
      <c r="G1150" s="2">
        <v>313.81778000000003</v>
      </c>
      <c r="H1150" s="3">
        <f t="shared" si="73"/>
        <v>11.471239089277569</v>
      </c>
      <c r="I1150" s="2">
        <v>386.63130999999998</v>
      </c>
      <c r="J1150" s="3">
        <f t="shared" si="74"/>
        <v>-0.18832807410243102</v>
      </c>
      <c r="K1150" s="2">
        <v>905.72964000000002</v>
      </c>
      <c r="L1150" s="2">
        <v>8010.4361900000004</v>
      </c>
      <c r="M1150" s="3">
        <f t="shared" si="75"/>
        <v>7.8441802456635958</v>
      </c>
    </row>
    <row r="1151" spans="1:13" x14ac:dyDescent="0.2">
      <c r="A1151" s="1" t="s">
        <v>11</v>
      </c>
      <c r="B1151" s="1" t="s">
        <v>80</v>
      </c>
      <c r="C1151" s="2">
        <v>0</v>
      </c>
      <c r="D1151" s="2">
        <v>0</v>
      </c>
      <c r="E1151" s="3" t="str">
        <f t="shared" si="72"/>
        <v/>
      </c>
      <c r="F1151" s="2">
        <v>473.13905</v>
      </c>
      <c r="G1151" s="2">
        <v>285.90530999999999</v>
      </c>
      <c r="H1151" s="3">
        <f t="shared" si="73"/>
        <v>-0.39572666851319926</v>
      </c>
      <c r="I1151" s="2">
        <v>689.77144999999996</v>
      </c>
      <c r="J1151" s="3">
        <f t="shared" si="74"/>
        <v>-0.58550718502483678</v>
      </c>
      <c r="K1151" s="2">
        <v>3320.6327900000001</v>
      </c>
      <c r="L1151" s="2">
        <v>3886.41986</v>
      </c>
      <c r="M1151" s="3">
        <f t="shared" si="75"/>
        <v>0.17038531682992852</v>
      </c>
    </row>
    <row r="1152" spans="1:13" x14ac:dyDescent="0.2">
      <c r="A1152" s="1" t="s">
        <v>12</v>
      </c>
      <c r="B1152" s="1" t="s">
        <v>80</v>
      </c>
      <c r="C1152" s="2">
        <v>14.53379</v>
      </c>
      <c r="D1152" s="2">
        <v>0</v>
      </c>
      <c r="E1152" s="3">
        <f t="shared" si="72"/>
        <v>-1</v>
      </c>
      <c r="F1152" s="2">
        <v>2501.6619000000001</v>
      </c>
      <c r="G1152" s="2">
        <v>2195.6457599999999</v>
      </c>
      <c r="H1152" s="3">
        <f t="shared" si="73"/>
        <v>-0.12232513914050502</v>
      </c>
      <c r="I1152" s="2">
        <v>3307.8129100000001</v>
      </c>
      <c r="J1152" s="3">
        <f t="shared" si="74"/>
        <v>-0.33622432110285227</v>
      </c>
      <c r="K1152" s="2">
        <v>16094.116099999999</v>
      </c>
      <c r="L1152" s="2">
        <v>17936.10311</v>
      </c>
      <c r="M1152" s="3">
        <f t="shared" si="75"/>
        <v>0.11445095826045404</v>
      </c>
    </row>
    <row r="1153" spans="1:13" x14ac:dyDescent="0.2">
      <c r="A1153" s="1" t="s">
        <v>13</v>
      </c>
      <c r="B1153" s="1" t="s">
        <v>80</v>
      </c>
      <c r="C1153" s="2">
        <v>161.74556999999999</v>
      </c>
      <c r="D1153" s="2">
        <v>0</v>
      </c>
      <c r="E1153" s="3">
        <f t="shared" si="72"/>
        <v>-1</v>
      </c>
      <c r="F1153" s="2">
        <v>8224.20622</v>
      </c>
      <c r="G1153" s="2">
        <v>7234.7130699999998</v>
      </c>
      <c r="H1153" s="3">
        <f t="shared" si="73"/>
        <v>-0.12031472989985414</v>
      </c>
      <c r="I1153" s="2">
        <v>11289.924080000001</v>
      </c>
      <c r="J1153" s="3">
        <f t="shared" si="74"/>
        <v>-0.35918851014983977</v>
      </c>
      <c r="K1153" s="2">
        <v>59408.08973</v>
      </c>
      <c r="L1153" s="2">
        <v>56849.037579999997</v>
      </c>
      <c r="M1153" s="3">
        <f t="shared" si="75"/>
        <v>-4.3075819499170498E-2</v>
      </c>
    </row>
    <row r="1154" spans="1:13" x14ac:dyDescent="0.2">
      <c r="A1154" s="1" t="s">
        <v>14</v>
      </c>
      <c r="B1154" s="1" t="s">
        <v>80</v>
      </c>
      <c r="C1154" s="2">
        <v>368.87434000000002</v>
      </c>
      <c r="D1154" s="2">
        <v>0</v>
      </c>
      <c r="E1154" s="3">
        <f t="shared" si="72"/>
        <v>-1</v>
      </c>
      <c r="F1154" s="2">
        <v>37328.539559999997</v>
      </c>
      <c r="G1154" s="2">
        <v>28689.074670000002</v>
      </c>
      <c r="H1154" s="3">
        <f t="shared" si="73"/>
        <v>-0.23144395660358907</v>
      </c>
      <c r="I1154" s="2">
        <v>52457.481299999999</v>
      </c>
      <c r="J1154" s="3">
        <f t="shared" si="74"/>
        <v>-0.45309851027864734</v>
      </c>
      <c r="K1154" s="2">
        <v>240544.20233</v>
      </c>
      <c r="L1154" s="2">
        <v>254387.17100999999</v>
      </c>
      <c r="M1154" s="3">
        <f t="shared" si="75"/>
        <v>5.7548544283802627E-2</v>
      </c>
    </row>
    <row r="1155" spans="1:13" x14ac:dyDescent="0.2">
      <c r="A1155" s="1" t="s">
        <v>15</v>
      </c>
      <c r="B1155" s="1" t="s">
        <v>80</v>
      </c>
      <c r="C1155" s="2">
        <v>1107.0123100000001</v>
      </c>
      <c r="D1155" s="2">
        <v>2.4776899999999999</v>
      </c>
      <c r="E1155" s="3">
        <f t="shared" si="72"/>
        <v>-0.99776182254016665</v>
      </c>
      <c r="F1155" s="2">
        <v>281715.73045999999</v>
      </c>
      <c r="G1155" s="2">
        <v>305358.81556000002</v>
      </c>
      <c r="H1155" s="3">
        <f t="shared" si="73"/>
        <v>8.392532806526054E-2</v>
      </c>
      <c r="I1155" s="2">
        <v>405593.95364999998</v>
      </c>
      <c r="J1155" s="3">
        <f t="shared" si="74"/>
        <v>-0.24713173652607279</v>
      </c>
      <c r="K1155" s="2">
        <v>1594928.3923200001</v>
      </c>
      <c r="L1155" s="2">
        <v>2430144.7527200002</v>
      </c>
      <c r="M1155" s="3">
        <f t="shared" si="75"/>
        <v>0.523670131161867</v>
      </c>
    </row>
    <row r="1156" spans="1:13" x14ac:dyDescent="0.2">
      <c r="A1156" s="1" t="s">
        <v>16</v>
      </c>
      <c r="B1156" s="1" t="s">
        <v>80</v>
      </c>
      <c r="C1156" s="2">
        <v>0</v>
      </c>
      <c r="D1156" s="2">
        <v>0</v>
      </c>
      <c r="E1156" s="3" t="str">
        <f t="shared" si="72"/>
        <v/>
      </c>
      <c r="F1156" s="2">
        <v>42.880110000000002</v>
      </c>
      <c r="G1156" s="2">
        <v>24</v>
      </c>
      <c r="H1156" s="3">
        <f t="shared" si="73"/>
        <v>-0.44029994326040678</v>
      </c>
      <c r="I1156" s="2">
        <v>68.720529999999997</v>
      </c>
      <c r="J1156" s="3">
        <f t="shared" si="74"/>
        <v>-0.65075938733301386</v>
      </c>
      <c r="K1156" s="2">
        <v>278.57835999999998</v>
      </c>
      <c r="L1156" s="2">
        <v>247.39993000000001</v>
      </c>
      <c r="M1156" s="3">
        <f t="shared" si="75"/>
        <v>-0.11191978443695327</v>
      </c>
    </row>
    <row r="1157" spans="1:13" x14ac:dyDescent="0.2">
      <c r="A1157" s="1" t="s">
        <v>17</v>
      </c>
      <c r="B1157" s="1" t="s">
        <v>80</v>
      </c>
      <c r="C1157" s="2">
        <v>5.0115400000000001</v>
      </c>
      <c r="D1157" s="2">
        <v>0</v>
      </c>
      <c r="E1157" s="3">
        <f t="shared" si="72"/>
        <v>-1</v>
      </c>
      <c r="F1157" s="2">
        <v>1283.1194</v>
      </c>
      <c r="G1157" s="2">
        <v>968.71514999999999</v>
      </c>
      <c r="H1157" s="3">
        <f t="shared" si="73"/>
        <v>-0.24503117168986766</v>
      </c>
      <c r="I1157" s="2">
        <v>2345.0748800000001</v>
      </c>
      <c r="J1157" s="3">
        <f t="shared" si="74"/>
        <v>-0.58691504554430263</v>
      </c>
      <c r="K1157" s="2">
        <v>11373.451870000001</v>
      </c>
      <c r="L1157" s="2">
        <v>11332.92894</v>
      </c>
      <c r="M1157" s="3">
        <f t="shared" si="75"/>
        <v>-3.5629402984409531E-3</v>
      </c>
    </row>
    <row r="1158" spans="1:13" x14ac:dyDescent="0.2">
      <c r="A1158" s="1" t="s">
        <v>18</v>
      </c>
      <c r="B1158" s="1" t="s">
        <v>80</v>
      </c>
      <c r="C1158" s="2">
        <v>356.80002000000002</v>
      </c>
      <c r="D1158" s="2">
        <v>0</v>
      </c>
      <c r="E1158" s="3">
        <f t="shared" si="72"/>
        <v>-1</v>
      </c>
      <c r="F1158" s="2">
        <v>35159.101470000001</v>
      </c>
      <c r="G1158" s="2">
        <v>28447.96773</v>
      </c>
      <c r="H1158" s="3">
        <f t="shared" si="73"/>
        <v>-0.19087898892201127</v>
      </c>
      <c r="I1158" s="2">
        <v>46519.512020000002</v>
      </c>
      <c r="J1158" s="3">
        <f t="shared" si="74"/>
        <v>-0.38847235289636217</v>
      </c>
      <c r="K1158" s="2">
        <v>216113.99911999999</v>
      </c>
      <c r="L1158" s="2">
        <v>229639.37700000001</v>
      </c>
      <c r="M1158" s="3">
        <f t="shared" si="75"/>
        <v>6.2584459753067145E-2</v>
      </c>
    </row>
    <row r="1159" spans="1:13" x14ac:dyDescent="0.2">
      <c r="A1159" s="1" t="s">
        <v>19</v>
      </c>
      <c r="B1159" s="1" t="s">
        <v>80</v>
      </c>
      <c r="C1159" s="2">
        <v>0</v>
      </c>
      <c r="D1159" s="2">
        <v>0</v>
      </c>
      <c r="E1159" s="3" t="str">
        <f t="shared" si="72"/>
        <v/>
      </c>
      <c r="F1159" s="2">
        <v>72.961250000000007</v>
      </c>
      <c r="G1159" s="2">
        <v>177.20946000000001</v>
      </c>
      <c r="H1159" s="3">
        <f t="shared" si="73"/>
        <v>1.4288161181449057</v>
      </c>
      <c r="I1159" s="2">
        <v>290.05203</v>
      </c>
      <c r="J1159" s="3">
        <f t="shared" si="74"/>
        <v>-0.38904251075229501</v>
      </c>
      <c r="K1159" s="2">
        <v>783.72439999999995</v>
      </c>
      <c r="L1159" s="2">
        <v>1866.4054900000001</v>
      </c>
      <c r="M1159" s="3">
        <f t="shared" si="75"/>
        <v>1.3814564022761067</v>
      </c>
    </row>
    <row r="1160" spans="1:13" x14ac:dyDescent="0.2">
      <c r="A1160" s="1" t="s">
        <v>20</v>
      </c>
      <c r="B1160" s="1" t="s">
        <v>80</v>
      </c>
      <c r="C1160" s="2">
        <v>186.84503000000001</v>
      </c>
      <c r="D1160" s="2">
        <v>0</v>
      </c>
      <c r="E1160" s="3">
        <f t="shared" si="72"/>
        <v>-1</v>
      </c>
      <c r="F1160" s="2">
        <v>10691.61499</v>
      </c>
      <c r="G1160" s="2">
        <v>7060.2325499999997</v>
      </c>
      <c r="H1160" s="3">
        <f t="shared" si="73"/>
        <v>-0.33964769994023136</v>
      </c>
      <c r="I1160" s="2">
        <v>13809.411469999999</v>
      </c>
      <c r="J1160" s="3">
        <f t="shared" si="74"/>
        <v>-0.4887376217778816</v>
      </c>
      <c r="K1160" s="2">
        <v>74882.633440000005</v>
      </c>
      <c r="L1160" s="2">
        <v>61550.715880000003</v>
      </c>
      <c r="M1160" s="3">
        <f t="shared" si="75"/>
        <v>-0.17803750946716168</v>
      </c>
    </row>
    <row r="1161" spans="1:13" x14ac:dyDescent="0.2">
      <c r="A1161" s="1" t="s">
        <v>21</v>
      </c>
      <c r="B1161" s="1" t="s">
        <v>80</v>
      </c>
      <c r="C1161" s="2">
        <v>0</v>
      </c>
      <c r="D1161" s="2">
        <v>0</v>
      </c>
      <c r="E1161" s="3" t="str">
        <f t="shared" si="72"/>
        <v/>
      </c>
      <c r="F1161" s="2">
        <v>3.52305</v>
      </c>
      <c r="G1161" s="2">
        <v>240.90572</v>
      </c>
      <c r="H1161" s="3">
        <f t="shared" si="73"/>
        <v>67.379875392060853</v>
      </c>
      <c r="I1161" s="2">
        <v>12.057729999999999</v>
      </c>
      <c r="J1161" s="3">
        <f t="shared" si="74"/>
        <v>18.979359298972529</v>
      </c>
      <c r="K1161" s="2">
        <v>544.28423999999995</v>
      </c>
      <c r="L1161" s="2">
        <v>586.68406000000004</v>
      </c>
      <c r="M1161" s="3">
        <f t="shared" si="75"/>
        <v>7.7900142763641433E-2</v>
      </c>
    </row>
    <row r="1162" spans="1:13" x14ac:dyDescent="0.2">
      <c r="A1162" s="1" t="s">
        <v>22</v>
      </c>
      <c r="B1162" s="1" t="s">
        <v>80</v>
      </c>
      <c r="C1162" s="2">
        <v>38562.014759999998</v>
      </c>
      <c r="D1162" s="2">
        <v>34053.108950000002</v>
      </c>
      <c r="E1162" s="3">
        <f t="shared" si="72"/>
        <v>-0.11692609522770681</v>
      </c>
      <c r="F1162" s="2">
        <v>604671.58109999995</v>
      </c>
      <c r="G1162" s="2">
        <v>500446.59876000002</v>
      </c>
      <c r="H1162" s="3">
        <f t="shared" si="73"/>
        <v>-0.17236626558568713</v>
      </c>
      <c r="I1162" s="2">
        <v>468969.08370999998</v>
      </c>
      <c r="J1162" s="3">
        <f t="shared" si="74"/>
        <v>6.7120661347188193E-2</v>
      </c>
      <c r="K1162" s="2">
        <v>3550971.3646300002</v>
      </c>
      <c r="L1162" s="2">
        <v>3382699.35953</v>
      </c>
      <c r="M1162" s="3">
        <f t="shared" si="75"/>
        <v>-4.7387598440274514E-2</v>
      </c>
    </row>
    <row r="1163" spans="1:13" x14ac:dyDescent="0.2">
      <c r="A1163" s="1" t="s">
        <v>23</v>
      </c>
      <c r="B1163" s="1" t="s">
        <v>80</v>
      </c>
      <c r="C1163" s="2">
        <v>26.815850000000001</v>
      </c>
      <c r="D1163" s="2">
        <v>0</v>
      </c>
      <c r="E1163" s="3">
        <f t="shared" si="72"/>
        <v>-1</v>
      </c>
      <c r="F1163" s="2">
        <v>1446.41138</v>
      </c>
      <c r="G1163" s="2">
        <v>915.08549000000005</v>
      </c>
      <c r="H1163" s="3">
        <f t="shared" si="73"/>
        <v>-0.36734078378172053</v>
      </c>
      <c r="I1163" s="2">
        <v>1966.97657</v>
      </c>
      <c r="J1163" s="3">
        <f t="shared" si="74"/>
        <v>-0.53477560233470389</v>
      </c>
      <c r="K1163" s="2">
        <v>8438.9423100000004</v>
      </c>
      <c r="L1163" s="2">
        <v>8191.4937799999998</v>
      </c>
      <c r="M1163" s="3">
        <f t="shared" si="75"/>
        <v>-2.9322220831724199E-2</v>
      </c>
    </row>
    <row r="1164" spans="1:13" x14ac:dyDescent="0.2">
      <c r="A1164" s="1" t="s">
        <v>24</v>
      </c>
      <c r="B1164" s="1" t="s">
        <v>80</v>
      </c>
      <c r="C1164" s="2">
        <v>0</v>
      </c>
      <c r="D1164" s="2">
        <v>0</v>
      </c>
      <c r="E1164" s="3" t="str">
        <f t="shared" si="72"/>
        <v/>
      </c>
      <c r="F1164" s="2">
        <v>0</v>
      </c>
      <c r="G1164" s="2">
        <v>4</v>
      </c>
      <c r="H1164" s="3" t="str">
        <f t="shared" si="73"/>
        <v/>
      </c>
      <c r="I1164" s="2">
        <v>0</v>
      </c>
      <c r="J1164" s="3" t="str">
        <f t="shared" si="74"/>
        <v/>
      </c>
      <c r="K1164" s="2">
        <v>16.354700000000001</v>
      </c>
      <c r="L1164" s="2">
        <v>6.8965100000000001</v>
      </c>
      <c r="M1164" s="3">
        <f t="shared" si="75"/>
        <v>-0.57831632497080354</v>
      </c>
    </row>
    <row r="1165" spans="1:13" x14ac:dyDescent="0.2">
      <c r="A1165" s="1" t="s">
        <v>25</v>
      </c>
      <c r="B1165" s="1" t="s">
        <v>80</v>
      </c>
      <c r="C1165" s="2">
        <v>88.515110000000007</v>
      </c>
      <c r="D1165" s="2">
        <v>0</v>
      </c>
      <c r="E1165" s="3">
        <f t="shared" si="72"/>
        <v>-1</v>
      </c>
      <c r="F1165" s="2">
        <v>3607.8210199999999</v>
      </c>
      <c r="G1165" s="2">
        <v>2022.30873</v>
      </c>
      <c r="H1165" s="3">
        <f t="shared" si="73"/>
        <v>-0.43946533966366208</v>
      </c>
      <c r="I1165" s="2">
        <v>3585.0754400000001</v>
      </c>
      <c r="J1165" s="3">
        <f t="shared" si="74"/>
        <v>-0.43590901674303406</v>
      </c>
      <c r="K1165" s="2">
        <v>24902.034029999999</v>
      </c>
      <c r="L1165" s="2">
        <v>18680.973959999999</v>
      </c>
      <c r="M1165" s="3">
        <f t="shared" si="75"/>
        <v>-0.24982136248409903</v>
      </c>
    </row>
    <row r="1166" spans="1:13" x14ac:dyDescent="0.2">
      <c r="A1166" s="1" t="s">
        <v>26</v>
      </c>
      <c r="B1166" s="1" t="s">
        <v>80</v>
      </c>
      <c r="C1166" s="2">
        <v>0</v>
      </c>
      <c r="D1166" s="2">
        <v>0</v>
      </c>
      <c r="E1166" s="3" t="str">
        <f t="shared" si="72"/>
        <v/>
      </c>
      <c r="F1166" s="2">
        <v>5.4172399999999996</v>
      </c>
      <c r="G1166" s="2">
        <v>0</v>
      </c>
      <c r="H1166" s="3">
        <f t="shared" si="73"/>
        <v>-1</v>
      </c>
      <c r="I1166" s="2">
        <v>0</v>
      </c>
      <c r="J1166" s="3" t="str">
        <f t="shared" si="74"/>
        <v/>
      </c>
      <c r="K1166" s="2">
        <v>333.51303999999999</v>
      </c>
      <c r="L1166" s="2">
        <v>451.8295</v>
      </c>
      <c r="M1166" s="3">
        <f t="shared" si="75"/>
        <v>0.35475812280083563</v>
      </c>
    </row>
    <row r="1167" spans="1:13" x14ac:dyDescent="0.2">
      <c r="A1167" s="1" t="s">
        <v>27</v>
      </c>
      <c r="B1167" s="1" t="s">
        <v>80</v>
      </c>
      <c r="C1167" s="2">
        <v>0</v>
      </c>
      <c r="D1167" s="2">
        <v>0</v>
      </c>
      <c r="E1167" s="3" t="str">
        <f t="shared" si="72"/>
        <v/>
      </c>
      <c r="F1167" s="2">
        <v>16.482620000000001</v>
      </c>
      <c r="G1167" s="2">
        <v>3.03</v>
      </c>
      <c r="H1167" s="3">
        <f t="shared" si="73"/>
        <v>-0.81617000209918089</v>
      </c>
      <c r="I1167" s="2">
        <v>8.7351700000000001</v>
      </c>
      <c r="J1167" s="3">
        <f t="shared" si="74"/>
        <v>-0.65312638448936888</v>
      </c>
      <c r="K1167" s="2">
        <v>24.051880000000001</v>
      </c>
      <c r="L1167" s="2">
        <v>28.86486</v>
      </c>
      <c r="M1167" s="3">
        <f t="shared" si="75"/>
        <v>0.20010826596507214</v>
      </c>
    </row>
    <row r="1168" spans="1:13" x14ac:dyDescent="0.2">
      <c r="A1168" s="1" t="s">
        <v>28</v>
      </c>
      <c r="B1168" s="1" t="s">
        <v>80</v>
      </c>
      <c r="C1168" s="2">
        <v>0</v>
      </c>
      <c r="D1168" s="2">
        <v>0</v>
      </c>
      <c r="E1168" s="3" t="str">
        <f t="shared" si="72"/>
        <v/>
      </c>
      <c r="F1168" s="2">
        <v>57.110639999999997</v>
      </c>
      <c r="G1168" s="2">
        <v>40.392600000000002</v>
      </c>
      <c r="H1168" s="3">
        <f t="shared" si="73"/>
        <v>-0.29273074159210954</v>
      </c>
      <c r="I1168" s="2">
        <v>127.8458</v>
      </c>
      <c r="J1168" s="3">
        <f t="shared" si="74"/>
        <v>-0.68405219412761309</v>
      </c>
      <c r="K1168" s="2">
        <v>494.72609999999997</v>
      </c>
      <c r="L1168" s="2">
        <v>593.98450000000003</v>
      </c>
      <c r="M1168" s="3">
        <f t="shared" si="75"/>
        <v>0.20063303714924285</v>
      </c>
    </row>
    <row r="1169" spans="1:13" x14ac:dyDescent="0.2">
      <c r="A1169" s="6" t="s">
        <v>29</v>
      </c>
      <c r="B1169" s="6" t="s">
        <v>80</v>
      </c>
      <c r="C1169" s="5">
        <v>43297.911379999998</v>
      </c>
      <c r="D1169" s="5">
        <v>34111.100879999998</v>
      </c>
      <c r="E1169" s="4">
        <f t="shared" si="72"/>
        <v>-0.212176758813441</v>
      </c>
      <c r="F1169" s="5">
        <v>1181027.4516100001</v>
      </c>
      <c r="G1169" s="5">
        <v>1037186.09727</v>
      </c>
      <c r="H1169" s="4">
        <f t="shared" si="73"/>
        <v>-0.12179340466973287</v>
      </c>
      <c r="I1169" s="5">
        <v>1235945.2130700001</v>
      </c>
      <c r="J1169" s="4">
        <f t="shared" si="74"/>
        <v>-0.16081547442244348</v>
      </c>
      <c r="K1169" s="5">
        <v>6997864.0200399999</v>
      </c>
      <c r="L1169" s="5">
        <v>7675976.7443500003</v>
      </c>
      <c r="M1169" s="4">
        <f t="shared" si="75"/>
        <v>9.6902815254493069E-2</v>
      </c>
    </row>
    <row r="1170" spans="1:13" x14ac:dyDescent="0.2">
      <c r="A1170" s="1" t="s">
        <v>3</v>
      </c>
      <c r="B1170" s="1" t="s">
        <v>81</v>
      </c>
      <c r="C1170" s="2">
        <v>7.3796799999999996</v>
      </c>
      <c r="D1170" s="2">
        <v>0</v>
      </c>
      <c r="E1170" s="3">
        <f t="shared" si="72"/>
        <v>-1</v>
      </c>
      <c r="F1170" s="2">
        <v>3457.2314500000002</v>
      </c>
      <c r="G1170" s="2">
        <v>4517.4540999999999</v>
      </c>
      <c r="H1170" s="3">
        <f t="shared" si="73"/>
        <v>0.30666811445325703</v>
      </c>
      <c r="I1170" s="2">
        <v>7686.4166100000002</v>
      </c>
      <c r="J1170" s="3">
        <f t="shared" si="74"/>
        <v>-0.41228086776836836</v>
      </c>
      <c r="K1170" s="2">
        <v>26270.536410000001</v>
      </c>
      <c r="L1170" s="2">
        <v>34290.486490000003</v>
      </c>
      <c r="M1170" s="3">
        <f t="shared" si="75"/>
        <v>0.30528307282477773</v>
      </c>
    </row>
    <row r="1171" spans="1:13" x14ac:dyDescent="0.2">
      <c r="A1171" s="1" t="s">
        <v>5</v>
      </c>
      <c r="B1171" s="1" t="s">
        <v>81</v>
      </c>
      <c r="C1171" s="2">
        <v>0</v>
      </c>
      <c r="D1171" s="2">
        <v>0</v>
      </c>
      <c r="E1171" s="3" t="str">
        <f t="shared" si="72"/>
        <v/>
      </c>
      <c r="F1171" s="2">
        <v>842.56825000000003</v>
      </c>
      <c r="G1171" s="2">
        <v>574.76634999999999</v>
      </c>
      <c r="H1171" s="3">
        <f t="shared" si="73"/>
        <v>-0.31784000880640828</v>
      </c>
      <c r="I1171" s="2">
        <v>1170.9682399999999</v>
      </c>
      <c r="J1171" s="3">
        <f t="shared" si="74"/>
        <v>-0.50915291263578588</v>
      </c>
      <c r="K1171" s="2">
        <v>6826.74406</v>
      </c>
      <c r="L1171" s="2">
        <v>6167.8391700000002</v>
      </c>
      <c r="M1171" s="3">
        <f t="shared" si="75"/>
        <v>-9.6518176777818154E-2</v>
      </c>
    </row>
    <row r="1172" spans="1:13" x14ac:dyDescent="0.2">
      <c r="A1172" s="1" t="s">
        <v>6</v>
      </c>
      <c r="B1172" s="1" t="s">
        <v>81</v>
      </c>
      <c r="C1172" s="2">
        <v>141.63609</v>
      </c>
      <c r="D1172" s="2">
        <v>0</v>
      </c>
      <c r="E1172" s="3">
        <f t="shared" si="72"/>
        <v>-1</v>
      </c>
      <c r="F1172" s="2">
        <v>15479.242539999999</v>
      </c>
      <c r="G1172" s="2">
        <v>8745.5156700000007</v>
      </c>
      <c r="H1172" s="3">
        <f t="shared" si="73"/>
        <v>-0.43501656186336868</v>
      </c>
      <c r="I1172" s="2">
        <v>18312.249390000001</v>
      </c>
      <c r="J1172" s="3">
        <f t="shared" si="74"/>
        <v>-0.52242264269425176</v>
      </c>
      <c r="K1172" s="2">
        <v>74980.595329999996</v>
      </c>
      <c r="L1172" s="2">
        <v>107610.19291</v>
      </c>
      <c r="M1172" s="3">
        <f t="shared" si="75"/>
        <v>0.43517389314385424</v>
      </c>
    </row>
    <row r="1173" spans="1:13" x14ac:dyDescent="0.2">
      <c r="A1173" s="1" t="s">
        <v>7</v>
      </c>
      <c r="B1173" s="1" t="s">
        <v>81</v>
      </c>
      <c r="C1173" s="2">
        <v>5</v>
      </c>
      <c r="D1173" s="2">
        <v>0</v>
      </c>
      <c r="E1173" s="3">
        <f t="shared" si="72"/>
        <v>-1</v>
      </c>
      <c r="F1173" s="2">
        <v>2108.71657</v>
      </c>
      <c r="G1173" s="2">
        <v>787.89423999999997</v>
      </c>
      <c r="H1173" s="3">
        <f t="shared" si="73"/>
        <v>-0.62636313897794249</v>
      </c>
      <c r="I1173" s="2">
        <v>2830.2977500000002</v>
      </c>
      <c r="J1173" s="3">
        <f t="shared" si="74"/>
        <v>-0.7216214301127859</v>
      </c>
      <c r="K1173" s="2">
        <v>13529.1958</v>
      </c>
      <c r="L1173" s="2">
        <v>12206.785819999999</v>
      </c>
      <c r="M1173" s="3">
        <f t="shared" si="75"/>
        <v>-9.7744906611522353E-2</v>
      </c>
    </row>
    <row r="1174" spans="1:13" x14ac:dyDescent="0.2">
      <c r="A1174" s="1" t="s">
        <v>8</v>
      </c>
      <c r="B1174" s="1" t="s">
        <v>81</v>
      </c>
      <c r="C1174" s="2">
        <v>0</v>
      </c>
      <c r="D1174" s="2">
        <v>0</v>
      </c>
      <c r="E1174" s="3" t="str">
        <f t="shared" si="72"/>
        <v/>
      </c>
      <c r="F1174" s="2">
        <v>47.579880000000003</v>
      </c>
      <c r="G1174" s="2">
        <v>22.587409999999998</v>
      </c>
      <c r="H1174" s="3">
        <f t="shared" si="73"/>
        <v>-0.52527391830328285</v>
      </c>
      <c r="I1174" s="2">
        <v>169.11866000000001</v>
      </c>
      <c r="J1174" s="3">
        <f t="shared" si="74"/>
        <v>-0.86644046257225549</v>
      </c>
      <c r="K1174" s="2">
        <v>262.50632999999999</v>
      </c>
      <c r="L1174" s="2">
        <v>485.01575000000003</v>
      </c>
      <c r="M1174" s="3">
        <f t="shared" si="75"/>
        <v>0.84763449323298246</v>
      </c>
    </row>
    <row r="1175" spans="1:13" x14ac:dyDescent="0.2">
      <c r="A1175" s="1" t="s">
        <v>110</v>
      </c>
      <c r="B1175" s="1" t="s">
        <v>81</v>
      </c>
      <c r="C1175" s="2">
        <v>691.89086999999995</v>
      </c>
      <c r="D1175" s="2">
        <v>0</v>
      </c>
      <c r="E1175" s="3">
        <f t="shared" si="72"/>
        <v>-1</v>
      </c>
      <c r="F1175" s="2">
        <v>2719.1247699999999</v>
      </c>
      <c r="G1175" s="2">
        <v>1610.50262</v>
      </c>
      <c r="H1175" s="3">
        <f t="shared" si="73"/>
        <v>-0.40771286490101</v>
      </c>
      <c r="I1175" s="2">
        <v>3541.4134300000001</v>
      </c>
      <c r="J1175" s="3">
        <f t="shared" si="74"/>
        <v>-0.5452373319767978</v>
      </c>
      <c r="K1175" s="2">
        <v>14203.80234</v>
      </c>
      <c r="L1175" s="2">
        <v>16370.73666</v>
      </c>
      <c r="M1175" s="3">
        <f t="shared" si="75"/>
        <v>0.15256015735290784</v>
      </c>
    </row>
    <row r="1176" spans="1:13" x14ac:dyDescent="0.2">
      <c r="A1176" s="1" t="s">
        <v>9</v>
      </c>
      <c r="B1176" s="1" t="s">
        <v>81</v>
      </c>
      <c r="C1176" s="2">
        <v>0</v>
      </c>
      <c r="D1176" s="2">
        <v>0</v>
      </c>
      <c r="E1176" s="3" t="str">
        <f t="shared" si="72"/>
        <v/>
      </c>
      <c r="F1176" s="2">
        <v>0</v>
      </c>
      <c r="G1176" s="2">
        <v>0</v>
      </c>
      <c r="H1176" s="3" t="str">
        <f t="shared" si="73"/>
        <v/>
      </c>
      <c r="I1176" s="2">
        <v>45.996139999999997</v>
      </c>
      <c r="J1176" s="3">
        <f t="shared" si="74"/>
        <v>-1</v>
      </c>
      <c r="K1176" s="2">
        <v>121.71236</v>
      </c>
      <c r="L1176" s="2">
        <v>143.57832999999999</v>
      </c>
      <c r="M1176" s="3">
        <f t="shared" si="75"/>
        <v>0.1796528306574614</v>
      </c>
    </row>
    <row r="1177" spans="1:13" x14ac:dyDescent="0.2">
      <c r="A1177" s="1" t="s">
        <v>10</v>
      </c>
      <c r="B1177" s="1" t="s">
        <v>81</v>
      </c>
      <c r="C1177" s="2">
        <v>0</v>
      </c>
      <c r="D1177" s="2">
        <v>0</v>
      </c>
      <c r="E1177" s="3" t="str">
        <f t="shared" si="72"/>
        <v/>
      </c>
      <c r="F1177" s="2">
        <v>5.6666100000000004</v>
      </c>
      <c r="G1177" s="2">
        <v>52.706110000000002</v>
      </c>
      <c r="H1177" s="3">
        <f t="shared" si="73"/>
        <v>8.3011712470065877</v>
      </c>
      <c r="I1177" s="2">
        <v>129.80749</v>
      </c>
      <c r="J1177" s="3">
        <f t="shared" si="74"/>
        <v>-0.59396711237541067</v>
      </c>
      <c r="K1177" s="2">
        <v>65.920519999999996</v>
      </c>
      <c r="L1177" s="2">
        <v>247.75747999999999</v>
      </c>
      <c r="M1177" s="3">
        <f t="shared" si="75"/>
        <v>2.7584272696877998</v>
      </c>
    </row>
    <row r="1178" spans="1:13" x14ac:dyDescent="0.2">
      <c r="A1178" s="1" t="s">
        <v>11</v>
      </c>
      <c r="B1178" s="1" t="s">
        <v>81</v>
      </c>
      <c r="C1178" s="2">
        <v>0</v>
      </c>
      <c r="D1178" s="2">
        <v>0</v>
      </c>
      <c r="E1178" s="3" t="str">
        <f t="shared" si="72"/>
        <v/>
      </c>
      <c r="F1178" s="2">
        <v>20.71397</v>
      </c>
      <c r="G1178" s="2">
        <v>143.67362</v>
      </c>
      <c r="H1178" s="3">
        <f t="shared" si="73"/>
        <v>5.9360735773972833</v>
      </c>
      <c r="I1178" s="2">
        <v>238.93996000000001</v>
      </c>
      <c r="J1178" s="3">
        <f t="shared" si="74"/>
        <v>-0.39870409286081743</v>
      </c>
      <c r="K1178" s="2">
        <v>1159.4987799999999</v>
      </c>
      <c r="L1178" s="2">
        <v>1089.3603599999999</v>
      </c>
      <c r="M1178" s="3">
        <f t="shared" si="75"/>
        <v>-6.0490292193321693E-2</v>
      </c>
    </row>
    <row r="1179" spans="1:13" x14ac:dyDescent="0.2">
      <c r="A1179" s="1" t="s">
        <v>12</v>
      </c>
      <c r="B1179" s="1" t="s">
        <v>81</v>
      </c>
      <c r="C1179" s="2">
        <v>0.21926000000000001</v>
      </c>
      <c r="D1179" s="2">
        <v>0</v>
      </c>
      <c r="E1179" s="3">
        <f t="shared" si="72"/>
        <v>-1</v>
      </c>
      <c r="F1179" s="2">
        <v>680.42852000000005</v>
      </c>
      <c r="G1179" s="2">
        <v>606.13759000000005</v>
      </c>
      <c r="H1179" s="3">
        <f t="shared" si="73"/>
        <v>-0.10918256336462795</v>
      </c>
      <c r="I1179" s="2">
        <v>1211.1638800000001</v>
      </c>
      <c r="J1179" s="3">
        <f t="shared" si="74"/>
        <v>-0.49954122641107823</v>
      </c>
      <c r="K1179" s="2">
        <v>6127.4758099999999</v>
      </c>
      <c r="L1179" s="2">
        <v>6279.1158699999996</v>
      </c>
      <c r="M1179" s="3">
        <f t="shared" si="75"/>
        <v>2.4747557510145457E-2</v>
      </c>
    </row>
    <row r="1180" spans="1:13" x14ac:dyDescent="0.2">
      <c r="A1180" s="1" t="s">
        <v>13</v>
      </c>
      <c r="B1180" s="1" t="s">
        <v>81</v>
      </c>
      <c r="C1180" s="2">
        <v>264.93472000000003</v>
      </c>
      <c r="D1180" s="2">
        <v>0</v>
      </c>
      <c r="E1180" s="3">
        <f t="shared" si="72"/>
        <v>-1</v>
      </c>
      <c r="F1180" s="2">
        <v>12882.09107</v>
      </c>
      <c r="G1180" s="2">
        <v>11364.57654</v>
      </c>
      <c r="H1180" s="3">
        <f t="shared" si="73"/>
        <v>-0.11780032618570835</v>
      </c>
      <c r="I1180" s="2">
        <v>23048.512620000001</v>
      </c>
      <c r="J1180" s="3">
        <f t="shared" si="74"/>
        <v>-0.50692798588059174</v>
      </c>
      <c r="K1180" s="2">
        <v>108666.83915</v>
      </c>
      <c r="L1180" s="2">
        <v>141785.58525</v>
      </c>
      <c r="M1180" s="3">
        <f t="shared" si="75"/>
        <v>0.30477325335914118</v>
      </c>
    </row>
    <row r="1181" spans="1:13" x14ac:dyDescent="0.2">
      <c r="A1181" s="1" t="s">
        <v>14</v>
      </c>
      <c r="B1181" s="1" t="s">
        <v>81</v>
      </c>
      <c r="C1181" s="2">
        <v>162.95961</v>
      </c>
      <c r="D1181" s="2">
        <v>0</v>
      </c>
      <c r="E1181" s="3">
        <f t="shared" si="72"/>
        <v>-1</v>
      </c>
      <c r="F1181" s="2">
        <v>7386.7422800000004</v>
      </c>
      <c r="G1181" s="2">
        <v>6494.0779300000004</v>
      </c>
      <c r="H1181" s="3">
        <f t="shared" si="73"/>
        <v>-0.12084682477916364</v>
      </c>
      <c r="I1181" s="2">
        <v>13176.98762</v>
      </c>
      <c r="J1181" s="3">
        <f t="shared" si="74"/>
        <v>-0.50716520973706425</v>
      </c>
      <c r="K1181" s="2">
        <v>57104.980409999996</v>
      </c>
      <c r="L1181" s="2">
        <v>63067.763509999997</v>
      </c>
      <c r="M1181" s="3">
        <f t="shared" si="75"/>
        <v>0.10441791691702984</v>
      </c>
    </row>
    <row r="1182" spans="1:13" x14ac:dyDescent="0.2">
      <c r="A1182" s="1" t="s">
        <v>15</v>
      </c>
      <c r="B1182" s="1" t="s">
        <v>81</v>
      </c>
      <c r="C1182" s="2">
        <v>66.04383</v>
      </c>
      <c r="D1182" s="2">
        <v>0</v>
      </c>
      <c r="E1182" s="3">
        <f t="shared" si="72"/>
        <v>-1</v>
      </c>
      <c r="F1182" s="2">
        <v>9028.0350500000004</v>
      </c>
      <c r="G1182" s="2">
        <v>8961.9429799999998</v>
      </c>
      <c r="H1182" s="3">
        <f t="shared" si="73"/>
        <v>-7.3207591279789153E-3</v>
      </c>
      <c r="I1182" s="2">
        <v>12560.29854</v>
      </c>
      <c r="J1182" s="3">
        <f t="shared" si="74"/>
        <v>-0.28648646754219587</v>
      </c>
      <c r="K1182" s="2">
        <v>55048.185689999998</v>
      </c>
      <c r="L1182" s="2">
        <v>65364.051659999997</v>
      </c>
      <c r="M1182" s="3">
        <f t="shared" si="75"/>
        <v>0.18739702027770866</v>
      </c>
    </row>
    <row r="1183" spans="1:13" x14ac:dyDescent="0.2">
      <c r="A1183" s="1" t="s">
        <v>16</v>
      </c>
      <c r="B1183" s="1" t="s">
        <v>81</v>
      </c>
      <c r="C1183" s="2">
        <v>0</v>
      </c>
      <c r="D1183" s="2">
        <v>0</v>
      </c>
      <c r="E1183" s="3" t="str">
        <f t="shared" si="72"/>
        <v/>
      </c>
      <c r="F1183" s="2">
        <v>592.28764000000001</v>
      </c>
      <c r="G1183" s="2">
        <v>372.57731999999999</v>
      </c>
      <c r="H1183" s="3">
        <f t="shared" si="73"/>
        <v>-0.37095205971206835</v>
      </c>
      <c r="I1183" s="2">
        <v>641.71657000000005</v>
      </c>
      <c r="J1183" s="3">
        <f t="shared" si="74"/>
        <v>-0.41940517446822367</v>
      </c>
      <c r="K1183" s="2">
        <v>4058.1619300000002</v>
      </c>
      <c r="L1183" s="2">
        <v>3851.19382</v>
      </c>
      <c r="M1183" s="3">
        <f t="shared" si="75"/>
        <v>-5.1000456258284421E-2</v>
      </c>
    </row>
    <row r="1184" spans="1:13" x14ac:dyDescent="0.2">
      <c r="A1184" s="1" t="s">
        <v>17</v>
      </c>
      <c r="B1184" s="1" t="s">
        <v>81</v>
      </c>
      <c r="C1184" s="2">
        <v>15.50348</v>
      </c>
      <c r="D1184" s="2">
        <v>0</v>
      </c>
      <c r="E1184" s="3">
        <f t="shared" ref="E1184:E1244" si="76">IF(C1184=0,"",(D1184/C1184-1))</f>
        <v>-1</v>
      </c>
      <c r="F1184" s="2">
        <v>3218.3171400000001</v>
      </c>
      <c r="G1184" s="2">
        <v>4111.0445099999997</v>
      </c>
      <c r="H1184" s="3">
        <f t="shared" ref="H1184:H1244" si="77">IF(F1184=0,"",(G1184/F1184-1))</f>
        <v>0.27738949617625308</v>
      </c>
      <c r="I1184" s="2">
        <v>3860.1849999999999</v>
      </c>
      <c r="J1184" s="3">
        <f t="shared" ref="J1184:J1244" si="78">IF(I1184=0,"",(G1184/I1184-1))</f>
        <v>6.49863957297383E-2</v>
      </c>
      <c r="K1184" s="2">
        <v>18772.298599999998</v>
      </c>
      <c r="L1184" s="2">
        <v>24088.589639999998</v>
      </c>
      <c r="M1184" s="3">
        <f t="shared" ref="M1184:M1244" si="79">IF(K1184=0,"",(L1184/K1184-1))</f>
        <v>0.28319872559453119</v>
      </c>
    </row>
    <row r="1185" spans="1:13" x14ac:dyDescent="0.2">
      <c r="A1185" s="1" t="s">
        <v>18</v>
      </c>
      <c r="B1185" s="1" t="s">
        <v>81</v>
      </c>
      <c r="C1185" s="2">
        <v>693.85224000000005</v>
      </c>
      <c r="D1185" s="2">
        <v>0</v>
      </c>
      <c r="E1185" s="3">
        <f t="shared" si="76"/>
        <v>-1</v>
      </c>
      <c r="F1185" s="2">
        <v>31096.148000000001</v>
      </c>
      <c r="G1185" s="2">
        <v>26948.98631</v>
      </c>
      <c r="H1185" s="3">
        <f t="shared" si="77"/>
        <v>-0.13336576896919838</v>
      </c>
      <c r="I1185" s="2">
        <v>43325.988819999999</v>
      </c>
      <c r="J1185" s="3">
        <f t="shared" si="78"/>
        <v>-0.37799489304304346</v>
      </c>
      <c r="K1185" s="2">
        <v>208827.51425000001</v>
      </c>
      <c r="L1185" s="2">
        <v>225590.59839999999</v>
      </c>
      <c r="M1185" s="3">
        <f t="shared" si="79"/>
        <v>8.0272392314797658E-2</v>
      </c>
    </row>
    <row r="1186" spans="1:13" x14ac:dyDescent="0.2">
      <c r="A1186" s="1" t="s">
        <v>19</v>
      </c>
      <c r="B1186" s="1" t="s">
        <v>81</v>
      </c>
      <c r="C1186" s="2">
        <v>64.24776</v>
      </c>
      <c r="D1186" s="2">
        <v>46.499490000000002</v>
      </c>
      <c r="E1186" s="3">
        <f t="shared" si="76"/>
        <v>-0.27624729640379675</v>
      </c>
      <c r="F1186" s="2">
        <v>2802.5296400000002</v>
      </c>
      <c r="G1186" s="2">
        <v>2676.6127799999999</v>
      </c>
      <c r="H1186" s="3">
        <f t="shared" si="77"/>
        <v>-4.4929715712123675E-2</v>
      </c>
      <c r="I1186" s="2">
        <v>2904.0502200000001</v>
      </c>
      <c r="J1186" s="3">
        <f t="shared" si="78"/>
        <v>-7.8317323314057607E-2</v>
      </c>
      <c r="K1186" s="2">
        <v>16073.47438</v>
      </c>
      <c r="L1186" s="2">
        <v>14637.8809</v>
      </c>
      <c r="M1186" s="3">
        <f t="shared" si="79"/>
        <v>-8.9314447272600184E-2</v>
      </c>
    </row>
    <row r="1187" spans="1:13" x14ac:dyDescent="0.2">
      <c r="A1187" s="1" t="s">
        <v>20</v>
      </c>
      <c r="B1187" s="1" t="s">
        <v>81</v>
      </c>
      <c r="C1187" s="2">
        <v>31.178899999999999</v>
      </c>
      <c r="D1187" s="2">
        <v>0</v>
      </c>
      <c r="E1187" s="3">
        <f t="shared" si="76"/>
        <v>-1</v>
      </c>
      <c r="F1187" s="2">
        <v>1323.1410100000001</v>
      </c>
      <c r="G1187" s="2">
        <v>1409.9765400000001</v>
      </c>
      <c r="H1187" s="3">
        <f t="shared" si="77"/>
        <v>6.5628326341423016E-2</v>
      </c>
      <c r="I1187" s="2">
        <v>2612.4596299999998</v>
      </c>
      <c r="J1187" s="3">
        <f t="shared" si="78"/>
        <v>-0.46028772126901718</v>
      </c>
      <c r="K1187" s="2">
        <v>9675.3126300000004</v>
      </c>
      <c r="L1187" s="2">
        <v>12993.466</v>
      </c>
      <c r="M1187" s="3">
        <f t="shared" si="79"/>
        <v>0.34295050680961814</v>
      </c>
    </row>
    <row r="1188" spans="1:13" x14ac:dyDescent="0.2">
      <c r="A1188" s="1" t="s">
        <v>21</v>
      </c>
      <c r="B1188" s="1" t="s">
        <v>81</v>
      </c>
      <c r="C1188" s="2">
        <v>0</v>
      </c>
      <c r="D1188" s="2">
        <v>0</v>
      </c>
      <c r="E1188" s="3" t="str">
        <f t="shared" si="76"/>
        <v/>
      </c>
      <c r="F1188" s="2">
        <v>0.81313000000000002</v>
      </c>
      <c r="G1188" s="2">
        <v>0.41652</v>
      </c>
      <c r="H1188" s="3">
        <f t="shared" si="77"/>
        <v>-0.48775718519793887</v>
      </c>
      <c r="I1188" s="2">
        <v>3.2371099999999999</v>
      </c>
      <c r="J1188" s="3">
        <f t="shared" si="78"/>
        <v>-0.87132967369042136</v>
      </c>
      <c r="K1188" s="2">
        <v>1.3548100000000001</v>
      </c>
      <c r="L1188" s="2">
        <v>4.2101199999999999</v>
      </c>
      <c r="M1188" s="3">
        <f t="shared" si="79"/>
        <v>2.1075353739638767</v>
      </c>
    </row>
    <row r="1189" spans="1:13" x14ac:dyDescent="0.2">
      <c r="A1189" s="1" t="s">
        <v>22</v>
      </c>
      <c r="B1189" s="1" t="s">
        <v>81</v>
      </c>
      <c r="C1189" s="2">
        <v>296.57596999999998</v>
      </c>
      <c r="D1189" s="2">
        <v>0</v>
      </c>
      <c r="E1189" s="3">
        <f t="shared" si="76"/>
        <v>-1</v>
      </c>
      <c r="F1189" s="2">
        <v>25048.73963</v>
      </c>
      <c r="G1189" s="2">
        <v>22957.44256</v>
      </c>
      <c r="H1189" s="3">
        <f t="shared" si="77"/>
        <v>-8.3489113659648062E-2</v>
      </c>
      <c r="I1189" s="2">
        <v>38961.24884</v>
      </c>
      <c r="J1189" s="3">
        <f t="shared" si="78"/>
        <v>-0.41076214845478753</v>
      </c>
      <c r="K1189" s="2">
        <v>167129.60423999999</v>
      </c>
      <c r="L1189" s="2">
        <v>181240.64780000001</v>
      </c>
      <c r="M1189" s="3">
        <f t="shared" si="79"/>
        <v>8.4431741606570299E-2</v>
      </c>
    </row>
    <row r="1190" spans="1:13" x14ac:dyDescent="0.2">
      <c r="A1190" s="1" t="s">
        <v>23</v>
      </c>
      <c r="B1190" s="1" t="s">
        <v>81</v>
      </c>
      <c r="C1190" s="2">
        <v>35.927500000000002</v>
      </c>
      <c r="D1190" s="2">
        <v>0</v>
      </c>
      <c r="E1190" s="3">
        <f t="shared" si="76"/>
        <v>-1</v>
      </c>
      <c r="F1190" s="2">
        <v>6815.3258599999999</v>
      </c>
      <c r="G1190" s="2">
        <v>5699.7595600000004</v>
      </c>
      <c r="H1190" s="3">
        <f t="shared" si="77"/>
        <v>-0.16368495401627059</v>
      </c>
      <c r="I1190" s="2">
        <v>6645.3063199999997</v>
      </c>
      <c r="J1190" s="3">
        <f t="shared" si="78"/>
        <v>-0.14228791186859835</v>
      </c>
      <c r="K1190" s="2">
        <v>44400.076059999999</v>
      </c>
      <c r="L1190" s="2">
        <v>52962.415260000002</v>
      </c>
      <c r="M1190" s="3">
        <f t="shared" si="79"/>
        <v>0.19284514712157907</v>
      </c>
    </row>
    <row r="1191" spans="1:13" x14ac:dyDescent="0.2">
      <c r="A1191" s="1" t="s">
        <v>24</v>
      </c>
      <c r="B1191" s="1" t="s">
        <v>81</v>
      </c>
      <c r="C1191" s="2">
        <v>0</v>
      </c>
      <c r="D1191" s="2">
        <v>0</v>
      </c>
      <c r="E1191" s="3" t="str">
        <f t="shared" si="76"/>
        <v/>
      </c>
      <c r="F1191" s="2">
        <v>0</v>
      </c>
      <c r="G1191" s="2">
        <v>0</v>
      </c>
      <c r="H1191" s="3" t="str">
        <f t="shared" si="77"/>
        <v/>
      </c>
      <c r="I1191" s="2">
        <v>0</v>
      </c>
      <c r="J1191" s="3" t="str">
        <f t="shared" si="78"/>
        <v/>
      </c>
      <c r="K1191" s="2">
        <v>424.43750999999997</v>
      </c>
      <c r="L1191" s="2">
        <v>9</v>
      </c>
      <c r="M1191" s="3">
        <f t="shared" si="79"/>
        <v>-0.9787954650850722</v>
      </c>
    </row>
    <row r="1192" spans="1:13" x14ac:dyDescent="0.2">
      <c r="A1192" s="1" t="s">
        <v>25</v>
      </c>
      <c r="B1192" s="1" t="s">
        <v>81</v>
      </c>
      <c r="C1192" s="2">
        <v>0</v>
      </c>
      <c r="D1192" s="2">
        <v>0</v>
      </c>
      <c r="E1192" s="3" t="str">
        <f t="shared" si="76"/>
        <v/>
      </c>
      <c r="F1192" s="2">
        <v>402.86165999999997</v>
      </c>
      <c r="G1192" s="2">
        <v>244.97282000000001</v>
      </c>
      <c r="H1192" s="3">
        <f t="shared" si="77"/>
        <v>-0.39191825799456803</v>
      </c>
      <c r="I1192" s="2">
        <v>430.47257000000002</v>
      </c>
      <c r="J1192" s="3">
        <f t="shared" si="78"/>
        <v>-0.43092118505948007</v>
      </c>
      <c r="K1192" s="2">
        <v>3644.3117499999998</v>
      </c>
      <c r="L1192" s="2">
        <v>1773.20812</v>
      </c>
      <c r="M1192" s="3">
        <f t="shared" si="79"/>
        <v>-0.51343127546648559</v>
      </c>
    </row>
    <row r="1193" spans="1:13" x14ac:dyDescent="0.2">
      <c r="A1193" s="1" t="s">
        <v>27</v>
      </c>
      <c r="B1193" s="1" t="s">
        <v>81</v>
      </c>
      <c r="C1193" s="2">
        <v>12.05303</v>
      </c>
      <c r="D1193" s="2">
        <v>0</v>
      </c>
      <c r="E1193" s="3">
        <f t="shared" si="76"/>
        <v>-1</v>
      </c>
      <c r="F1193" s="2">
        <v>667.37576999999999</v>
      </c>
      <c r="G1193" s="2">
        <v>400.98304999999999</v>
      </c>
      <c r="H1193" s="3">
        <f t="shared" si="77"/>
        <v>-0.39916450667665082</v>
      </c>
      <c r="I1193" s="2">
        <v>303.78730000000002</v>
      </c>
      <c r="J1193" s="3">
        <f t="shared" si="78"/>
        <v>0.31994671929998386</v>
      </c>
      <c r="K1193" s="2">
        <v>3226.13157</v>
      </c>
      <c r="L1193" s="2">
        <v>2322.44524</v>
      </c>
      <c r="M1193" s="3">
        <f t="shared" si="79"/>
        <v>-0.28011453048085078</v>
      </c>
    </row>
    <row r="1194" spans="1:13" x14ac:dyDescent="0.2">
      <c r="A1194" s="1" t="s">
        <v>28</v>
      </c>
      <c r="B1194" s="1" t="s">
        <v>81</v>
      </c>
      <c r="C1194" s="2">
        <v>0</v>
      </c>
      <c r="D1194" s="2">
        <v>0</v>
      </c>
      <c r="E1194" s="3" t="str">
        <f t="shared" si="76"/>
        <v/>
      </c>
      <c r="F1194" s="2">
        <v>393.88031000000001</v>
      </c>
      <c r="G1194" s="2">
        <v>224.61395999999999</v>
      </c>
      <c r="H1194" s="3">
        <f t="shared" si="77"/>
        <v>-0.42974057271357391</v>
      </c>
      <c r="I1194" s="2">
        <v>313.84719000000001</v>
      </c>
      <c r="J1194" s="3">
        <f t="shared" si="78"/>
        <v>-0.28432062750028131</v>
      </c>
      <c r="K1194" s="2">
        <v>3354.8981399999998</v>
      </c>
      <c r="L1194" s="2">
        <v>2126.0578999999998</v>
      </c>
      <c r="M1194" s="3">
        <f t="shared" si="79"/>
        <v>-0.36628242906951569</v>
      </c>
    </row>
    <row r="1195" spans="1:13" x14ac:dyDescent="0.2">
      <c r="A1195" s="6" t="s">
        <v>29</v>
      </c>
      <c r="B1195" s="6" t="s">
        <v>81</v>
      </c>
      <c r="C1195" s="5">
        <v>2489.4029399999999</v>
      </c>
      <c r="D1195" s="5">
        <v>46.499490000000002</v>
      </c>
      <c r="E1195" s="4">
        <f t="shared" si="76"/>
        <v>-0.98132102712146707</v>
      </c>
      <c r="F1195" s="5">
        <v>131007.69044999999</v>
      </c>
      <c r="G1195" s="5">
        <v>112007.53840999999</v>
      </c>
      <c r="H1195" s="4">
        <f t="shared" si="77"/>
        <v>-0.14503081441048338</v>
      </c>
      <c r="I1195" s="5">
        <v>190389.64128000001</v>
      </c>
      <c r="J1195" s="4">
        <f t="shared" si="78"/>
        <v>-0.4116931065315993</v>
      </c>
      <c r="K1195" s="5">
        <v>868198.80290999997</v>
      </c>
      <c r="L1195" s="5">
        <v>1002522.76349</v>
      </c>
      <c r="M1195" s="4">
        <f t="shared" si="79"/>
        <v>0.15471567126074981</v>
      </c>
    </row>
    <row r="1196" spans="1:13" x14ac:dyDescent="0.2">
      <c r="A1196" s="1" t="s">
        <v>3</v>
      </c>
      <c r="B1196" s="1" t="s">
        <v>82</v>
      </c>
      <c r="C1196" s="2">
        <v>49.215339999999998</v>
      </c>
      <c r="D1196" s="2">
        <v>0</v>
      </c>
      <c r="E1196" s="3">
        <f t="shared" si="76"/>
        <v>-1</v>
      </c>
      <c r="F1196" s="2">
        <v>110.93947</v>
      </c>
      <c r="G1196" s="2">
        <v>121.42443</v>
      </c>
      <c r="H1196" s="3">
        <f t="shared" si="77"/>
        <v>9.4510637197022795E-2</v>
      </c>
      <c r="I1196" s="2">
        <v>175.58010999999999</v>
      </c>
      <c r="J1196" s="3">
        <f t="shared" si="78"/>
        <v>-0.30843858111263278</v>
      </c>
      <c r="K1196" s="2">
        <v>706.03593999999998</v>
      </c>
      <c r="L1196" s="2">
        <v>661.27237000000002</v>
      </c>
      <c r="M1196" s="3">
        <f t="shared" si="79"/>
        <v>-6.3401262547626014E-2</v>
      </c>
    </row>
    <row r="1197" spans="1:13" x14ac:dyDescent="0.2">
      <c r="A1197" s="1" t="s">
        <v>5</v>
      </c>
      <c r="B1197" s="1" t="s">
        <v>82</v>
      </c>
      <c r="C1197" s="2">
        <v>150.29991000000001</v>
      </c>
      <c r="D1197" s="2">
        <v>0</v>
      </c>
      <c r="E1197" s="3">
        <f t="shared" si="76"/>
        <v>-1</v>
      </c>
      <c r="F1197" s="2">
        <v>13120.572109999999</v>
      </c>
      <c r="G1197" s="2">
        <v>9440.4200299999993</v>
      </c>
      <c r="H1197" s="3">
        <f t="shared" si="77"/>
        <v>-0.28048716543352015</v>
      </c>
      <c r="I1197" s="2">
        <v>16615.801619999998</v>
      </c>
      <c r="J1197" s="3">
        <f t="shared" si="78"/>
        <v>-0.43184083164324638</v>
      </c>
      <c r="K1197" s="2">
        <v>83095.653690000006</v>
      </c>
      <c r="L1197" s="2">
        <v>84747.092780000006</v>
      </c>
      <c r="M1197" s="3">
        <f t="shared" si="79"/>
        <v>1.9873952687837537E-2</v>
      </c>
    </row>
    <row r="1198" spans="1:13" x14ac:dyDescent="0.2">
      <c r="A1198" s="1" t="s">
        <v>6</v>
      </c>
      <c r="B1198" s="1" t="s">
        <v>82</v>
      </c>
      <c r="C1198" s="2">
        <v>7.2179999999999994E-2</v>
      </c>
      <c r="D1198" s="2">
        <v>0</v>
      </c>
      <c r="E1198" s="3">
        <f t="shared" si="76"/>
        <v>-1</v>
      </c>
      <c r="F1198" s="2">
        <v>2571.5632799999998</v>
      </c>
      <c r="G1198" s="2">
        <v>2730.3652099999999</v>
      </c>
      <c r="H1198" s="3">
        <f t="shared" si="77"/>
        <v>6.1753071073561205E-2</v>
      </c>
      <c r="I1198" s="2">
        <v>4416.9794400000001</v>
      </c>
      <c r="J1198" s="3">
        <f t="shared" si="78"/>
        <v>-0.3818478788300631</v>
      </c>
      <c r="K1198" s="2">
        <v>19505.797589999998</v>
      </c>
      <c r="L1198" s="2">
        <v>17371.684420000001</v>
      </c>
      <c r="M1198" s="3">
        <f t="shared" si="79"/>
        <v>-0.1094091723321321</v>
      </c>
    </row>
    <row r="1199" spans="1:13" x14ac:dyDescent="0.2">
      <c r="A1199" s="1" t="s">
        <v>7</v>
      </c>
      <c r="B1199" s="1" t="s">
        <v>82</v>
      </c>
      <c r="C1199" s="2">
        <v>0</v>
      </c>
      <c r="D1199" s="2">
        <v>0</v>
      </c>
      <c r="E1199" s="3" t="str">
        <f t="shared" si="76"/>
        <v/>
      </c>
      <c r="F1199" s="2">
        <v>17.069859999999998</v>
      </c>
      <c r="G1199" s="2">
        <v>0</v>
      </c>
      <c r="H1199" s="3">
        <f t="shared" si="77"/>
        <v>-1</v>
      </c>
      <c r="I1199" s="2">
        <v>0.92110000000000003</v>
      </c>
      <c r="J1199" s="3">
        <f t="shared" si="78"/>
        <v>-1</v>
      </c>
      <c r="K1199" s="2">
        <v>46.588509999999999</v>
      </c>
      <c r="L1199" s="2">
        <v>24.286960000000001</v>
      </c>
      <c r="M1199" s="3">
        <f t="shared" si="79"/>
        <v>-0.47869206377280582</v>
      </c>
    </row>
    <row r="1200" spans="1:13" x14ac:dyDescent="0.2">
      <c r="A1200" s="1" t="s">
        <v>8</v>
      </c>
      <c r="B1200" s="1" t="s">
        <v>82</v>
      </c>
      <c r="C1200" s="2">
        <v>0</v>
      </c>
      <c r="D1200" s="2">
        <v>0</v>
      </c>
      <c r="E1200" s="3" t="str">
        <f t="shared" si="76"/>
        <v/>
      </c>
      <c r="F1200" s="2">
        <v>24.622309999999999</v>
      </c>
      <c r="G1200" s="2">
        <v>0</v>
      </c>
      <c r="H1200" s="3">
        <f t="shared" si="77"/>
        <v>-1</v>
      </c>
      <c r="I1200" s="2">
        <v>0</v>
      </c>
      <c r="J1200" s="3" t="str">
        <f t="shared" si="78"/>
        <v/>
      </c>
      <c r="K1200" s="2">
        <v>39.760669999999998</v>
      </c>
      <c r="L1200" s="2">
        <v>4.2200199999999999</v>
      </c>
      <c r="M1200" s="3">
        <f t="shared" si="79"/>
        <v>-0.89386446455756408</v>
      </c>
    </row>
    <row r="1201" spans="1:13" x14ac:dyDescent="0.2">
      <c r="A1201" s="1" t="s">
        <v>110</v>
      </c>
      <c r="B1201" s="1" t="s">
        <v>82</v>
      </c>
      <c r="C1201" s="2">
        <v>161.55098000000001</v>
      </c>
      <c r="D1201" s="2">
        <v>0</v>
      </c>
      <c r="E1201" s="3">
        <f t="shared" si="76"/>
        <v>-1</v>
      </c>
      <c r="F1201" s="2">
        <v>2432.74251</v>
      </c>
      <c r="G1201" s="2">
        <v>1739.9888100000001</v>
      </c>
      <c r="H1201" s="3">
        <f t="shared" si="77"/>
        <v>-0.2847624428612463</v>
      </c>
      <c r="I1201" s="2">
        <v>1469.4620500000001</v>
      </c>
      <c r="J1201" s="3">
        <f t="shared" si="78"/>
        <v>0.18409918105744882</v>
      </c>
      <c r="K1201" s="2">
        <v>14747.54305</v>
      </c>
      <c r="L1201" s="2">
        <v>10675.61534</v>
      </c>
      <c r="M1201" s="3">
        <f t="shared" si="79"/>
        <v>-0.27610888784623688</v>
      </c>
    </row>
    <row r="1202" spans="1:13" x14ac:dyDescent="0.2">
      <c r="A1202" s="1" t="s">
        <v>9</v>
      </c>
      <c r="B1202" s="1" t="s">
        <v>82</v>
      </c>
      <c r="C1202" s="2">
        <v>0</v>
      </c>
      <c r="D1202" s="2">
        <v>0</v>
      </c>
      <c r="E1202" s="3" t="str">
        <f t="shared" si="76"/>
        <v/>
      </c>
      <c r="F1202" s="2">
        <v>65.823390000000003</v>
      </c>
      <c r="G1202" s="2">
        <v>0</v>
      </c>
      <c r="H1202" s="3">
        <f t="shared" si="77"/>
        <v>-1</v>
      </c>
      <c r="I1202" s="2">
        <v>0</v>
      </c>
      <c r="J1202" s="3" t="str">
        <f t="shared" si="78"/>
        <v/>
      </c>
      <c r="K1202" s="2">
        <v>176.38502</v>
      </c>
      <c r="L1202" s="2">
        <v>0</v>
      </c>
      <c r="M1202" s="3">
        <f t="shared" si="79"/>
        <v>-1</v>
      </c>
    </row>
    <row r="1203" spans="1:13" x14ac:dyDescent="0.2">
      <c r="A1203" s="1" t="s">
        <v>10</v>
      </c>
      <c r="B1203" s="1" t="s">
        <v>82</v>
      </c>
      <c r="C1203" s="2">
        <v>0</v>
      </c>
      <c r="D1203" s="2">
        <v>0</v>
      </c>
      <c r="E1203" s="3" t="str">
        <f t="shared" si="76"/>
        <v/>
      </c>
      <c r="F1203" s="2">
        <v>1.5644499999999999</v>
      </c>
      <c r="G1203" s="2">
        <v>0</v>
      </c>
      <c r="H1203" s="3">
        <f t="shared" si="77"/>
        <v>-1</v>
      </c>
      <c r="I1203" s="2">
        <v>0</v>
      </c>
      <c r="J1203" s="3" t="str">
        <f t="shared" si="78"/>
        <v/>
      </c>
      <c r="K1203" s="2">
        <v>1.5644499999999999</v>
      </c>
      <c r="L1203" s="2">
        <v>0</v>
      </c>
      <c r="M1203" s="3">
        <f t="shared" si="79"/>
        <v>-1</v>
      </c>
    </row>
    <row r="1204" spans="1:13" x14ac:dyDescent="0.2">
      <c r="A1204" s="1" t="s">
        <v>11</v>
      </c>
      <c r="B1204" s="1" t="s">
        <v>82</v>
      </c>
      <c r="C1204" s="2">
        <v>0</v>
      </c>
      <c r="D1204" s="2">
        <v>0</v>
      </c>
      <c r="E1204" s="3" t="str">
        <f t="shared" si="76"/>
        <v/>
      </c>
      <c r="F1204" s="2">
        <v>1.9683999999999999</v>
      </c>
      <c r="G1204" s="2">
        <v>0</v>
      </c>
      <c r="H1204" s="3">
        <f t="shared" si="77"/>
        <v>-1</v>
      </c>
      <c r="I1204" s="2">
        <v>10.26868</v>
      </c>
      <c r="J1204" s="3">
        <f t="shared" si="78"/>
        <v>-1</v>
      </c>
      <c r="K1204" s="2">
        <v>22.998169999999998</v>
      </c>
      <c r="L1204" s="2">
        <v>17.753139999999998</v>
      </c>
      <c r="M1204" s="3">
        <f t="shared" si="79"/>
        <v>-0.22806292848517951</v>
      </c>
    </row>
    <row r="1205" spans="1:13" x14ac:dyDescent="0.2">
      <c r="A1205" s="1" t="s">
        <v>12</v>
      </c>
      <c r="B1205" s="1" t="s">
        <v>82</v>
      </c>
      <c r="C1205" s="2">
        <v>0</v>
      </c>
      <c r="D1205" s="2">
        <v>0</v>
      </c>
      <c r="E1205" s="3" t="str">
        <f t="shared" si="76"/>
        <v/>
      </c>
      <c r="F1205" s="2">
        <v>41.15719</v>
      </c>
      <c r="G1205" s="2">
        <v>16.741399999999999</v>
      </c>
      <c r="H1205" s="3">
        <f t="shared" si="77"/>
        <v>-0.59323267696361204</v>
      </c>
      <c r="I1205" s="2">
        <v>86.035169999999994</v>
      </c>
      <c r="J1205" s="3">
        <f t="shared" si="78"/>
        <v>-0.80541213552550661</v>
      </c>
      <c r="K1205" s="2">
        <v>478.87502000000001</v>
      </c>
      <c r="L1205" s="2">
        <v>422.12425000000002</v>
      </c>
      <c r="M1205" s="3">
        <f t="shared" si="79"/>
        <v>-0.1185085202397903</v>
      </c>
    </row>
    <row r="1206" spans="1:13" x14ac:dyDescent="0.2">
      <c r="A1206" s="1" t="s">
        <v>13</v>
      </c>
      <c r="B1206" s="1" t="s">
        <v>82</v>
      </c>
      <c r="C1206" s="2">
        <v>0</v>
      </c>
      <c r="D1206" s="2">
        <v>0</v>
      </c>
      <c r="E1206" s="3" t="str">
        <f t="shared" si="76"/>
        <v/>
      </c>
      <c r="F1206" s="2">
        <v>70.336519999999993</v>
      </c>
      <c r="G1206" s="2">
        <v>3.1044</v>
      </c>
      <c r="H1206" s="3">
        <f t="shared" si="77"/>
        <v>-0.95586361110842555</v>
      </c>
      <c r="I1206" s="2">
        <v>121.21402</v>
      </c>
      <c r="J1206" s="3">
        <f t="shared" si="78"/>
        <v>-0.97438910119472977</v>
      </c>
      <c r="K1206" s="2">
        <v>240.19291000000001</v>
      </c>
      <c r="L1206" s="2">
        <v>221.46377000000001</v>
      </c>
      <c r="M1206" s="3">
        <f t="shared" si="79"/>
        <v>-7.7975407350699855E-2</v>
      </c>
    </row>
    <row r="1207" spans="1:13" x14ac:dyDescent="0.2">
      <c r="A1207" s="1" t="s">
        <v>14</v>
      </c>
      <c r="B1207" s="1" t="s">
        <v>82</v>
      </c>
      <c r="C1207" s="2">
        <v>2.3530199999999999</v>
      </c>
      <c r="D1207" s="2">
        <v>0</v>
      </c>
      <c r="E1207" s="3">
        <f t="shared" si="76"/>
        <v>-1</v>
      </c>
      <c r="F1207" s="2">
        <v>77.885109999999997</v>
      </c>
      <c r="G1207" s="2">
        <v>66.994619999999998</v>
      </c>
      <c r="H1207" s="3">
        <f t="shared" si="77"/>
        <v>-0.13982762558851103</v>
      </c>
      <c r="I1207" s="2">
        <v>108.39718000000001</v>
      </c>
      <c r="J1207" s="3">
        <f t="shared" si="78"/>
        <v>-0.38195237182369512</v>
      </c>
      <c r="K1207" s="2">
        <v>1246.39761</v>
      </c>
      <c r="L1207" s="2">
        <v>544.39475000000004</v>
      </c>
      <c r="M1207" s="3">
        <f t="shared" si="79"/>
        <v>-0.56322545419515047</v>
      </c>
    </row>
    <row r="1208" spans="1:13" x14ac:dyDescent="0.2">
      <c r="A1208" s="1" t="s">
        <v>15</v>
      </c>
      <c r="B1208" s="1" t="s">
        <v>82</v>
      </c>
      <c r="C1208" s="2">
        <v>9.4081600000000005</v>
      </c>
      <c r="D1208" s="2">
        <v>0</v>
      </c>
      <c r="E1208" s="3">
        <f t="shared" si="76"/>
        <v>-1</v>
      </c>
      <c r="F1208" s="2">
        <v>1609.3971899999999</v>
      </c>
      <c r="G1208" s="2">
        <v>627.68890999999996</v>
      </c>
      <c r="H1208" s="3">
        <f t="shared" si="77"/>
        <v>-0.60998508391828365</v>
      </c>
      <c r="I1208" s="2">
        <v>1340.33169</v>
      </c>
      <c r="J1208" s="3">
        <f t="shared" si="78"/>
        <v>-0.53169136066610501</v>
      </c>
      <c r="K1208" s="2">
        <v>9323.1607999999997</v>
      </c>
      <c r="L1208" s="2">
        <v>6236.6736700000001</v>
      </c>
      <c r="M1208" s="3">
        <f t="shared" si="79"/>
        <v>-0.33105587216730181</v>
      </c>
    </row>
    <row r="1209" spans="1:13" x14ac:dyDescent="0.2">
      <c r="A1209" s="1" t="s">
        <v>16</v>
      </c>
      <c r="B1209" s="1" t="s">
        <v>82</v>
      </c>
      <c r="C1209" s="2">
        <v>0</v>
      </c>
      <c r="D1209" s="2">
        <v>0</v>
      </c>
      <c r="E1209" s="3" t="str">
        <f t="shared" si="76"/>
        <v/>
      </c>
      <c r="F1209" s="2">
        <v>27.597719999999999</v>
      </c>
      <c r="G1209" s="2">
        <v>0</v>
      </c>
      <c r="H1209" s="3">
        <f t="shared" si="77"/>
        <v>-1</v>
      </c>
      <c r="I1209" s="2">
        <v>3.9940000000000003E-2</v>
      </c>
      <c r="J1209" s="3">
        <f t="shared" si="78"/>
        <v>-1</v>
      </c>
      <c r="K1209" s="2">
        <v>194.19072</v>
      </c>
      <c r="L1209" s="2">
        <v>180.52360999999999</v>
      </c>
      <c r="M1209" s="3">
        <f t="shared" si="79"/>
        <v>-7.0379830714876634E-2</v>
      </c>
    </row>
    <row r="1210" spans="1:13" x14ac:dyDescent="0.2">
      <c r="A1210" s="1" t="s">
        <v>17</v>
      </c>
      <c r="B1210" s="1" t="s">
        <v>82</v>
      </c>
      <c r="C1210" s="2">
        <v>0</v>
      </c>
      <c r="D1210" s="2">
        <v>0</v>
      </c>
      <c r="E1210" s="3" t="str">
        <f t="shared" si="76"/>
        <v/>
      </c>
      <c r="F1210" s="2">
        <v>1093.82719</v>
      </c>
      <c r="G1210" s="2">
        <v>822.99801000000002</v>
      </c>
      <c r="H1210" s="3">
        <f t="shared" si="77"/>
        <v>-0.24759777639098546</v>
      </c>
      <c r="I1210" s="2">
        <v>1246.12345</v>
      </c>
      <c r="J1210" s="3">
        <f t="shared" si="78"/>
        <v>-0.33955338855070905</v>
      </c>
      <c r="K1210" s="2">
        <v>6987.2805200000003</v>
      </c>
      <c r="L1210" s="2">
        <v>5157.1235800000004</v>
      </c>
      <c r="M1210" s="3">
        <f t="shared" si="79"/>
        <v>-0.26192693062221573</v>
      </c>
    </row>
    <row r="1211" spans="1:13" x14ac:dyDescent="0.2">
      <c r="A1211" s="1" t="s">
        <v>18</v>
      </c>
      <c r="B1211" s="1" t="s">
        <v>82</v>
      </c>
      <c r="C1211" s="2">
        <v>0</v>
      </c>
      <c r="D1211" s="2">
        <v>0</v>
      </c>
      <c r="E1211" s="3" t="str">
        <f t="shared" si="76"/>
        <v/>
      </c>
      <c r="F1211" s="2">
        <v>77.19171</v>
      </c>
      <c r="G1211" s="2">
        <v>187.55763999999999</v>
      </c>
      <c r="H1211" s="3">
        <f t="shared" si="77"/>
        <v>1.4297640251783514</v>
      </c>
      <c r="I1211" s="2">
        <v>318.62770999999998</v>
      </c>
      <c r="J1211" s="3">
        <f t="shared" si="78"/>
        <v>-0.41135803913601865</v>
      </c>
      <c r="K1211" s="2">
        <v>671.6825</v>
      </c>
      <c r="L1211" s="2">
        <v>1103.74361</v>
      </c>
      <c r="M1211" s="3">
        <f t="shared" si="79"/>
        <v>0.64325199778168995</v>
      </c>
    </row>
    <row r="1212" spans="1:13" x14ac:dyDescent="0.2">
      <c r="A1212" s="1" t="s">
        <v>19</v>
      </c>
      <c r="B1212" s="1" t="s">
        <v>82</v>
      </c>
      <c r="C1212" s="2">
        <v>0</v>
      </c>
      <c r="D1212" s="2">
        <v>0</v>
      </c>
      <c r="E1212" s="3" t="str">
        <f t="shared" si="76"/>
        <v/>
      </c>
      <c r="F1212" s="2">
        <v>3.5013299999999998</v>
      </c>
      <c r="G1212" s="2">
        <v>0</v>
      </c>
      <c r="H1212" s="3">
        <f t="shared" si="77"/>
        <v>-1</v>
      </c>
      <c r="I1212" s="2">
        <v>1.2338199999999999</v>
      </c>
      <c r="J1212" s="3">
        <f t="shared" si="78"/>
        <v>-1</v>
      </c>
      <c r="K1212" s="2">
        <v>30.320260000000001</v>
      </c>
      <c r="L1212" s="2">
        <v>137.66005999999999</v>
      </c>
      <c r="M1212" s="3">
        <f t="shared" si="79"/>
        <v>3.5402005127924356</v>
      </c>
    </row>
    <row r="1213" spans="1:13" x14ac:dyDescent="0.2">
      <c r="A1213" s="1" t="s">
        <v>20</v>
      </c>
      <c r="B1213" s="1" t="s">
        <v>82</v>
      </c>
      <c r="C1213" s="2">
        <v>0.16994999999999999</v>
      </c>
      <c r="D1213" s="2">
        <v>0</v>
      </c>
      <c r="E1213" s="3">
        <f t="shared" si="76"/>
        <v>-1</v>
      </c>
      <c r="F1213" s="2">
        <v>713.79679999999996</v>
      </c>
      <c r="G1213" s="2">
        <v>789.29458</v>
      </c>
      <c r="H1213" s="3">
        <f t="shared" si="77"/>
        <v>0.10576928896290938</v>
      </c>
      <c r="I1213" s="2">
        <v>1282.1774499999999</v>
      </c>
      <c r="J1213" s="3">
        <f t="shared" si="78"/>
        <v>-0.38441080834793961</v>
      </c>
      <c r="K1213" s="2">
        <v>4077.47784</v>
      </c>
      <c r="L1213" s="2">
        <v>5040.1923399999996</v>
      </c>
      <c r="M1213" s="3">
        <f t="shared" si="79"/>
        <v>0.23610539107184936</v>
      </c>
    </row>
    <row r="1214" spans="1:13" x14ac:dyDescent="0.2">
      <c r="A1214" s="1" t="s">
        <v>21</v>
      </c>
      <c r="B1214" s="1" t="s">
        <v>82</v>
      </c>
      <c r="C1214" s="2">
        <v>0</v>
      </c>
      <c r="D1214" s="2">
        <v>0</v>
      </c>
      <c r="E1214" s="3" t="str">
        <f t="shared" si="76"/>
        <v/>
      </c>
      <c r="F1214" s="2">
        <v>0.65388000000000002</v>
      </c>
      <c r="G1214" s="2">
        <v>0.57977999999999996</v>
      </c>
      <c r="H1214" s="3">
        <f t="shared" si="77"/>
        <v>-0.11332354560469815</v>
      </c>
      <c r="I1214" s="2">
        <v>0</v>
      </c>
      <c r="J1214" s="3" t="str">
        <f t="shared" si="78"/>
        <v/>
      </c>
      <c r="K1214" s="2">
        <v>0.65388000000000002</v>
      </c>
      <c r="L1214" s="2">
        <v>0.66493000000000002</v>
      </c>
      <c r="M1214" s="3">
        <f t="shared" si="79"/>
        <v>1.6899125221753186E-2</v>
      </c>
    </row>
    <row r="1215" spans="1:13" x14ac:dyDescent="0.2">
      <c r="A1215" s="1" t="s">
        <v>22</v>
      </c>
      <c r="B1215" s="1" t="s">
        <v>82</v>
      </c>
      <c r="C1215" s="2">
        <v>0</v>
      </c>
      <c r="D1215" s="2">
        <v>0</v>
      </c>
      <c r="E1215" s="3" t="str">
        <f t="shared" si="76"/>
        <v/>
      </c>
      <c r="F1215" s="2">
        <v>343.19839999999999</v>
      </c>
      <c r="G1215" s="2">
        <v>378.60410999999999</v>
      </c>
      <c r="H1215" s="3">
        <f t="shared" si="77"/>
        <v>0.10316397162690727</v>
      </c>
      <c r="I1215" s="2">
        <v>449.42178999999999</v>
      </c>
      <c r="J1215" s="3">
        <f t="shared" si="78"/>
        <v>-0.15757509220903598</v>
      </c>
      <c r="K1215" s="2">
        <v>1721.51333</v>
      </c>
      <c r="L1215" s="2">
        <v>2479.3967600000001</v>
      </c>
      <c r="M1215" s="3">
        <f t="shared" si="79"/>
        <v>0.44024255682063185</v>
      </c>
    </row>
    <row r="1216" spans="1:13" x14ac:dyDescent="0.2">
      <c r="A1216" s="1" t="s">
        <v>23</v>
      </c>
      <c r="B1216" s="1" t="s">
        <v>82</v>
      </c>
      <c r="C1216" s="2">
        <v>0</v>
      </c>
      <c r="D1216" s="2">
        <v>0</v>
      </c>
      <c r="E1216" s="3" t="str">
        <f t="shared" si="76"/>
        <v/>
      </c>
      <c r="F1216" s="2">
        <v>299.04028</v>
      </c>
      <c r="G1216" s="2">
        <v>55.595289999999999</v>
      </c>
      <c r="H1216" s="3">
        <f t="shared" si="77"/>
        <v>-0.81408762057071371</v>
      </c>
      <c r="I1216" s="2">
        <v>70.5</v>
      </c>
      <c r="J1216" s="3">
        <f t="shared" si="78"/>
        <v>-0.21141432624113476</v>
      </c>
      <c r="K1216" s="2">
        <v>1311.60114</v>
      </c>
      <c r="L1216" s="2">
        <v>594.35528999999997</v>
      </c>
      <c r="M1216" s="3">
        <f t="shared" si="79"/>
        <v>-0.54684753476197812</v>
      </c>
    </row>
    <row r="1217" spans="1:13" x14ac:dyDescent="0.2">
      <c r="A1217" s="1" t="s">
        <v>24</v>
      </c>
      <c r="B1217" s="1" t="s">
        <v>82</v>
      </c>
      <c r="C1217" s="2">
        <v>0</v>
      </c>
      <c r="D1217" s="2">
        <v>0</v>
      </c>
      <c r="E1217" s="3" t="str">
        <f t="shared" si="76"/>
        <v/>
      </c>
      <c r="F1217" s="2">
        <v>0.94281000000000004</v>
      </c>
      <c r="G1217" s="2">
        <v>0</v>
      </c>
      <c r="H1217" s="3">
        <f t="shared" si="77"/>
        <v>-1</v>
      </c>
      <c r="I1217" s="2">
        <v>12.92807</v>
      </c>
      <c r="J1217" s="3">
        <f t="shared" si="78"/>
        <v>-1</v>
      </c>
      <c r="K1217" s="2">
        <v>0.94281000000000004</v>
      </c>
      <c r="L1217" s="2">
        <v>12.92807</v>
      </c>
      <c r="M1217" s="3">
        <f t="shared" si="79"/>
        <v>12.712275007689778</v>
      </c>
    </row>
    <row r="1218" spans="1:13" x14ac:dyDescent="0.2">
      <c r="A1218" s="1" t="s">
        <v>25</v>
      </c>
      <c r="B1218" s="1" t="s">
        <v>82</v>
      </c>
      <c r="C1218" s="2">
        <v>0</v>
      </c>
      <c r="D1218" s="2">
        <v>0</v>
      </c>
      <c r="E1218" s="3" t="str">
        <f t="shared" si="76"/>
        <v/>
      </c>
      <c r="F1218" s="2">
        <v>529.50904000000003</v>
      </c>
      <c r="G1218" s="2">
        <v>25.956160000000001</v>
      </c>
      <c r="H1218" s="3">
        <f t="shared" si="77"/>
        <v>-0.95098070469202944</v>
      </c>
      <c r="I1218" s="2">
        <v>155.78468000000001</v>
      </c>
      <c r="J1218" s="3">
        <f t="shared" si="78"/>
        <v>-0.83338438670606119</v>
      </c>
      <c r="K1218" s="2">
        <v>2231.8246199999999</v>
      </c>
      <c r="L1218" s="2">
        <v>852.81642999999997</v>
      </c>
      <c r="M1218" s="3">
        <f t="shared" si="79"/>
        <v>-0.61788376095609165</v>
      </c>
    </row>
    <row r="1219" spans="1:13" x14ac:dyDescent="0.2">
      <c r="A1219" s="1" t="s">
        <v>27</v>
      </c>
      <c r="B1219" s="1" t="s">
        <v>82</v>
      </c>
      <c r="C1219" s="2">
        <v>0</v>
      </c>
      <c r="D1219" s="2">
        <v>0</v>
      </c>
      <c r="E1219" s="3" t="str">
        <f t="shared" si="76"/>
        <v/>
      </c>
      <c r="F1219" s="2">
        <v>3.1217899999999998</v>
      </c>
      <c r="G1219" s="2">
        <v>0</v>
      </c>
      <c r="H1219" s="3">
        <f t="shared" si="77"/>
        <v>-1</v>
      </c>
      <c r="I1219" s="2">
        <v>0</v>
      </c>
      <c r="J1219" s="3" t="str">
        <f t="shared" si="78"/>
        <v/>
      </c>
      <c r="K1219" s="2">
        <v>18.771460000000001</v>
      </c>
      <c r="L1219" s="2">
        <v>6.13E-3</v>
      </c>
      <c r="M1219" s="3">
        <f t="shared" si="79"/>
        <v>-0.99967344042498563</v>
      </c>
    </row>
    <row r="1220" spans="1:13" x14ac:dyDescent="0.2">
      <c r="A1220" s="1" t="s">
        <v>28</v>
      </c>
      <c r="B1220" s="1" t="s">
        <v>82</v>
      </c>
      <c r="C1220" s="2">
        <v>0</v>
      </c>
      <c r="D1220" s="2">
        <v>0</v>
      </c>
      <c r="E1220" s="3" t="str">
        <f t="shared" si="76"/>
        <v/>
      </c>
      <c r="F1220" s="2">
        <v>3.7416499999999999</v>
      </c>
      <c r="G1220" s="2">
        <v>0</v>
      </c>
      <c r="H1220" s="3">
        <f t="shared" si="77"/>
        <v>-1</v>
      </c>
      <c r="I1220" s="2">
        <v>0.90659999999999996</v>
      </c>
      <c r="J1220" s="3">
        <f t="shared" si="78"/>
        <v>-1</v>
      </c>
      <c r="K1220" s="2">
        <v>8.9687900000000003</v>
      </c>
      <c r="L1220" s="2">
        <v>0.90659999999999996</v>
      </c>
      <c r="M1220" s="3">
        <f t="shared" si="79"/>
        <v>-0.89891613026952355</v>
      </c>
    </row>
    <row r="1221" spans="1:13" x14ac:dyDescent="0.2">
      <c r="A1221" s="6" t="s">
        <v>29</v>
      </c>
      <c r="B1221" s="6" t="s">
        <v>82</v>
      </c>
      <c r="C1221" s="5">
        <v>373.06954000000002</v>
      </c>
      <c r="D1221" s="5">
        <v>0</v>
      </c>
      <c r="E1221" s="4">
        <f t="shared" si="76"/>
        <v>-1</v>
      </c>
      <c r="F1221" s="5">
        <v>23242.902569999998</v>
      </c>
      <c r="G1221" s="5">
        <v>17007.31338</v>
      </c>
      <c r="H1221" s="4">
        <f t="shared" si="77"/>
        <v>-0.26827928100719989</v>
      </c>
      <c r="I1221" s="5">
        <v>27886.807870000001</v>
      </c>
      <c r="J1221" s="4">
        <f t="shared" si="78"/>
        <v>-0.39013050689476425</v>
      </c>
      <c r="K1221" s="5">
        <v>146888.26074999999</v>
      </c>
      <c r="L1221" s="5">
        <v>136717.71092000001</v>
      </c>
      <c r="M1221" s="4">
        <f t="shared" si="79"/>
        <v>-6.9240045311108833E-2</v>
      </c>
    </row>
    <row r="1222" spans="1:13" x14ac:dyDescent="0.2">
      <c r="A1222" s="1" t="s">
        <v>3</v>
      </c>
      <c r="B1222" s="1" t="s">
        <v>83</v>
      </c>
      <c r="C1222" s="2">
        <v>0</v>
      </c>
      <c r="D1222" s="2">
        <v>0</v>
      </c>
      <c r="E1222" s="3" t="str">
        <f t="shared" si="76"/>
        <v/>
      </c>
      <c r="F1222" s="2">
        <v>34.625019999999999</v>
      </c>
      <c r="G1222" s="2">
        <v>2.7490700000000001</v>
      </c>
      <c r="H1222" s="3">
        <f t="shared" si="77"/>
        <v>-0.92060452239449964</v>
      </c>
      <c r="I1222" s="2">
        <v>10.071199999999999</v>
      </c>
      <c r="J1222" s="3">
        <f t="shared" si="78"/>
        <v>-0.72703650011915166</v>
      </c>
      <c r="K1222" s="2">
        <v>62.967329999999997</v>
      </c>
      <c r="L1222" s="2">
        <v>242.48758000000001</v>
      </c>
      <c r="M1222" s="3">
        <f t="shared" si="79"/>
        <v>2.8510062281503763</v>
      </c>
    </row>
    <row r="1223" spans="1:13" x14ac:dyDescent="0.2">
      <c r="A1223" s="1" t="s">
        <v>5</v>
      </c>
      <c r="B1223" s="1" t="s">
        <v>83</v>
      </c>
      <c r="C1223" s="2">
        <v>0</v>
      </c>
      <c r="D1223" s="2">
        <v>0</v>
      </c>
      <c r="E1223" s="3" t="str">
        <f t="shared" si="76"/>
        <v/>
      </c>
      <c r="F1223" s="2">
        <v>89.124769999999998</v>
      </c>
      <c r="G1223" s="2">
        <v>982.53674999999998</v>
      </c>
      <c r="H1223" s="3">
        <f t="shared" si="77"/>
        <v>10.024283709231451</v>
      </c>
      <c r="I1223" s="2">
        <v>1768.95922</v>
      </c>
      <c r="J1223" s="3">
        <f t="shared" si="78"/>
        <v>-0.44456789116936224</v>
      </c>
      <c r="K1223" s="2">
        <v>229.09725</v>
      </c>
      <c r="L1223" s="2">
        <v>5272.82906</v>
      </c>
      <c r="M1223" s="3">
        <f t="shared" si="79"/>
        <v>22.015680284246102</v>
      </c>
    </row>
    <row r="1224" spans="1:13" x14ac:dyDescent="0.2">
      <c r="A1224" s="1" t="s">
        <v>6</v>
      </c>
      <c r="B1224" s="1" t="s">
        <v>83</v>
      </c>
      <c r="C1224" s="2">
        <v>0</v>
      </c>
      <c r="D1224" s="2">
        <v>0</v>
      </c>
      <c r="E1224" s="3" t="str">
        <f t="shared" si="76"/>
        <v/>
      </c>
      <c r="F1224" s="2">
        <v>161.39930000000001</v>
      </c>
      <c r="G1224" s="2">
        <v>240.42122000000001</v>
      </c>
      <c r="H1224" s="3">
        <f t="shared" si="77"/>
        <v>0.48960509741987712</v>
      </c>
      <c r="I1224" s="2">
        <v>407.59892000000002</v>
      </c>
      <c r="J1224" s="3">
        <f t="shared" si="78"/>
        <v>-0.41015246065912048</v>
      </c>
      <c r="K1224" s="2">
        <v>1074.9285</v>
      </c>
      <c r="L1224" s="2">
        <v>1033.93337</v>
      </c>
      <c r="M1224" s="3">
        <f t="shared" si="79"/>
        <v>-3.8137541241115125E-2</v>
      </c>
    </row>
    <row r="1225" spans="1:13" x14ac:dyDescent="0.2">
      <c r="A1225" s="1" t="s">
        <v>7</v>
      </c>
      <c r="B1225" s="1" t="s">
        <v>83</v>
      </c>
      <c r="C1225" s="2">
        <v>0</v>
      </c>
      <c r="D1225" s="2">
        <v>0</v>
      </c>
      <c r="E1225" s="3" t="str">
        <f t="shared" si="76"/>
        <v/>
      </c>
      <c r="F1225" s="2">
        <v>0.75170999999999999</v>
      </c>
      <c r="G1225" s="2">
        <v>2.4459</v>
      </c>
      <c r="H1225" s="3">
        <f t="shared" si="77"/>
        <v>2.2537813784571177</v>
      </c>
      <c r="I1225" s="2">
        <v>0.46090999999999999</v>
      </c>
      <c r="J1225" s="3">
        <f t="shared" si="78"/>
        <v>4.306675923716127</v>
      </c>
      <c r="K1225" s="2">
        <v>101.02126</v>
      </c>
      <c r="L1225" s="2">
        <v>9.5614000000000008</v>
      </c>
      <c r="M1225" s="3">
        <f t="shared" si="79"/>
        <v>-0.90535259607730101</v>
      </c>
    </row>
    <row r="1226" spans="1:13" x14ac:dyDescent="0.2">
      <c r="A1226" s="1" t="s">
        <v>8</v>
      </c>
      <c r="B1226" s="1" t="s">
        <v>83</v>
      </c>
      <c r="C1226" s="2">
        <v>0</v>
      </c>
      <c r="D1226" s="2">
        <v>0</v>
      </c>
      <c r="E1226" s="3" t="str">
        <f t="shared" si="76"/>
        <v/>
      </c>
      <c r="F1226" s="2">
        <v>0</v>
      </c>
      <c r="G1226" s="2">
        <v>1.16472</v>
      </c>
      <c r="H1226" s="3" t="str">
        <f t="shared" si="77"/>
        <v/>
      </c>
      <c r="I1226" s="2">
        <v>0</v>
      </c>
      <c r="J1226" s="3" t="str">
        <f t="shared" si="78"/>
        <v/>
      </c>
      <c r="K1226" s="2">
        <v>0.375</v>
      </c>
      <c r="L1226" s="2">
        <v>4.7119299999999997</v>
      </c>
      <c r="M1226" s="3">
        <f t="shared" si="79"/>
        <v>11.565146666666665</v>
      </c>
    </row>
    <row r="1227" spans="1:13" x14ac:dyDescent="0.2">
      <c r="A1227" s="1" t="s">
        <v>110</v>
      </c>
      <c r="B1227" s="1" t="s">
        <v>83</v>
      </c>
      <c r="C1227" s="2">
        <v>0</v>
      </c>
      <c r="D1227" s="2">
        <v>0</v>
      </c>
      <c r="E1227" s="3" t="str">
        <f t="shared" si="76"/>
        <v/>
      </c>
      <c r="F1227" s="2">
        <v>362.39938000000001</v>
      </c>
      <c r="G1227" s="2">
        <v>326.30162999999999</v>
      </c>
      <c r="H1227" s="3">
        <f t="shared" si="77"/>
        <v>-9.9607648335380716E-2</v>
      </c>
      <c r="I1227" s="2">
        <v>708.80798000000004</v>
      </c>
      <c r="J1227" s="3">
        <f t="shared" si="78"/>
        <v>-0.53964735272873199</v>
      </c>
      <c r="K1227" s="2">
        <v>2495.9538499999999</v>
      </c>
      <c r="L1227" s="2">
        <v>5054.6809300000004</v>
      </c>
      <c r="M1227" s="3">
        <f t="shared" si="79"/>
        <v>1.025149996262952</v>
      </c>
    </row>
    <row r="1228" spans="1:13" x14ac:dyDescent="0.2">
      <c r="A1228" s="1" t="s">
        <v>9</v>
      </c>
      <c r="B1228" s="1" t="s">
        <v>83</v>
      </c>
      <c r="C1228" s="2">
        <v>0</v>
      </c>
      <c r="D1228" s="2">
        <v>0</v>
      </c>
      <c r="E1228" s="3" t="str">
        <f t="shared" si="76"/>
        <v/>
      </c>
      <c r="F1228" s="2">
        <v>593.37486000000001</v>
      </c>
      <c r="G1228" s="2">
        <v>422.08120000000002</v>
      </c>
      <c r="H1228" s="3">
        <f t="shared" si="77"/>
        <v>-0.28867697563054828</v>
      </c>
      <c r="I1228" s="2">
        <v>213.70858000000001</v>
      </c>
      <c r="J1228" s="3">
        <f t="shared" si="78"/>
        <v>0.97503160612456452</v>
      </c>
      <c r="K1228" s="2">
        <v>3194.0044400000002</v>
      </c>
      <c r="L1228" s="2">
        <v>2697.4660199999998</v>
      </c>
      <c r="M1228" s="3">
        <f t="shared" si="79"/>
        <v>-0.15545952716333744</v>
      </c>
    </row>
    <row r="1229" spans="1:13" x14ac:dyDescent="0.2">
      <c r="A1229" s="1" t="s">
        <v>11</v>
      </c>
      <c r="B1229" s="1" t="s">
        <v>83</v>
      </c>
      <c r="C1229" s="2">
        <v>0</v>
      </c>
      <c r="D1229" s="2">
        <v>0</v>
      </c>
      <c r="E1229" s="3" t="str">
        <f t="shared" si="76"/>
        <v/>
      </c>
      <c r="F1229" s="2">
        <v>0</v>
      </c>
      <c r="G1229" s="2">
        <v>15.707649999999999</v>
      </c>
      <c r="H1229" s="3" t="str">
        <f t="shared" si="77"/>
        <v/>
      </c>
      <c r="I1229" s="2">
        <v>2.1644700000000001</v>
      </c>
      <c r="J1229" s="3">
        <f t="shared" si="78"/>
        <v>6.2570421396461944</v>
      </c>
      <c r="K1229" s="2">
        <v>42.51793</v>
      </c>
      <c r="L1229" s="2">
        <v>95.924779999999998</v>
      </c>
      <c r="M1229" s="3">
        <f t="shared" si="79"/>
        <v>1.2561018375071411</v>
      </c>
    </row>
    <row r="1230" spans="1:13" x14ac:dyDescent="0.2">
      <c r="A1230" s="1" t="s">
        <v>12</v>
      </c>
      <c r="B1230" s="1" t="s">
        <v>83</v>
      </c>
      <c r="C1230" s="2">
        <v>211.94273000000001</v>
      </c>
      <c r="D1230" s="2">
        <v>0</v>
      </c>
      <c r="E1230" s="3">
        <f t="shared" si="76"/>
        <v>-1</v>
      </c>
      <c r="F1230" s="2">
        <v>8615.4263599999995</v>
      </c>
      <c r="G1230" s="2">
        <v>6893.2177899999997</v>
      </c>
      <c r="H1230" s="3">
        <f t="shared" si="77"/>
        <v>-0.19989824043949</v>
      </c>
      <c r="I1230" s="2">
        <v>7772.4383200000002</v>
      </c>
      <c r="J1230" s="3">
        <f t="shared" si="78"/>
        <v>-0.11312029684913605</v>
      </c>
      <c r="K1230" s="2">
        <v>59347.649640000003</v>
      </c>
      <c r="L1230" s="2">
        <v>51104.177920000002</v>
      </c>
      <c r="M1230" s="3">
        <f t="shared" si="79"/>
        <v>-0.13890140165624931</v>
      </c>
    </row>
    <row r="1231" spans="1:13" x14ac:dyDescent="0.2">
      <c r="A1231" s="1" t="s">
        <v>13</v>
      </c>
      <c r="B1231" s="1" t="s">
        <v>83</v>
      </c>
      <c r="C1231" s="2">
        <v>12.85445</v>
      </c>
      <c r="D1231" s="2">
        <v>0</v>
      </c>
      <c r="E1231" s="3">
        <f t="shared" si="76"/>
        <v>-1</v>
      </c>
      <c r="F1231" s="2">
        <v>440.24790000000002</v>
      </c>
      <c r="G1231" s="2">
        <v>521.76026000000002</v>
      </c>
      <c r="H1231" s="3">
        <f t="shared" si="77"/>
        <v>0.185151047852812</v>
      </c>
      <c r="I1231" s="2">
        <v>1078.5536300000001</v>
      </c>
      <c r="J1231" s="3">
        <f t="shared" si="78"/>
        <v>-0.5162407825747154</v>
      </c>
      <c r="K1231" s="2">
        <v>5690.9115199999997</v>
      </c>
      <c r="L1231" s="2">
        <v>4382.6719499999999</v>
      </c>
      <c r="M1231" s="3">
        <f t="shared" si="79"/>
        <v>-0.22988225443364474</v>
      </c>
    </row>
    <row r="1232" spans="1:13" x14ac:dyDescent="0.2">
      <c r="A1232" s="1" t="s">
        <v>14</v>
      </c>
      <c r="B1232" s="1" t="s">
        <v>83</v>
      </c>
      <c r="C1232" s="2">
        <v>0</v>
      </c>
      <c r="D1232" s="2">
        <v>0</v>
      </c>
      <c r="E1232" s="3" t="str">
        <f t="shared" si="76"/>
        <v/>
      </c>
      <c r="F1232" s="2">
        <v>41.77187</v>
      </c>
      <c r="G1232" s="2">
        <v>59.890749999999997</v>
      </c>
      <c r="H1232" s="3">
        <f t="shared" si="77"/>
        <v>0.43375793326944656</v>
      </c>
      <c r="I1232" s="2">
        <v>56.615969999999997</v>
      </c>
      <c r="J1232" s="3">
        <f t="shared" si="78"/>
        <v>5.7841983454491652E-2</v>
      </c>
      <c r="K1232" s="2">
        <v>530.51760999999999</v>
      </c>
      <c r="L1232" s="2">
        <v>364.48181</v>
      </c>
      <c r="M1232" s="3">
        <f t="shared" si="79"/>
        <v>-0.31296944129715132</v>
      </c>
    </row>
    <row r="1233" spans="1:13" x14ac:dyDescent="0.2">
      <c r="A1233" s="1" t="s">
        <v>15</v>
      </c>
      <c r="B1233" s="1" t="s">
        <v>83</v>
      </c>
      <c r="C1233" s="2">
        <v>0</v>
      </c>
      <c r="D1233" s="2">
        <v>0</v>
      </c>
      <c r="E1233" s="3" t="str">
        <f t="shared" si="76"/>
        <v/>
      </c>
      <c r="F1233" s="2">
        <v>514.28436999999997</v>
      </c>
      <c r="G1233" s="2">
        <v>89.284719999999993</v>
      </c>
      <c r="H1233" s="3">
        <f t="shared" si="77"/>
        <v>-0.82639036842593527</v>
      </c>
      <c r="I1233" s="2">
        <v>129.87656999999999</v>
      </c>
      <c r="J1233" s="3">
        <f t="shared" si="78"/>
        <v>-0.31254174636733933</v>
      </c>
      <c r="K1233" s="2">
        <v>1936.70631</v>
      </c>
      <c r="L1233" s="2">
        <v>798.47574999999995</v>
      </c>
      <c r="M1233" s="3">
        <f t="shared" si="79"/>
        <v>-0.58771459261678149</v>
      </c>
    </row>
    <row r="1234" spans="1:13" x14ac:dyDescent="0.2">
      <c r="A1234" s="1" t="s">
        <v>16</v>
      </c>
      <c r="B1234" s="1" t="s">
        <v>83</v>
      </c>
      <c r="C1234" s="2">
        <v>0</v>
      </c>
      <c r="D1234" s="2">
        <v>0</v>
      </c>
      <c r="E1234" s="3" t="str">
        <f t="shared" si="76"/>
        <v/>
      </c>
      <c r="F1234" s="2">
        <v>6172.3783999999996</v>
      </c>
      <c r="G1234" s="2">
        <v>5014.2941899999996</v>
      </c>
      <c r="H1234" s="3">
        <f t="shared" si="77"/>
        <v>-0.18762365735710562</v>
      </c>
      <c r="I1234" s="2">
        <v>11299.258529999999</v>
      </c>
      <c r="J1234" s="3">
        <f t="shared" si="78"/>
        <v>-0.5562280324247082</v>
      </c>
      <c r="K1234" s="2">
        <v>66439.565289999999</v>
      </c>
      <c r="L1234" s="2">
        <v>66471.762279999995</v>
      </c>
      <c r="M1234" s="3">
        <f t="shared" si="79"/>
        <v>4.8460566921915138E-4</v>
      </c>
    </row>
    <row r="1235" spans="1:13" x14ac:dyDescent="0.2">
      <c r="A1235" s="1" t="s">
        <v>17</v>
      </c>
      <c r="B1235" s="1" t="s">
        <v>83</v>
      </c>
      <c r="C1235" s="2">
        <v>0</v>
      </c>
      <c r="D1235" s="2">
        <v>0</v>
      </c>
      <c r="E1235" s="3" t="str">
        <f t="shared" si="76"/>
        <v/>
      </c>
      <c r="F1235" s="2">
        <v>68.866529999999997</v>
      </c>
      <c r="G1235" s="2">
        <v>220.90651</v>
      </c>
      <c r="H1235" s="3">
        <f t="shared" si="77"/>
        <v>2.2077485245735482</v>
      </c>
      <c r="I1235" s="2">
        <v>15.056469999999999</v>
      </c>
      <c r="J1235" s="3">
        <f t="shared" si="78"/>
        <v>13.671865981866933</v>
      </c>
      <c r="K1235" s="2">
        <v>925.74913000000004</v>
      </c>
      <c r="L1235" s="2">
        <v>509.49189000000001</v>
      </c>
      <c r="M1235" s="3">
        <f t="shared" si="79"/>
        <v>-0.44964367398325289</v>
      </c>
    </row>
    <row r="1236" spans="1:13" x14ac:dyDescent="0.2">
      <c r="A1236" s="1" t="s">
        <v>18</v>
      </c>
      <c r="B1236" s="1" t="s">
        <v>83</v>
      </c>
      <c r="C1236" s="2">
        <v>0</v>
      </c>
      <c r="D1236" s="2">
        <v>0</v>
      </c>
      <c r="E1236" s="3" t="str">
        <f t="shared" si="76"/>
        <v/>
      </c>
      <c r="F1236" s="2">
        <v>492.62313999999998</v>
      </c>
      <c r="G1236" s="2">
        <v>211.43285</v>
      </c>
      <c r="H1236" s="3">
        <f t="shared" si="77"/>
        <v>-0.57080203337585811</v>
      </c>
      <c r="I1236" s="2">
        <v>1017.80263</v>
      </c>
      <c r="J1236" s="3">
        <f t="shared" si="78"/>
        <v>-0.79226537270786968</v>
      </c>
      <c r="K1236" s="2">
        <v>2602.0833299999999</v>
      </c>
      <c r="L1236" s="2">
        <v>3944.0009399999999</v>
      </c>
      <c r="M1236" s="3">
        <f t="shared" si="79"/>
        <v>0.51570893004414264</v>
      </c>
    </row>
    <row r="1237" spans="1:13" x14ac:dyDescent="0.2">
      <c r="A1237" s="1" t="s">
        <v>19</v>
      </c>
      <c r="B1237" s="1" t="s">
        <v>83</v>
      </c>
      <c r="C1237" s="2">
        <v>0</v>
      </c>
      <c r="D1237" s="2">
        <v>0</v>
      </c>
      <c r="E1237" s="3" t="str">
        <f t="shared" si="76"/>
        <v/>
      </c>
      <c r="F1237" s="2">
        <v>57.775700000000001</v>
      </c>
      <c r="G1237" s="2">
        <v>568.79593</v>
      </c>
      <c r="H1237" s="3">
        <f t="shared" si="77"/>
        <v>8.8448989800210125</v>
      </c>
      <c r="I1237" s="2">
        <v>107.47445</v>
      </c>
      <c r="J1237" s="3">
        <f t="shared" si="78"/>
        <v>4.2923827942362109</v>
      </c>
      <c r="K1237" s="2">
        <v>1316.9306999999999</v>
      </c>
      <c r="L1237" s="2">
        <v>1299.2033300000001</v>
      </c>
      <c r="M1237" s="3">
        <f t="shared" si="79"/>
        <v>-1.3461125934720708E-2</v>
      </c>
    </row>
    <row r="1238" spans="1:13" x14ac:dyDescent="0.2">
      <c r="A1238" s="1" t="s">
        <v>20</v>
      </c>
      <c r="B1238" s="1" t="s">
        <v>83</v>
      </c>
      <c r="C1238" s="2">
        <v>0</v>
      </c>
      <c r="D1238" s="2">
        <v>0</v>
      </c>
      <c r="E1238" s="3" t="str">
        <f t="shared" si="76"/>
        <v/>
      </c>
      <c r="F1238" s="2">
        <v>243.03793999999999</v>
      </c>
      <c r="G1238" s="2">
        <v>421.34690999999998</v>
      </c>
      <c r="H1238" s="3">
        <f t="shared" si="77"/>
        <v>0.73366722084625957</v>
      </c>
      <c r="I1238" s="2">
        <v>577.84193000000005</v>
      </c>
      <c r="J1238" s="3">
        <f t="shared" si="78"/>
        <v>-0.27082669476754662</v>
      </c>
      <c r="K1238" s="2">
        <v>1538.2596599999999</v>
      </c>
      <c r="L1238" s="2">
        <v>1701.81593</v>
      </c>
      <c r="M1238" s="3">
        <f t="shared" si="79"/>
        <v>0.10632552764206271</v>
      </c>
    </row>
    <row r="1239" spans="1:13" x14ac:dyDescent="0.2">
      <c r="A1239" s="1" t="s">
        <v>21</v>
      </c>
      <c r="B1239" s="1" t="s">
        <v>83</v>
      </c>
      <c r="C1239" s="2">
        <v>0</v>
      </c>
      <c r="D1239" s="2">
        <v>0</v>
      </c>
      <c r="E1239" s="3" t="str">
        <f t="shared" si="76"/>
        <v/>
      </c>
      <c r="F1239" s="2">
        <v>0</v>
      </c>
      <c r="G1239" s="2">
        <v>0</v>
      </c>
      <c r="H1239" s="3" t="str">
        <f t="shared" si="77"/>
        <v/>
      </c>
      <c r="I1239" s="2">
        <v>0</v>
      </c>
      <c r="J1239" s="3" t="str">
        <f t="shared" si="78"/>
        <v/>
      </c>
      <c r="K1239" s="2">
        <v>0</v>
      </c>
      <c r="L1239" s="2">
        <v>0</v>
      </c>
      <c r="M1239" s="3" t="str">
        <f t="shared" si="79"/>
        <v/>
      </c>
    </row>
    <row r="1240" spans="1:13" x14ac:dyDescent="0.2">
      <c r="A1240" s="1" t="s">
        <v>22</v>
      </c>
      <c r="B1240" s="1" t="s">
        <v>83</v>
      </c>
      <c r="C1240" s="2">
        <v>0</v>
      </c>
      <c r="D1240" s="2">
        <v>0</v>
      </c>
      <c r="E1240" s="3" t="str">
        <f t="shared" si="76"/>
        <v/>
      </c>
      <c r="F1240" s="2">
        <v>8.7645599999999995</v>
      </c>
      <c r="G1240" s="2">
        <v>0.34144999999999998</v>
      </c>
      <c r="H1240" s="3">
        <f t="shared" si="77"/>
        <v>-0.96104196902069239</v>
      </c>
      <c r="I1240" s="2">
        <v>29.072279999999999</v>
      </c>
      <c r="J1240" s="3">
        <f t="shared" si="78"/>
        <v>-0.98825513513216023</v>
      </c>
      <c r="K1240" s="2">
        <v>27.18516</v>
      </c>
      <c r="L1240" s="2">
        <v>150.86784</v>
      </c>
      <c r="M1240" s="3">
        <f t="shared" si="79"/>
        <v>4.5496395827723655</v>
      </c>
    </row>
    <row r="1241" spans="1:13" x14ac:dyDescent="0.2">
      <c r="A1241" s="1" t="s">
        <v>23</v>
      </c>
      <c r="B1241" s="1" t="s">
        <v>83</v>
      </c>
      <c r="C1241" s="2">
        <v>0</v>
      </c>
      <c r="D1241" s="2">
        <v>0</v>
      </c>
      <c r="E1241" s="3" t="str">
        <f t="shared" si="76"/>
        <v/>
      </c>
      <c r="F1241" s="2">
        <v>418.68547000000001</v>
      </c>
      <c r="G1241" s="2">
        <v>4774.5109599999996</v>
      </c>
      <c r="H1241" s="3">
        <f t="shared" si="77"/>
        <v>10.403574525765128</v>
      </c>
      <c r="I1241" s="2">
        <v>4033.0113999999999</v>
      </c>
      <c r="J1241" s="3">
        <f t="shared" si="78"/>
        <v>0.1838575412903618</v>
      </c>
      <c r="K1241" s="2">
        <v>5587.1958500000001</v>
      </c>
      <c r="L1241" s="2">
        <v>12722.518330000001</v>
      </c>
      <c r="M1241" s="3">
        <f t="shared" si="79"/>
        <v>1.2770847257842233</v>
      </c>
    </row>
    <row r="1242" spans="1:13" x14ac:dyDescent="0.2">
      <c r="A1242" s="1" t="s">
        <v>24</v>
      </c>
      <c r="B1242" s="1" t="s">
        <v>83</v>
      </c>
      <c r="C1242" s="2">
        <v>0</v>
      </c>
      <c r="D1242" s="2">
        <v>0</v>
      </c>
      <c r="E1242" s="3" t="str">
        <f t="shared" si="76"/>
        <v/>
      </c>
      <c r="F1242" s="2">
        <v>0</v>
      </c>
      <c r="G1242" s="2">
        <v>0</v>
      </c>
      <c r="H1242" s="3" t="str">
        <f t="shared" si="77"/>
        <v/>
      </c>
      <c r="I1242" s="2">
        <v>4.7759999999999997E-2</v>
      </c>
      <c r="J1242" s="3">
        <f t="shared" si="78"/>
        <v>-1</v>
      </c>
      <c r="K1242" s="2">
        <v>0</v>
      </c>
      <c r="L1242" s="2">
        <v>102.04776</v>
      </c>
      <c r="M1242" s="3" t="str">
        <f t="shared" si="79"/>
        <v/>
      </c>
    </row>
    <row r="1243" spans="1:13" x14ac:dyDescent="0.2">
      <c r="A1243" s="1" t="s">
        <v>25</v>
      </c>
      <c r="B1243" s="1" t="s">
        <v>83</v>
      </c>
      <c r="C1243" s="2">
        <v>0</v>
      </c>
      <c r="D1243" s="2">
        <v>0</v>
      </c>
      <c r="E1243" s="3" t="str">
        <f t="shared" si="76"/>
        <v/>
      </c>
      <c r="F1243" s="2">
        <v>1993.95153</v>
      </c>
      <c r="G1243" s="2">
        <v>1669.62213</v>
      </c>
      <c r="H1243" s="3">
        <f t="shared" si="77"/>
        <v>-0.16265661181844282</v>
      </c>
      <c r="I1243" s="2">
        <v>2158.0432900000001</v>
      </c>
      <c r="J1243" s="3">
        <f t="shared" si="78"/>
        <v>-0.22632593250712785</v>
      </c>
      <c r="K1243" s="2">
        <v>13404.410809999999</v>
      </c>
      <c r="L1243" s="2">
        <v>10907.30465</v>
      </c>
      <c r="M1243" s="3">
        <f t="shared" si="79"/>
        <v>-0.18628988587376782</v>
      </c>
    </row>
    <row r="1244" spans="1:13" x14ac:dyDescent="0.2">
      <c r="A1244" s="1" t="s">
        <v>26</v>
      </c>
      <c r="B1244" s="1" t="s">
        <v>83</v>
      </c>
      <c r="C1244" s="2">
        <v>0</v>
      </c>
      <c r="D1244" s="2">
        <v>0</v>
      </c>
      <c r="E1244" s="3" t="str">
        <f t="shared" si="76"/>
        <v/>
      </c>
      <c r="F1244" s="2">
        <v>0</v>
      </c>
      <c r="G1244" s="2">
        <v>1.06393</v>
      </c>
      <c r="H1244" s="3" t="str">
        <f t="shared" si="77"/>
        <v/>
      </c>
      <c r="I1244" s="2">
        <v>8.8299599999999998</v>
      </c>
      <c r="J1244" s="3">
        <f t="shared" si="78"/>
        <v>-0.87950908044883558</v>
      </c>
      <c r="K1244" s="2">
        <v>0</v>
      </c>
      <c r="L1244" s="2">
        <v>9.8938900000000007</v>
      </c>
      <c r="M1244" s="3" t="str">
        <f t="shared" si="79"/>
        <v/>
      </c>
    </row>
    <row r="1245" spans="1:13" x14ac:dyDescent="0.2">
      <c r="A1245" s="1" t="s">
        <v>27</v>
      </c>
      <c r="B1245" s="1" t="s">
        <v>83</v>
      </c>
      <c r="C1245" s="2">
        <v>78.581969999999998</v>
      </c>
      <c r="D1245" s="2">
        <v>0</v>
      </c>
      <c r="E1245" s="3">
        <f t="shared" ref="E1245:E1306" si="80">IF(C1245=0,"",(D1245/C1245-1))</f>
        <v>-1</v>
      </c>
      <c r="F1245" s="2">
        <v>1148.51873</v>
      </c>
      <c r="G1245" s="2">
        <v>286.02672999999999</v>
      </c>
      <c r="H1245" s="3">
        <f t="shared" ref="H1245:H1306" si="81">IF(F1245=0,"",(G1245/F1245-1))</f>
        <v>-0.75096032608889196</v>
      </c>
      <c r="I1245" s="2">
        <v>0</v>
      </c>
      <c r="J1245" s="3" t="str">
        <f t="shared" ref="J1245:J1306" si="82">IF(I1245=0,"",(G1245/I1245-1))</f>
        <v/>
      </c>
      <c r="K1245" s="2">
        <v>4102.1247300000005</v>
      </c>
      <c r="L1245" s="2">
        <v>508.41221000000002</v>
      </c>
      <c r="M1245" s="3">
        <f t="shared" ref="M1245:M1306" si="83">IF(K1245=0,"",(L1245/K1245-1))</f>
        <v>-0.87606125033648108</v>
      </c>
    </row>
    <row r="1246" spans="1:13" x14ac:dyDescent="0.2">
      <c r="A1246" s="1" t="s">
        <v>28</v>
      </c>
      <c r="B1246" s="1" t="s">
        <v>83</v>
      </c>
      <c r="C1246" s="2">
        <v>0</v>
      </c>
      <c r="D1246" s="2">
        <v>0</v>
      </c>
      <c r="E1246" s="3" t="str">
        <f t="shared" si="80"/>
        <v/>
      </c>
      <c r="F1246" s="2">
        <v>0</v>
      </c>
      <c r="G1246" s="2">
        <v>0</v>
      </c>
      <c r="H1246" s="3" t="str">
        <f t="shared" si="81"/>
        <v/>
      </c>
      <c r="I1246" s="2">
        <v>0</v>
      </c>
      <c r="J1246" s="3" t="str">
        <f t="shared" si="82"/>
        <v/>
      </c>
      <c r="K1246" s="2">
        <v>0</v>
      </c>
      <c r="L1246" s="2">
        <v>12.83825</v>
      </c>
      <c r="M1246" s="3" t="str">
        <f t="shared" si="83"/>
        <v/>
      </c>
    </row>
    <row r="1247" spans="1:13" x14ac:dyDescent="0.2">
      <c r="A1247" s="6" t="s">
        <v>29</v>
      </c>
      <c r="B1247" s="6" t="s">
        <v>83</v>
      </c>
      <c r="C1247" s="5">
        <v>303.37914999999998</v>
      </c>
      <c r="D1247" s="5">
        <v>0</v>
      </c>
      <c r="E1247" s="4">
        <f t="shared" si="80"/>
        <v>-1</v>
      </c>
      <c r="F1247" s="5">
        <v>21458.007539999999</v>
      </c>
      <c r="G1247" s="5">
        <v>22725.903249999999</v>
      </c>
      <c r="H1247" s="4">
        <f t="shared" si="81"/>
        <v>5.9087299118359748E-2</v>
      </c>
      <c r="I1247" s="5">
        <v>31407.454470000001</v>
      </c>
      <c r="J1247" s="4">
        <f t="shared" si="82"/>
        <v>-0.27641690058939694</v>
      </c>
      <c r="K1247" s="5">
        <v>170650.15530000001</v>
      </c>
      <c r="L1247" s="5">
        <v>169464.01021000001</v>
      </c>
      <c r="M1247" s="4">
        <f t="shared" si="83"/>
        <v>-6.9507413451501687E-3</v>
      </c>
    </row>
    <row r="1248" spans="1:13" x14ac:dyDescent="0.2">
      <c r="A1248" s="1" t="s">
        <v>3</v>
      </c>
      <c r="B1248" s="1" t="s">
        <v>84</v>
      </c>
      <c r="C1248" s="2">
        <v>42.848640000000003</v>
      </c>
      <c r="D1248" s="2">
        <v>0</v>
      </c>
      <c r="E1248" s="3">
        <f t="shared" si="80"/>
        <v>-1</v>
      </c>
      <c r="F1248" s="2">
        <v>1747.7393</v>
      </c>
      <c r="G1248" s="2">
        <v>1758.1262300000001</v>
      </c>
      <c r="H1248" s="3">
        <f t="shared" si="81"/>
        <v>5.9430659938815023E-3</v>
      </c>
      <c r="I1248" s="2">
        <v>2629.9832700000002</v>
      </c>
      <c r="J1248" s="3">
        <f t="shared" si="82"/>
        <v>-0.33150668673264982</v>
      </c>
      <c r="K1248" s="2">
        <v>14613.664989999999</v>
      </c>
      <c r="L1248" s="2">
        <v>12017.5936</v>
      </c>
      <c r="M1248" s="3">
        <f t="shared" si="83"/>
        <v>-0.17764683888514399</v>
      </c>
    </row>
    <row r="1249" spans="1:13" x14ac:dyDescent="0.2">
      <c r="A1249" s="1" t="s">
        <v>5</v>
      </c>
      <c r="B1249" s="1" t="s">
        <v>84</v>
      </c>
      <c r="C1249" s="2">
        <v>0</v>
      </c>
      <c r="D1249" s="2">
        <v>0</v>
      </c>
      <c r="E1249" s="3" t="str">
        <f t="shared" si="80"/>
        <v/>
      </c>
      <c r="F1249" s="2">
        <v>2704.01406</v>
      </c>
      <c r="G1249" s="2">
        <v>5229.0235199999997</v>
      </c>
      <c r="H1249" s="3">
        <f t="shared" si="81"/>
        <v>0.93380041818273685</v>
      </c>
      <c r="I1249" s="2">
        <v>6014.66068</v>
      </c>
      <c r="J1249" s="3">
        <f t="shared" si="82"/>
        <v>-0.13062036277664135</v>
      </c>
      <c r="K1249" s="2">
        <v>16099.15689</v>
      </c>
      <c r="L1249" s="2">
        <v>29551.239730000001</v>
      </c>
      <c r="M1249" s="3">
        <f t="shared" si="83"/>
        <v>0.83557685237267121</v>
      </c>
    </row>
    <row r="1250" spans="1:13" x14ac:dyDescent="0.2">
      <c r="A1250" s="1" t="s">
        <v>6</v>
      </c>
      <c r="B1250" s="1" t="s">
        <v>84</v>
      </c>
      <c r="C1250" s="2">
        <v>0</v>
      </c>
      <c r="D1250" s="2">
        <v>0</v>
      </c>
      <c r="E1250" s="3" t="str">
        <f t="shared" si="80"/>
        <v/>
      </c>
      <c r="F1250" s="2">
        <v>6178.61499</v>
      </c>
      <c r="G1250" s="2">
        <v>4227.9665999999997</v>
      </c>
      <c r="H1250" s="3">
        <f t="shared" si="81"/>
        <v>-0.31570965226949677</v>
      </c>
      <c r="I1250" s="2">
        <v>6867.6816600000002</v>
      </c>
      <c r="J1250" s="3">
        <f t="shared" si="82"/>
        <v>-0.38436770815611743</v>
      </c>
      <c r="K1250" s="2">
        <v>37767.432410000001</v>
      </c>
      <c r="L1250" s="2">
        <v>33590.349589999998</v>
      </c>
      <c r="M1250" s="3">
        <f t="shared" si="83"/>
        <v>-0.11060012697325972</v>
      </c>
    </row>
    <row r="1251" spans="1:13" x14ac:dyDescent="0.2">
      <c r="A1251" s="1" t="s">
        <v>7</v>
      </c>
      <c r="B1251" s="1" t="s">
        <v>84</v>
      </c>
      <c r="C1251" s="2">
        <v>0</v>
      </c>
      <c r="D1251" s="2">
        <v>0</v>
      </c>
      <c r="E1251" s="3" t="str">
        <f t="shared" si="80"/>
        <v/>
      </c>
      <c r="F1251" s="2">
        <v>668.51775999999995</v>
      </c>
      <c r="G1251" s="2">
        <v>257.97039999999998</v>
      </c>
      <c r="H1251" s="3">
        <f t="shared" si="81"/>
        <v>-0.61411586133478346</v>
      </c>
      <c r="I1251" s="2">
        <v>621.99104</v>
      </c>
      <c r="J1251" s="3">
        <f t="shared" si="82"/>
        <v>-0.58525061711499893</v>
      </c>
      <c r="K1251" s="2">
        <v>4840.7810799999997</v>
      </c>
      <c r="L1251" s="2">
        <v>3805.0845100000001</v>
      </c>
      <c r="M1251" s="3">
        <f t="shared" si="83"/>
        <v>-0.21395236695975506</v>
      </c>
    </row>
    <row r="1252" spans="1:13" x14ac:dyDescent="0.2">
      <c r="A1252" s="1" t="s">
        <v>8</v>
      </c>
      <c r="B1252" s="1" t="s">
        <v>84</v>
      </c>
      <c r="C1252" s="2">
        <v>0</v>
      </c>
      <c r="D1252" s="2">
        <v>0</v>
      </c>
      <c r="E1252" s="3" t="str">
        <f t="shared" si="80"/>
        <v/>
      </c>
      <c r="F1252" s="2">
        <v>26.85248</v>
      </c>
      <c r="G1252" s="2">
        <v>80.760909999999996</v>
      </c>
      <c r="H1252" s="3">
        <f t="shared" si="81"/>
        <v>2.0075773261911003</v>
      </c>
      <c r="I1252" s="2">
        <v>110.10590999999999</v>
      </c>
      <c r="J1252" s="3">
        <f t="shared" si="82"/>
        <v>-0.26651612070596398</v>
      </c>
      <c r="K1252" s="2">
        <v>174.51313999999999</v>
      </c>
      <c r="L1252" s="2">
        <v>237.64766</v>
      </c>
      <c r="M1252" s="3">
        <f t="shared" si="83"/>
        <v>0.36177516489589268</v>
      </c>
    </row>
    <row r="1253" spans="1:13" x14ac:dyDescent="0.2">
      <c r="A1253" s="1" t="s">
        <v>110</v>
      </c>
      <c r="B1253" s="1" t="s">
        <v>84</v>
      </c>
      <c r="C1253" s="2">
        <v>1.58833</v>
      </c>
      <c r="D1253" s="2">
        <v>0</v>
      </c>
      <c r="E1253" s="3">
        <f t="shared" si="80"/>
        <v>-1</v>
      </c>
      <c r="F1253" s="2">
        <v>148163.79934999999</v>
      </c>
      <c r="G1253" s="2">
        <v>130739.55493</v>
      </c>
      <c r="H1253" s="3">
        <f t="shared" si="81"/>
        <v>-0.11760122578147147</v>
      </c>
      <c r="I1253" s="2">
        <v>197678.30218</v>
      </c>
      <c r="J1253" s="3">
        <f t="shared" si="82"/>
        <v>-0.3386246568884812</v>
      </c>
      <c r="K1253" s="2">
        <v>1110998.6414900001</v>
      </c>
      <c r="L1253" s="2">
        <v>1004665.64625</v>
      </c>
      <c r="M1253" s="3">
        <f t="shared" si="83"/>
        <v>-9.5709383674306814E-2</v>
      </c>
    </row>
    <row r="1254" spans="1:13" x14ac:dyDescent="0.2">
      <c r="A1254" s="1" t="s">
        <v>9</v>
      </c>
      <c r="B1254" s="1" t="s">
        <v>84</v>
      </c>
      <c r="C1254" s="2">
        <v>0</v>
      </c>
      <c r="D1254" s="2">
        <v>0</v>
      </c>
      <c r="E1254" s="3" t="str">
        <f t="shared" si="80"/>
        <v/>
      </c>
      <c r="F1254" s="2">
        <v>0</v>
      </c>
      <c r="G1254" s="2">
        <v>0</v>
      </c>
      <c r="H1254" s="3" t="str">
        <f t="shared" si="81"/>
        <v/>
      </c>
      <c r="I1254" s="2">
        <v>0</v>
      </c>
      <c r="J1254" s="3" t="str">
        <f t="shared" si="82"/>
        <v/>
      </c>
      <c r="K1254" s="2">
        <v>66.142210000000006</v>
      </c>
      <c r="L1254" s="2">
        <v>0</v>
      </c>
      <c r="M1254" s="3">
        <f t="shared" si="83"/>
        <v>-1</v>
      </c>
    </row>
    <row r="1255" spans="1:13" x14ac:dyDescent="0.2">
      <c r="A1255" s="1" t="s">
        <v>10</v>
      </c>
      <c r="B1255" s="1" t="s">
        <v>84</v>
      </c>
      <c r="C1255" s="2">
        <v>0</v>
      </c>
      <c r="D1255" s="2">
        <v>0</v>
      </c>
      <c r="E1255" s="3" t="str">
        <f t="shared" si="80"/>
        <v/>
      </c>
      <c r="F1255" s="2">
        <v>7.4062099999999997</v>
      </c>
      <c r="G1255" s="2">
        <v>12.81044</v>
      </c>
      <c r="H1255" s="3">
        <f t="shared" si="81"/>
        <v>0.72968900422753347</v>
      </c>
      <c r="I1255" s="2">
        <v>57.826790000000003</v>
      </c>
      <c r="J1255" s="3">
        <f t="shared" si="82"/>
        <v>-0.77846876854136293</v>
      </c>
      <c r="K1255" s="2">
        <v>138.25828999999999</v>
      </c>
      <c r="L1255" s="2">
        <v>166.97758999999999</v>
      </c>
      <c r="M1255" s="3">
        <f t="shared" si="83"/>
        <v>0.20772208306641149</v>
      </c>
    </row>
    <row r="1256" spans="1:13" x14ac:dyDescent="0.2">
      <c r="A1256" s="1" t="s">
        <v>11</v>
      </c>
      <c r="B1256" s="1" t="s">
        <v>84</v>
      </c>
      <c r="C1256" s="2">
        <v>0</v>
      </c>
      <c r="D1256" s="2">
        <v>0</v>
      </c>
      <c r="E1256" s="3" t="str">
        <f t="shared" si="80"/>
        <v/>
      </c>
      <c r="F1256" s="2">
        <v>150.56744</v>
      </c>
      <c r="G1256" s="2">
        <v>145.87941000000001</v>
      </c>
      <c r="H1256" s="3">
        <f t="shared" si="81"/>
        <v>-3.1135748871070623E-2</v>
      </c>
      <c r="I1256" s="2">
        <v>237.03355999999999</v>
      </c>
      <c r="J1256" s="3">
        <f t="shared" si="82"/>
        <v>-0.3845622113594378</v>
      </c>
      <c r="K1256" s="2">
        <v>931.24351999999999</v>
      </c>
      <c r="L1256" s="2">
        <v>1062.5947100000001</v>
      </c>
      <c r="M1256" s="3">
        <f t="shared" si="83"/>
        <v>0.14104923919363221</v>
      </c>
    </row>
    <row r="1257" spans="1:13" x14ac:dyDescent="0.2">
      <c r="A1257" s="1" t="s">
        <v>12</v>
      </c>
      <c r="B1257" s="1" t="s">
        <v>84</v>
      </c>
      <c r="C1257" s="2">
        <v>0</v>
      </c>
      <c r="D1257" s="2">
        <v>0</v>
      </c>
      <c r="E1257" s="3" t="str">
        <f t="shared" si="80"/>
        <v/>
      </c>
      <c r="F1257" s="2">
        <v>166.59110999999999</v>
      </c>
      <c r="G1257" s="2">
        <v>206.67418000000001</v>
      </c>
      <c r="H1257" s="3">
        <f t="shared" si="81"/>
        <v>0.24060749700269124</v>
      </c>
      <c r="I1257" s="2">
        <v>243.87653</v>
      </c>
      <c r="J1257" s="3">
        <f t="shared" si="82"/>
        <v>-0.15254583948689115</v>
      </c>
      <c r="K1257" s="2">
        <v>1346.3142800000001</v>
      </c>
      <c r="L1257" s="2">
        <v>1079.6664499999999</v>
      </c>
      <c r="M1257" s="3">
        <f t="shared" si="83"/>
        <v>-0.19805764074640886</v>
      </c>
    </row>
    <row r="1258" spans="1:13" x14ac:dyDescent="0.2">
      <c r="A1258" s="1" t="s">
        <v>13</v>
      </c>
      <c r="B1258" s="1" t="s">
        <v>84</v>
      </c>
      <c r="C1258" s="2">
        <v>0</v>
      </c>
      <c r="D1258" s="2">
        <v>0</v>
      </c>
      <c r="E1258" s="3" t="str">
        <f t="shared" si="80"/>
        <v/>
      </c>
      <c r="F1258" s="2">
        <v>2900.9407000000001</v>
      </c>
      <c r="G1258" s="2">
        <v>2099.0579899999998</v>
      </c>
      <c r="H1258" s="3">
        <f t="shared" si="81"/>
        <v>-0.27642161385787734</v>
      </c>
      <c r="I1258" s="2">
        <v>9459.2878199999996</v>
      </c>
      <c r="J1258" s="3">
        <f t="shared" si="82"/>
        <v>-0.77809555751523796</v>
      </c>
      <c r="K1258" s="2">
        <v>29324.928179999999</v>
      </c>
      <c r="L1258" s="2">
        <v>34036.699220000002</v>
      </c>
      <c r="M1258" s="3">
        <f t="shared" si="83"/>
        <v>0.16067459777151294</v>
      </c>
    </row>
    <row r="1259" spans="1:13" x14ac:dyDescent="0.2">
      <c r="A1259" s="1" t="s">
        <v>14</v>
      </c>
      <c r="B1259" s="1" t="s">
        <v>84</v>
      </c>
      <c r="C1259" s="2">
        <v>55.605330000000002</v>
      </c>
      <c r="D1259" s="2">
        <v>0</v>
      </c>
      <c r="E1259" s="3">
        <f t="shared" si="80"/>
        <v>-1</v>
      </c>
      <c r="F1259" s="2">
        <v>36412.390379999997</v>
      </c>
      <c r="G1259" s="2">
        <v>38547.917249999999</v>
      </c>
      <c r="H1259" s="3">
        <f t="shared" si="81"/>
        <v>5.8648356993694417E-2</v>
      </c>
      <c r="I1259" s="2">
        <v>55793.836049999998</v>
      </c>
      <c r="J1259" s="3">
        <f t="shared" si="82"/>
        <v>-0.30910078999667567</v>
      </c>
      <c r="K1259" s="2">
        <v>233558.67334000001</v>
      </c>
      <c r="L1259" s="2">
        <v>301975.66927999997</v>
      </c>
      <c r="M1259" s="3">
        <f t="shared" si="83"/>
        <v>0.29293279911897252</v>
      </c>
    </row>
    <row r="1260" spans="1:13" x14ac:dyDescent="0.2">
      <c r="A1260" s="1" t="s">
        <v>15</v>
      </c>
      <c r="B1260" s="1" t="s">
        <v>84</v>
      </c>
      <c r="C1260" s="2">
        <v>6.0407599999999997</v>
      </c>
      <c r="D1260" s="2">
        <v>0</v>
      </c>
      <c r="E1260" s="3">
        <f t="shared" si="80"/>
        <v>-1</v>
      </c>
      <c r="F1260" s="2">
        <v>12926.907219999999</v>
      </c>
      <c r="G1260" s="2">
        <v>8394.4736200000007</v>
      </c>
      <c r="H1260" s="3">
        <f t="shared" si="81"/>
        <v>-0.35062010756815809</v>
      </c>
      <c r="I1260" s="2">
        <v>13361.79041</v>
      </c>
      <c r="J1260" s="3">
        <f t="shared" si="82"/>
        <v>-0.37175532900758912</v>
      </c>
      <c r="K1260" s="2">
        <v>72637.084189999994</v>
      </c>
      <c r="L1260" s="2">
        <v>68870.867190000004</v>
      </c>
      <c r="M1260" s="3">
        <f t="shared" si="83"/>
        <v>-5.1849782270286804E-2</v>
      </c>
    </row>
    <row r="1261" spans="1:13" x14ac:dyDescent="0.2">
      <c r="A1261" s="1" t="s">
        <v>16</v>
      </c>
      <c r="B1261" s="1" t="s">
        <v>84</v>
      </c>
      <c r="C1261" s="2">
        <v>0</v>
      </c>
      <c r="D1261" s="2">
        <v>0</v>
      </c>
      <c r="E1261" s="3" t="str">
        <f t="shared" si="80"/>
        <v/>
      </c>
      <c r="F1261" s="2">
        <v>16777.190910000001</v>
      </c>
      <c r="G1261" s="2">
        <v>14689.366889999999</v>
      </c>
      <c r="H1261" s="3">
        <f t="shared" si="81"/>
        <v>-0.1244441951695</v>
      </c>
      <c r="I1261" s="2">
        <v>26457.281579999999</v>
      </c>
      <c r="J1261" s="3">
        <f t="shared" si="82"/>
        <v>-0.44478925978910033</v>
      </c>
      <c r="K1261" s="2">
        <v>120394.72134</v>
      </c>
      <c r="L1261" s="2">
        <v>136732.51128000001</v>
      </c>
      <c r="M1261" s="3">
        <f t="shared" si="83"/>
        <v>0.13570187926978439</v>
      </c>
    </row>
    <row r="1262" spans="1:13" x14ac:dyDescent="0.2">
      <c r="A1262" s="1" t="s">
        <v>17</v>
      </c>
      <c r="B1262" s="1" t="s">
        <v>84</v>
      </c>
      <c r="C1262" s="2">
        <v>54.01435</v>
      </c>
      <c r="D1262" s="2">
        <v>0</v>
      </c>
      <c r="E1262" s="3">
        <f t="shared" si="80"/>
        <v>-1</v>
      </c>
      <c r="F1262" s="2">
        <v>4861.9672</v>
      </c>
      <c r="G1262" s="2">
        <v>2377.8365899999999</v>
      </c>
      <c r="H1262" s="3">
        <f t="shared" si="81"/>
        <v>-0.51093117411404998</v>
      </c>
      <c r="I1262" s="2">
        <v>6088.7671</v>
      </c>
      <c r="J1262" s="3">
        <f t="shared" si="82"/>
        <v>-0.60947158087225906</v>
      </c>
      <c r="K1262" s="2">
        <v>25139.69052</v>
      </c>
      <c r="L1262" s="2">
        <v>22796.558529999998</v>
      </c>
      <c r="M1262" s="3">
        <f t="shared" si="83"/>
        <v>-9.3204488262729868E-2</v>
      </c>
    </row>
    <row r="1263" spans="1:13" x14ac:dyDescent="0.2">
      <c r="A1263" s="1" t="s">
        <v>18</v>
      </c>
      <c r="B1263" s="1" t="s">
        <v>84</v>
      </c>
      <c r="C1263" s="2">
        <v>15.221640000000001</v>
      </c>
      <c r="D1263" s="2">
        <v>0</v>
      </c>
      <c r="E1263" s="3">
        <f t="shared" si="80"/>
        <v>-1</v>
      </c>
      <c r="F1263" s="2">
        <v>4515.4496099999997</v>
      </c>
      <c r="G1263" s="2">
        <v>5469.8434600000001</v>
      </c>
      <c r="H1263" s="3">
        <f t="shared" si="81"/>
        <v>0.21136186480442198</v>
      </c>
      <c r="I1263" s="2">
        <v>7356.7747499999996</v>
      </c>
      <c r="J1263" s="3">
        <f t="shared" si="82"/>
        <v>-0.25648893083208779</v>
      </c>
      <c r="K1263" s="2">
        <v>31263.83599</v>
      </c>
      <c r="L1263" s="2">
        <v>43198.607510000002</v>
      </c>
      <c r="M1263" s="3">
        <f t="shared" si="83"/>
        <v>0.38174367098834061</v>
      </c>
    </row>
    <row r="1264" spans="1:13" x14ac:dyDescent="0.2">
      <c r="A1264" s="1" t="s">
        <v>19</v>
      </c>
      <c r="B1264" s="1" t="s">
        <v>84</v>
      </c>
      <c r="C1264" s="2">
        <v>0</v>
      </c>
      <c r="D1264" s="2">
        <v>0</v>
      </c>
      <c r="E1264" s="3" t="str">
        <f t="shared" si="80"/>
        <v/>
      </c>
      <c r="F1264" s="2">
        <v>6609.2821199999998</v>
      </c>
      <c r="G1264" s="2">
        <v>5340.8975300000002</v>
      </c>
      <c r="H1264" s="3">
        <f t="shared" si="81"/>
        <v>-0.19190958518199852</v>
      </c>
      <c r="I1264" s="2">
        <v>7536.3437199999998</v>
      </c>
      <c r="J1264" s="3">
        <f t="shared" si="82"/>
        <v>-0.29131449832545586</v>
      </c>
      <c r="K1264" s="2">
        <v>47284.137349999997</v>
      </c>
      <c r="L1264" s="2">
        <v>41480.872199999998</v>
      </c>
      <c r="M1264" s="3">
        <f t="shared" si="83"/>
        <v>-0.12273175477526188</v>
      </c>
    </row>
    <row r="1265" spans="1:13" x14ac:dyDescent="0.2">
      <c r="A1265" s="1" t="s">
        <v>20</v>
      </c>
      <c r="B1265" s="1" t="s">
        <v>84</v>
      </c>
      <c r="C1265" s="2">
        <v>0.37313000000000002</v>
      </c>
      <c r="D1265" s="2">
        <v>0</v>
      </c>
      <c r="E1265" s="3">
        <f t="shared" si="80"/>
        <v>-1</v>
      </c>
      <c r="F1265" s="2">
        <v>3229.8915900000002</v>
      </c>
      <c r="G1265" s="2">
        <v>2710.7935000000002</v>
      </c>
      <c r="H1265" s="3">
        <f t="shared" si="81"/>
        <v>-0.16071687718781913</v>
      </c>
      <c r="I1265" s="2">
        <v>4443.2020000000002</v>
      </c>
      <c r="J1265" s="3">
        <f t="shared" si="82"/>
        <v>-0.38990090929919452</v>
      </c>
      <c r="K1265" s="2">
        <v>18829.51009</v>
      </c>
      <c r="L1265" s="2">
        <v>17866.14503</v>
      </c>
      <c r="M1265" s="3">
        <f t="shared" si="83"/>
        <v>-5.1162513278113608E-2</v>
      </c>
    </row>
    <row r="1266" spans="1:13" x14ac:dyDescent="0.2">
      <c r="A1266" s="1" t="s">
        <v>21</v>
      </c>
      <c r="B1266" s="1" t="s">
        <v>84</v>
      </c>
      <c r="C1266" s="2">
        <v>0</v>
      </c>
      <c r="D1266" s="2">
        <v>0</v>
      </c>
      <c r="E1266" s="3" t="str">
        <f t="shared" si="80"/>
        <v/>
      </c>
      <c r="F1266" s="2">
        <v>0</v>
      </c>
      <c r="G1266" s="2">
        <v>0</v>
      </c>
      <c r="H1266" s="3" t="str">
        <f t="shared" si="81"/>
        <v/>
      </c>
      <c r="I1266" s="2">
        <v>0</v>
      </c>
      <c r="J1266" s="3" t="str">
        <f t="shared" si="82"/>
        <v/>
      </c>
      <c r="K1266" s="2">
        <v>0</v>
      </c>
      <c r="L1266" s="2">
        <v>0</v>
      </c>
      <c r="M1266" s="3" t="str">
        <f t="shared" si="83"/>
        <v/>
      </c>
    </row>
    <row r="1267" spans="1:13" x14ac:dyDescent="0.2">
      <c r="A1267" s="1" t="s">
        <v>22</v>
      </c>
      <c r="B1267" s="1" t="s">
        <v>84</v>
      </c>
      <c r="C1267" s="2">
        <v>244.64377999999999</v>
      </c>
      <c r="D1267" s="2">
        <v>0</v>
      </c>
      <c r="E1267" s="3">
        <f t="shared" si="80"/>
        <v>-1</v>
      </c>
      <c r="F1267" s="2">
        <v>37772.636590000002</v>
      </c>
      <c r="G1267" s="2">
        <v>35021.617789999997</v>
      </c>
      <c r="H1267" s="3">
        <f t="shared" si="81"/>
        <v>-7.2830997472077885E-2</v>
      </c>
      <c r="I1267" s="2">
        <v>57833.237670000002</v>
      </c>
      <c r="J1267" s="3">
        <f t="shared" si="82"/>
        <v>-0.39443788380246847</v>
      </c>
      <c r="K1267" s="2">
        <v>252845.77006000001</v>
      </c>
      <c r="L1267" s="2">
        <v>280360.34966000001</v>
      </c>
      <c r="M1267" s="3">
        <f t="shared" si="83"/>
        <v>0.10881961597961798</v>
      </c>
    </row>
    <row r="1268" spans="1:13" x14ac:dyDescent="0.2">
      <c r="A1268" s="1" t="s">
        <v>23</v>
      </c>
      <c r="B1268" s="1" t="s">
        <v>84</v>
      </c>
      <c r="C1268" s="2">
        <v>0</v>
      </c>
      <c r="D1268" s="2">
        <v>0</v>
      </c>
      <c r="E1268" s="3" t="str">
        <f t="shared" si="80"/>
        <v/>
      </c>
      <c r="F1268" s="2">
        <v>1465.66014</v>
      </c>
      <c r="G1268" s="2">
        <v>2568.8073899999999</v>
      </c>
      <c r="H1268" s="3">
        <f t="shared" si="81"/>
        <v>0.75266238051612699</v>
      </c>
      <c r="I1268" s="2">
        <v>3320.2987400000002</v>
      </c>
      <c r="J1268" s="3">
        <f t="shared" si="82"/>
        <v>-0.22633245043486661</v>
      </c>
      <c r="K1268" s="2">
        <v>23913.074489999999</v>
      </c>
      <c r="L1268" s="2">
        <v>26429.896379999998</v>
      </c>
      <c r="M1268" s="3">
        <f t="shared" si="83"/>
        <v>0.10524877890764262</v>
      </c>
    </row>
    <row r="1269" spans="1:13" x14ac:dyDescent="0.2">
      <c r="A1269" s="1" t="s">
        <v>24</v>
      </c>
      <c r="B1269" s="1" t="s">
        <v>84</v>
      </c>
      <c r="C1269" s="2">
        <v>0</v>
      </c>
      <c r="D1269" s="2">
        <v>0</v>
      </c>
      <c r="E1269" s="3" t="str">
        <f t="shared" si="80"/>
        <v/>
      </c>
      <c r="F1269" s="2">
        <v>512.71879999999999</v>
      </c>
      <c r="G1269" s="2">
        <v>308.18428</v>
      </c>
      <c r="H1269" s="3">
        <f t="shared" si="81"/>
        <v>-0.39892143607763164</v>
      </c>
      <c r="I1269" s="2">
        <v>270.54138</v>
      </c>
      <c r="J1269" s="3">
        <f t="shared" si="82"/>
        <v>0.13913915867509807</v>
      </c>
      <c r="K1269" s="2">
        <v>1815.2059099999999</v>
      </c>
      <c r="L1269" s="2">
        <v>1040.0266999999999</v>
      </c>
      <c r="M1269" s="3">
        <f t="shared" si="83"/>
        <v>-0.42704753533994388</v>
      </c>
    </row>
    <row r="1270" spans="1:13" x14ac:dyDescent="0.2">
      <c r="A1270" s="1" t="s">
        <v>25</v>
      </c>
      <c r="B1270" s="1" t="s">
        <v>84</v>
      </c>
      <c r="C1270" s="2">
        <v>2.8202099999999999</v>
      </c>
      <c r="D1270" s="2">
        <v>0</v>
      </c>
      <c r="E1270" s="3">
        <f t="shared" si="80"/>
        <v>-1</v>
      </c>
      <c r="F1270" s="2">
        <v>212.84261000000001</v>
      </c>
      <c r="G1270" s="2">
        <v>209.98917</v>
      </c>
      <c r="H1270" s="3">
        <f t="shared" si="81"/>
        <v>-1.3406338138777785E-2</v>
      </c>
      <c r="I1270" s="2">
        <v>229.66374999999999</v>
      </c>
      <c r="J1270" s="3">
        <f t="shared" si="82"/>
        <v>-8.5666893447485681E-2</v>
      </c>
      <c r="K1270" s="2">
        <v>641.69176000000004</v>
      </c>
      <c r="L1270" s="2">
        <v>730.72599000000002</v>
      </c>
      <c r="M1270" s="3">
        <f t="shared" si="83"/>
        <v>0.13874921816044505</v>
      </c>
    </row>
    <row r="1271" spans="1:13" x14ac:dyDescent="0.2">
      <c r="A1271" s="1" t="s">
        <v>26</v>
      </c>
      <c r="B1271" s="1" t="s">
        <v>84</v>
      </c>
      <c r="C1271" s="2">
        <v>0</v>
      </c>
      <c r="D1271" s="2">
        <v>0</v>
      </c>
      <c r="E1271" s="3" t="str">
        <f t="shared" si="80"/>
        <v/>
      </c>
      <c r="F1271" s="2">
        <v>0</v>
      </c>
      <c r="G1271" s="2">
        <v>11.657349999999999</v>
      </c>
      <c r="H1271" s="3" t="str">
        <f t="shared" si="81"/>
        <v/>
      </c>
      <c r="I1271" s="2">
        <v>0</v>
      </c>
      <c r="J1271" s="3" t="str">
        <f t="shared" si="82"/>
        <v/>
      </c>
      <c r="K1271" s="2">
        <v>0</v>
      </c>
      <c r="L1271" s="2">
        <v>69.978840000000005</v>
      </c>
      <c r="M1271" s="3" t="str">
        <f t="shared" si="83"/>
        <v/>
      </c>
    </row>
    <row r="1272" spans="1:13" x14ac:dyDescent="0.2">
      <c r="A1272" s="1" t="s">
        <v>27</v>
      </c>
      <c r="B1272" s="1" t="s">
        <v>84</v>
      </c>
      <c r="C1272" s="2">
        <v>624.70164</v>
      </c>
      <c r="D1272" s="2">
        <v>277.78066000000001</v>
      </c>
      <c r="E1272" s="3">
        <f t="shared" si="80"/>
        <v>-0.55533867335453135</v>
      </c>
      <c r="F1272" s="2">
        <v>10371.029710000001</v>
      </c>
      <c r="G1272" s="2">
        <v>7601.8088399999997</v>
      </c>
      <c r="H1272" s="3">
        <f t="shared" si="81"/>
        <v>-0.26701503586763908</v>
      </c>
      <c r="I1272" s="2">
        <v>3209.9105</v>
      </c>
      <c r="J1272" s="3">
        <f t="shared" si="82"/>
        <v>1.3682307777740221</v>
      </c>
      <c r="K1272" s="2">
        <v>23735.728080000001</v>
      </c>
      <c r="L1272" s="2">
        <v>14119.876259999999</v>
      </c>
      <c r="M1272" s="3">
        <f t="shared" si="83"/>
        <v>-0.40512141812504288</v>
      </c>
    </row>
    <row r="1273" spans="1:13" x14ac:dyDescent="0.2">
      <c r="A1273" s="1" t="s">
        <v>28</v>
      </c>
      <c r="B1273" s="1" t="s">
        <v>84</v>
      </c>
      <c r="C1273" s="2">
        <v>0</v>
      </c>
      <c r="D1273" s="2">
        <v>0</v>
      </c>
      <c r="E1273" s="3" t="str">
        <f t="shared" si="80"/>
        <v/>
      </c>
      <c r="F1273" s="2">
        <v>990.69803999999999</v>
      </c>
      <c r="G1273" s="2">
        <v>1377.71263</v>
      </c>
      <c r="H1273" s="3">
        <f t="shared" si="81"/>
        <v>0.39064838565745008</v>
      </c>
      <c r="I1273" s="2">
        <v>3163.74278</v>
      </c>
      <c r="J1273" s="3">
        <f t="shared" si="82"/>
        <v>-0.56453077073478142</v>
      </c>
      <c r="K1273" s="2">
        <v>9515.9948199999999</v>
      </c>
      <c r="L1273" s="2">
        <v>14227.88594</v>
      </c>
      <c r="M1273" s="3">
        <f t="shared" si="83"/>
        <v>0.49515486390313113</v>
      </c>
    </row>
    <row r="1274" spans="1:13" x14ac:dyDescent="0.2">
      <c r="A1274" s="6" t="s">
        <v>29</v>
      </c>
      <c r="B1274" s="6" t="s">
        <v>84</v>
      </c>
      <c r="C1274" s="5">
        <v>1047.85781</v>
      </c>
      <c r="D1274" s="5">
        <v>277.78066000000001</v>
      </c>
      <c r="E1274" s="4">
        <f t="shared" si="80"/>
        <v>-0.73490615105497947</v>
      </c>
      <c r="F1274" s="5">
        <v>300185.32441</v>
      </c>
      <c r="G1274" s="5">
        <v>269650.83663999999</v>
      </c>
      <c r="H1274" s="4">
        <f t="shared" si="81"/>
        <v>-0.10171878931794587</v>
      </c>
      <c r="I1274" s="5">
        <v>413195.11044000002</v>
      </c>
      <c r="J1274" s="4">
        <f t="shared" si="82"/>
        <v>-0.34740070773621623</v>
      </c>
      <c r="K1274" s="5">
        <v>2079087.7106600001</v>
      </c>
      <c r="L1274" s="5">
        <v>2090983.4020100001</v>
      </c>
      <c r="M1274" s="4">
        <f t="shared" si="83"/>
        <v>5.72159187368948E-3</v>
      </c>
    </row>
    <row r="1275" spans="1:13" x14ac:dyDescent="0.2">
      <c r="A1275" s="1" t="s">
        <v>3</v>
      </c>
      <c r="B1275" s="1" t="s">
        <v>85</v>
      </c>
      <c r="C1275" s="2">
        <v>41.010950000000001</v>
      </c>
      <c r="D1275" s="2">
        <v>0</v>
      </c>
      <c r="E1275" s="3">
        <f t="shared" si="80"/>
        <v>-1</v>
      </c>
      <c r="F1275" s="2">
        <v>3031.6817000000001</v>
      </c>
      <c r="G1275" s="2">
        <v>1045.1948600000001</v>
      </c>
      <c r="H1275" s="3">
        <f t="shared" si="81"/>
        <v>-0.65524254739539445</v>
      </c>
      <c r="I1275" s="2">
        <v>2121.6142599999998</v>
      </c>
      <c r="J1275" s="3">
        <f t="shared" si="82"/>
        <v>-0.50735867508733645</v>
      </c>
      <c r="K1275" s="2">
        <v>21999.571169999999</v>
      </c>
      <c r="L1275" s="2">
        <v>13093.96862</v>
      </c>
      <c r="M1275" s="3">
        <f t="shared" si="83"/>
        <v>-0.40480800653715654</v>
      </c>
    </row>
    <row r="1276" spans="1:13" x14ac:dyDescent="0.2">
      <c r="A1276" s="1" t="s">
        <v>5</v>
      </c>
      <c r="B1276" s="1" t="s">
        <v>85</v>
      </c>
      <c r="C1276" s="2">
        <v>5.1736800000000001</v>
      </c>
      <c r="D1276" s="2">
        <v>0</v>
      </c>
      <c r="E1276" s="3">
        <f t="shared" si="80"/>
        <v>-1</v>
      </c>
      <c r="F1276" s="2">
        <v>1174.7701199999999</v>
      </c>
      <c r="G1276" s="2">
        <v>454.23498000000001</v>
      </c>
      <c r="H1276" s="3">
        <f t="shared" si="81"/>
        <v>-0.61334139142047639</v>
      </c>
      <c r="I1276" s="2">
        <v>544.17111999999997</v>
      </c>
      <c r="J1276" s="3">
        <f t="shared" si="82"/>
        <v>-0.16527179906203027</v>
      </c>
      <c r="K1276" s="2">
        <v>5436.1091800000004</v>
      </c>
      <c r="L1276" s="2">
        <v>6913.33439</v>
      </c>
      <c r="M1276" s="3">
        <f t="shared" si="83"/>
        <v>0.27174310910363264</v>
      </c>
    </row>
    <row r="1277" spans="1:13" x14ac:dyDescent="0.2">
      <c r="A1277" s="1" t="s">
        <v>6</v>
      </c>
      <c r="B1277" s="1" t="s">
        <v>85</v>
      </c>
      <c r="C1277" s="2">
        <v>6.6712400000000001</v>
      </c>
      <c r="D1277" s="2">
        <v>0</v>
      </c>
      <c r="E1277" s="3">
        <f t="shared" si="80"/>
        <v>-1</v>
      </c>
      <c r="F1277" s="2">
        <v>353.50441000000001</v>
      </c>
      <c r="G1277" s="2">
        <v>253.55579</v>
      </c>
      <c r="H1277" s="3">
        <f t="shared" si="81"/>
        <v>-0.28273655765708838</v>
      </c>
      <c r="I1277" s="2">
        <v>567.38131999999996</v>
      </c>
      <c r="J1277" s="3">
        <f t="shared" si="82"/>
        <v>-0.55311219974601911</v>
      </c>
      <c r="K1277" s="2">
        <v>1648.7889399999999</v>
      </c>
      <c r="L1277" s="2">
        <v>2500.4646899999998</v>
      </c>
      <c r="M1277" s="3">
        <f t="shared" si="83"/>
        <v>0.51654625363995943</v>
      </c>
    </row>
    <row r="1278" spans="1:13" x14ac:dyDescent="0.2">
      <c r="A1278" s="1" t="s">
        <v>7</v>
      </c>
      <c r="B1278" s="1" t="s">
        <v>85</v>
      </c>
      <c r="C1278" s="2">
        <v>26.198180000000001</v>
      </c>
      <c r="D1278" s="2">
        <v>0</v>
      </c>
      <c r="E1278" s="3">
        <f t="shared" si="80"/>
        <v>-1</v>
      </c>
      <c r="F1278" s="2">
        <v>514.22040000000004</v>
      </c>
      <c r="G1278" s="2">
        <v>298.21015999999997</v>
      </c>
      <c r="H1278" s="3">
        <f t="shared" si="81"/>
        <v>-0.42007326041518389</v>
      </c>
      <c r="I1278" s="2">
        <v>993.55278999999996</v>
      </c>
      <c r="J1278" s="3">
        <f t="shared" si="82"/>
        <v>-0.69985474048137897</v>
      </c>
      <c r="K1278" s="2">
        <v>5323.5568599999997</v>
      </c>
      <c r="L1278" s="2">
        <v>4661.8367399999997</v>
      </c>
      <c r="M1278" s="3">
        <f t="shared" si="83"/>
        <v>-0.12430037612108835</v>
      </c>
    </row>
    <row r="1279" spans="1:13" x14ac:dyDescent="0.2">
      <c r="A1279" s="1" t="s">
        <v>8</v>
      </c>
      <c r="B1279" s="1" t="s">
        <v>85</v>
      </c>
      <c r="C1279" s="2">
        <v>0.5736</v>
      </c>
      <c r="D1279" s="2">
        <v>0</v>
      </c>
      <c r="E1279" s="3">
        <f t="shared" si="80"/>
        <v>-1</v>
      </c>
      <c r="F1279" s="2">
        <v>2.3538600000000001</v>
      </c>
      <c r="G1279" s="2">
        <v>18.80452</v>
      </c>
      <c r="H1279" s="3">
        <f t="shared" si="81"/>
        <v>6.9888013730638185</v>
      </c>
      <c r="I1279" s="2">
        <v>6.8183299999999996</v>
      </c>
      <c r="J1279" s="3">
        <f t="shared" si="82"/>
        <v>1.7579363275171489</v>
      </c>
      <c r="K1279" s="2">
        <v>46.280929999999998</v>
      </c>
      <c r="L1279" s="2">
        <v>76.849260000000001</v>
      </c>
      <c r="M1279" s="3">
        <f t="shared" si="83"/>
        <v>0.66049515426764338</v>
      </c>
    </row>
    <row r="1280" spans="1:13" x14ac:dyDescent="0.2">
      <c r="A1280" s="1" t="s">
        <v>110</v>
      </c>
      <c r="B1280" s="1" t="s">
        <v>85</v>
      </c>
      <c r="C1280" s="2">
        <v>0</v>
      </c>
      <c r="D1280" s="2">
        <v>0</v>
      </c>
      <c r="E1280" s="3" t="str">
        <f t="shared" si="80"/>
        <v/>
      </c>
      <c r="F1280" s="2">
        <v>2811.2163300000002</v>
      </c>
      <c r="G1280" s="2">
        <v>735.19177999999999</v>
      </c>
      <c r="H1280" s="3">
        <f t="shared" si="81"/>
        <v>-0.73847911590638771</v>
      </c>
      <c r="I1280" s="2">
        <v>1809.68968</v>
      </c>
      <c r="J1280" s="3">
        <f t="shared" si="82"/>
        <v>-0.59374704507349563</v>
      </c>
      <c r="K1280" s="2">
        <v>17371.111430000001</v>
      </c>
      <c r="L1280" s="2">
        <v>10016.502420000001</v>
      </c>
      <c r="M1280" s="3">
        <f t="shared" si="83"/>
        <v>-0.42338160339577069</v>
      </c>
    </row>
    <row r="1281" spans="1:13" x14ac:dyDescent="0.2">
      <c r="A1281" s="1" t="s">
        <v>9</v>
      </c>
      <c r="B1281" s="1" t="s">
        <v>85</v>
      </c>
      <c r="C1281" s="2">
        <v>0</v>
      </c>
      <c r="D1281" s="2">
        <v>0</v>
      </c>
      <c r="E1281" s="3" t="str">
        <f t="shared" si="80"/>
        <v/>
      </c>
      <c r="F1281" s="2">
        <v>1.8593500000000001</v>
      </c>
      <c r="G1281" s="2">
        <v>0</v>
      </c>
      <c r="H1281" s="3">
        <f t="shared" si="81"/>
        <v>-1</v>
      </c>
      <c r="I1281" s="2">
        <v>8.0229499999999998</v>
      </c>
      <c r="J1281" s="3">
        <f t="shared" si="82"/>
        <v>-1</v>
      </c>
      <c r="K1281" s="2">
        <v>1.8593500000000001</v>
      </c>
      <c r="L1281" s="2">
        <v>36.329549999999998</v>
      </c>
      <c r="M1281" s="3">
        <f t="shared" si="83"/>
        <v>18.538844219754214</v>
      </c>
    </row>
    <row r="1282" spans="1:13" x14ac:dyDescent="0.2">
      <c r="A1282" s="1" t="s">
        <v>10</v>
      </c>
      <c r="B1282" s="1" t="s">
        <v>85</v>
      </c>
      <c r="C1282" s="2">
        <v>0</v>
      </c>
      <c r="D1282" s="2">
        <v>0</v>
      </c>
      <c r="E1282" s="3" t="str">
        <f t="shared" si="80"/>
        <v/>
      </c>
      <c r="F1282" s="2">
        <v>0</v>
      </c>
      <c r="G1282" s="2">
        <v>1.4</v>
      </c>
      <c r="H1282" s="3" t="str">
        <f t="shared" si="81"/>
        <v/>
      </c>
      <c r="I1282" s="2">
        <v>0</v>
      </c>
      <c r="J1282" s="3" t="str">
        <f t="shared" si="82"/>
        <v/>
      </c>
      <c r="K1282" s="2">
        <v>7.7031000000000001</v>
      </c>
      <c r="L1282" s="2">
        <v>3.4828600000000001</v>
      </c>
      <c r="M1282" s="3">
        <f t="shared" si="83"/>
        <v>-0.5478625488439719</v>
      </c>
    </row>
    <row r="1283" spans="1:13" x14ac:dyDescent="0.2">
      <c r="A1283" s="1" t="s">
        <v>11</v>
      </c>
      <c r="B1283" s="1" t="s">
        <v>85</v>
      </c>
      <c r="C1283" s="2">
        <v>9.7908799999999996</v>
      </c>
      <c r="D1283" s="2">
        <v>0</v>
      </c>
      <c r="E1283" s="3">
        <f t="shared" si="80"/>
        <v>-1</v>
      </c>
      <c r="F1283" s="2">
        <v>87.541730000000001</v>
      </c>
      <c r="G1283" s="2">
        <v>247.84802999999999</v>
      </c>
      <c r="H1283" s="3">
        <f t="shared" si="81"/>
        <v>1.8311986751918199</v>
      </c>
      <c r="I1283" s="2">
        <v>356.17579000000001</v>
      </c>
      <c r="J1283" s="3">
        <f t="shared" si="82"/>
        <v>-0.30414127810315239</v>
      </c>
      <c r="K1283" s="2">
        <v>346.78113000000002</v>
      </c>
      <c r="L1283" s="2">
        <v>2727.5085199999999</v>
      </c>
      <c r="M1283" s="3">
        <f t="shared" si="83"/>
        <v>6.8652160802405824</v>
      </c>
    </row>
    <row r="1284" spans="1:13" x14ac:dyDescent="0.2">
      <c r="A1284" s="1" t="s">
        <v>12</v>
      </c>
      <c r="B1284" s="1" t="s">
        <v>85</v>
      </c>
      <c r="C1284" s="2">
        <v>301.73403999999999</v>
      </c>
      <c r="D1284" s="2">
        <v>0</v>
      </c>
      <c r="E1284" s="3">
        <f t="shared" si="80"/>
        <v>-1</v>
      </c>
      <c r="F1284" s="2">
        <v>4087.0886700000001</v>
      </c>
      <c r="G1284" s="2">
        <v>6838.4276200000004</v>
      </c>
      <c r="H1284" s="3">
        <f t="shared" si="81"/>
        <v>0.67317818920723349</v>
      </c>
      <c r="I1284" s="2">
        <v>12624.94951</v>
      </c>
      <c r="J1284" s="3">
        <f t="shared" si="82"/>
        <v>-0.45834020052251279</v>
      </c>
      <c r="K1284" s="2">
        <v>64874.938269999999</v>
      </c>
      <c r="L1284" s="2">
        <v>71403.590849999993</v>
      </c>
      <c r="M1284" s="3">
        <f t="shared" si="83"/>
        <v>0.10063443224914836</v>
      </c>
    </row>
    <row r="1285" spans="1:13" x14ac:dyDescent="0.2">
      <c r="A1285" s="1" t="s">
        <v>13</v>
      </c>
      <c r="B1285" s="1" t="s">
        <v>85</v>
      </c>
      <c r="C1285" s="2">
        <v>39.660179999999997</v>
      </c>
      <c r="D1285" s="2">
        <v>0</v>
      </c>
      <c r="E1285" s="3">
        <f t="shared" si="80"/>
        <v>-1</v>
      </c>
      <c r="F1285" s="2">
        <v>38540.718979999998</v>
      </c>
      <c r="G1285" s="2">
        <v>23849.427500000002</v>
      </c>
      <c r="H1285" s="3">
        <f t="shared" si="81"/>
        <v>-0.38118882752612304</v>
      </c>
      <c r="I1285" s="2">
        <v>24412.114259999998</v>
      </c>
      <c r="J1285" s="3">
        <f t="shared" si="82"/>
        <v>-2.304948903675974E-2</v>
      </c>
      <c r="K1285" s="2">
        <v>235386.38784000001</v>
      </c>
      <c r="L1285" s="2">
        <v>163648.68468999999</v>
      </c>
      <c r="M1285" s="3">
        <f t="shared" si="83"/>
        <v>-0.30476572502043975</v>
      </c>
    </row>
    <row r="1286" spans="1:13" x14ac:dyDescent="0.2">
      <c r="A1286" s="1" t="s">
        <v>14</v>
      </c>
      <c r="B1286" s="1" t="s">
        <v>85</v>
      </c>
      <c r="C1286" s="2">
        <v>4.3401199999999998</v>
      </c>
      <c r="D1286" s="2">
        <v>0</v>
      </c>
      <c r="E1286" s="3">
        <f t="shared" si="80"/>
        <v>-1</v>
      </c>
      <c r="F1286" s="2">
        <v>256.10210999999998</v>
      </c>
      <c r="G1286" s="2">
        <v>144.22378</v>
      </c>
      <c r="H1286" s="3">
        <f t="shared" si="81"/>
        <v>-0.43685048123968984</v>
      </c>
      <c r="I1286" s="2">
        <v>274.18162000000001</v>
      </c>
      <c r="J1286" s="3">
        <f t="shared" si="82"/>
        <v>-0.47398450705776707</v>
      </c>
      <c r="K1286" s="2">
        <v>1875.36643</v>
      </c>
      <c r="L1286" s="2">
        <v>1573.21965</v>
      </c>
      <c r="M1286" s="3">
        <f t="shared" si="83"/>
        <v>-0.16111346303666108</v>
      </c>
    </row>
    <row r="1287" spans="1:13" x14ac:dyDescent="0.2">
      <c r="A1287" s="1" t="s">
        <v>15</v>
      </c>
      <c r="B1287" s="1" t="s">
        <v>85</v>
      </c>
      <c r="C1287" s="2">
        <v>1479.23542</v>
      </c>
      <c r="D1287" s="2">
        <v>0</v>
      </c>
      <c r="E1287" s="3">
        <f t="shared" si="80"/>
        <v>-1</v>
      </c>
      <c r="F1287" s="2">
        <v>6368.7445799999996</v>
      </c>
      <c r="G1287" s="2">
        <v>2752.9670299999998</v>
      </c>
      <c r="H1287" s="3">
        <f t="shared" si="81"/>
        <v>-0.56773788061068697</v>
      </c>
      <c r="I1287" s="2">
        <v>3407.18345</v>
      </c>
      <c r="J1287" s="3">
        <f t="shared" si="82"/>
        <v>-0.19201091740452081</v>
      </c>
      <c r="K1287" s="2">
        <v>29515.760829999999</v>
      </c>
      <c r="L1287" s="2">
        <v>23275.010969999999</v>
      </c>
      <c r="M1287" s="3">
        <f t="shared" si="83"/>
        <v>-0.21143787876397424</v>
      </c>
    </row>
    <row r="1288" spans="1:13" x14ac:dyDescent="0.2">
      <c r="A1288" s="1" t="s">
        <v>16</v>
      </c>
      <c r="B1288" s="1" t="s">
        <v>85</v>
      </c>
      <c r="C1288" s="2">
        <v>1.96462</v>
      </c>
      <c r="D1288" s="2">
        <v>0</v>
      </c>
      <c r="E1288" s="3">
        <f t="shared" si="80"/>
        <v>-1</v>
      </c>
      <c r="F1288" s="2">
        <v>87.062179999999998</v>
      </c>
      <c r="G1288" s="2">
        <v>195.09864999999999</v>
      </c>
      <c r="H1288" s="3">
        <f t="shared" si="81"/>
        <v>1.2409116105293938</v>
      </c>
      <c r="I1288" s="2">
        <v>334.80417999999997</v>
      </c>
      <c r="J1288" s="3">
        <f t="shared" si="82"/>
        <v>-0.41727534584544312</v>
      </c>
      <c r="K1288" s="2">
        <v>758.11391000000003</v>
      </c>
      <c r="L1288" s="2">
        <v>1165.7036599999999</v>
      </c>
      <c r="M1288" s="3">
        <f t="shared" si="83"/>
        <v>0.53763655385244125</v>
      </c>
    </row>
    <row r="1289" spans="1:13" x14ac:dyDescent="0.2">
      <c r="A1289" s="1" t="s">
        <v>17</v>
      </c>
      <c r="B1289" s="1" t="s">
        <v>85</v>
      </c>
      <c r="C1289" s="2">
        <v>0</v>
      </c>
      <c r="D1289" s="2">
        <v>0</v>
      </c>
      <c r="E1289" s="3" t="str">
        <f t="shared" si="80"/>
        <v/>
      </c>
      <c r="F1289" s="2">
        <v>253.39186000000001</v>
      </c>
      <c r="G1289" s="2">
        <v>354.51326</v>
      </c>
      <c r="H1289" s="3">
        <f t="shared" si="81"/>
        <v>0.39907122509775972</v>
      </c>
      <c r="I1289" s="2">
        <v>402.68705999999997</v>
      </c>
      <c r="J1289" s="3">
        <f t="shared" si="82"/>
        <v>-0.1196308617416213</v>
      </c>
      <c r="K1289" s="2">
        <v>1991.8131800000001</v>
      </c>
      <c r="L1289" s="2">
        <v>1962.51775</v>
      </c>
      <c r="M1289" s="3">
        <f t="shared" si="83"/>
        <v>-1.4707920549054787E-2</v>
      </c>
    </row>
    <row r="1290" spans="1:13" x14ac:dyDescent="0.2">
      <c r="A1290" s="1" t="s">
        <v>18</v>
      </c>
      <c r="B1290" s="1" t="s">
        <v>85</v>
      </c>
      <c r="C1290" s="2">
        <v>0</v>
      </c>
      <c r="D1290" s="2">
        <v>0</v>
      </c>
      <c r="E1290" s="3" t="str">
        <f t="shared" si="80"/>
        <v/>
      </c>
      <c r="F1290" s="2">
        <v>739.83217999999999</v>
      </c>
      <c r="G1290" s="2">
        <v>833.64621</v>
      </c>
      <c r="H1290" s="3">
        <f t="shared" si="81"/>
        <v>0.12680447341449796</v>
      </c>
      <c r="I1290" s="2">
        <v>1382.5126499999999</v>
      </c>
      <c r="J1290" s="3">
        <f t="shared" si="82"/>
        <v>-0.39700645053772199</v>
      </c>
      <c r="K1290" s="2">
        <v>2857.5010200000002</v>
      </c>
      <c r="L1290" s="2">
        <v>4327.8198499999999</v>
      </c>
      <c r="M1290" s="3">
        <f t="shared" si="83"/>
        <v>0.51454708842063668</v>
      </c>
    </row>
    <row r="1291" spans="1:13" x14ac:dyDescent="0.2">
      <c r="A1291" s="1" t="s">
        <v>19</v>
      </c>
      <c r="B1291" s="1" t="s">
        <v>85</v>
      </c>
      <c r="C1291" s="2">
        <v>0.61790999999999996</v>
      </c>
      <c r="D1291" s="2">
        <v>0</v>
      </c>
      <c r="E1291" s="3">
        <f t="shared" si="80"/>
        <v>-1</v>
      </c>
      <c r="F1291" s="2">
        <v>35.137279999999997</v>
      </c>
      <c r="G1291" s="2">
        <v>99.583730000000003</v>
      </c>
      <c r="H1291" s="3">
        <f t="shared" si="81"/>
        <v>1.8341331486102512</v>
      </c>
      <c r="I1291" s="2">
        <v>234.88891000000001</v>
      </c>
      <c r="J1291" s="3">
        <f t="shared" si="82"/>
        <v>-0.57603903053575412</v>
      </c>
      <c r="K1291" s="2">
        <v>532.59587999999997</v>
      </c>
      <c r="L1291" s="2">
        <v>986.40652</v>
      </c>
      <c r="M1291" s="3">
        <f t="shared" si="83"/>
        <v>0.85207313282258212</v>
      </c>
    </row>
    <row r="1292" spans="1:13" x14ac:dyDescent="0.2">
      <c r="A1292" s="1" t="s">
        <v>20</v>
      </c>
      <c r="B1292" s="1" t="s">
        <v>85</v>
      </c>
      <c r="C1292" s="2">
        <v>145.90979999999999</v>
      </c>
      <c r="D1292" s="2">
        <v>0.73</v>
      </c>
      <c r="E1292" s="3">
        <f t="shared" si="80"/>
        <v>-0.99499690904928939</v>
      </c>
      <c r="F1292" s="2">
        <v>2822.3775999999998</v>
      </c>
      <c r="G1292" s="2">
        <v>3076.3446100000001</v>
      </c>
      <c r="H1292" s="3">
        <f t="shared" si="81"/>
        <v>8.998335658559653E-2</v>
      </c>
      <c r="I1292" s="2">
        <v>4849.6437999999998</v>
      </c>
      <c r="J1292" s="3">
        <f t="shared" si="82"/>
        <v>-0.36565555391923832</v>
      </c>
      <c r="K1292" s="2">
        <v>23719.847389999999</v>
      </c>
      <c r="L1292" s="2">
        <v>26490.84302</v>
      </c>
      <c r="M1292" s="3">
        <f t="shared" si="83"/>
        <v>0.11682181526885449</v>
      </c>
    </row>
    <row r="1293" spans="1:13" x14ac:dyDescent="0.2">
      <c r="A1293" s="1" t="s">
        <v>21</v>
      </c>
      <c r="B1293" s="1" t="s">
        <v>85</v>
      </c>
      <c r="C1293" s="2">
        <v>0</v>
      </c>
      <c r="D1293" s="2">
        <v>0</v>
      </c>
      <c r="E1293" s="3" t="str">
        <f t="shared" si="80"/>
        <v/>
      </c>
      <c r="F1293" s="2">
        <v>10.307790000000001</v>
      </c>
      <c r="G1293" s="2">
        <v>7.8206199999999999</v>
      </c>
      <c r="H1293" s="3">
        <f t="shared" si="81"/>
        <v>-0.24129032508423243</v>
      </c>
      <c r="I1293" s="2">
        <v>19.364280000000001</v>
      </c>
      <c r="J1293" s="3">
        <f t="shared" si="82"/>
        <v>-0.59613164031918564</v>
      </c>
      <c r="K1293" s="2">
        <v>127.22607000000001</v>
      </c>
      <c r="L1293" s="2">
        <v>157.42520999999999</v>
      </c>
      <c r="M1293" s="3">
        <f t="shared" si="83"/>
        <v>0.23736597381338576</v>
      </c>
    </row>
    <row r="1294" spans="1:13" x14ac:dyDescent="0.2">
      <c r="A1294" s="1" t="s">
        <v>22</v>
      </c>
      <c r="B1294" s="1" t="s">
        <v>85</v>
      </c>
      <c r="C1294" s="2">
        <v>0</v>
      </c>
      <c r="D1294" s="2">
        <v>0</v>
      </c>
      <c r="E1294" s="3" t="str">
        <f t="shared" si="80"/>
        <v/>
      </c>
      <c r="F1294" s="2">
        <v>154.19857999999999</v>
      </c>
      <c r="G1294" s="2">
        <v>347.65929</v>
      </c>
      <c r="H1294" s="3">
        <f t="shared" si="81"/>
        <v>1.2546205678418052</v>
      </c>
      <c r="I1294" s="2">
        <v>3570.52556</v>
      </c>
      <c r="J1294" s="3">
        <f t="shared" si="82"/>
        <v>-0.90263077965474636</v>
      </c>
      <c r="K1294" s="2">
        <v>1524.1333500000001</v>
      </c>
      <c r="L1294" s="2">
        <v>7459.9237300000004</v>
      </c>
      <c r="M1294" s="3">
        <f t="shared" si="83"/>
        <v>3.894534805632329</v>
      </c>
    </row>
    <row r="1295" spans="1:13" x14ac:dyDescent="0.2">
      <c r="A1295" s="1" t="s">
        <v>23</v>
      </c>
      <c r="B1295" s="1" t="s">
        <v>85</v>
      </c>
      <c r="C1295" s="2">
        <v>0</v>
      </c>
      <c r="D1295" s="2">
        <v>0</v>
      </c>
      <c r="E1295" s="3" t="str">
        <f t="shared" si="80"/>
        <v/>
      </c>
      <c r="F1295" s="2">
        <v>0.17252000000000001</v>
      </c>
      <c r="G1295" s="2">
        <v>0.94</v>
      </c>
      <c r="H1295" s="3">
        <f t="shared" si="81"/>
        <v>4.4486436355205186</v>
      </c>
      <c r="I1295" s="2">
        <v>1.855</v>
      </c>
      <c r="J1295" s="3">
        <f t="shared" si="82"/>
        <v>-0.49326145552560652</v>
      </c>
      <c r="K1295" s="2">
        <v>359.86131</v>
      </c>
      <c r="L1295" s="2">
        <v>132.05475000000001</v>
      </c>
      <c r="M1295" s="3">
        <f t="shared" si="83"/>
        <v>-0.63303987861323574</v>
      </c>
    </row>
    <row r="1296" spans="1:13" x14ac:dyDescent="0.2">
      <c r="A1296" s="1" t="s">
        <v>24</v>
      </c>
      <c r="B1296" s="1" t="s">
        <v>85</v>
      </c>
      <c r="C1296" s="2">
        <v>0</v>
      </c>
      <c r="D1296" s="2">
        <v>0</v>
      </c>
      <c r="E1296" s="3" t="str">
        <f t="shared" si="80"/>
        <v/>
      </c>
      <c r="F1296" s="2">
        <v>0</v>
      </c>
      <c r="G1296" s="2">
        <v>0</v>
      </c>
      <c r="H1296" s="3" t="str">
        <f t="shared" si="81"/>
        <v/>
      </c>
      <c r="I1296" s="2">
        <v>0</v>
      </c>
      <c r="J1296" s="3" t="str">
        <f t="shared" si="82"/>
        <v/>
      </c>
      <c r="K1296" s="2">
        <v>12.545859999999999</v>
      </c>
      <c r="L1296" s="2">
        <v>0</v>
      </c>
      <c r="M1296" s="3">
        <f t="shared" si="83"/>
        <v>-1</v>
      </c>
    </row>
    <row r="1297" spans="1:13" x14ac:dyDescent="0.2">
      <c r="A1297" s="1" t="s">
        <v>25</v>
      </c>
      <c r="B1297" s="1" t="s">
        <v>85</v>
      </c>
      <c r="C1297" s="2">
        <v>13.147069999999999</v>
      </c>
      <c r="D1297" s="2">
        <v>0</v>
      </c>
      <c r="E1297" s="3">
        <f t="shared" si="80"/>
        <v>-1</v>
      </c>
      <c r="F1297" s="2">
        <v>529.51340000000005</v>
      </c>
      <c r="G1297" s="2">
        <v>678.79250000000002</v>
      </c>
      <c r="H1297" s="3">
        <f t="shared" si="81"/>
        <v>0.2819175114359711</v>
      </c>
      <c r="I1297" s="2">
        <v>1397.36337</v>
      </c>
      <c r="J1297" s="3">
        <f t="shared" si="82"/>
        <v>-0.51423336651511053</v>
      </c>
      <c r="K1297" s="2">
        <v>3682.3138199999999</v>
      </c>
      <c r="L1297" s="2">
        <v>5929.3441000000003</v>
      </c>
      <c r="M1297" s="3">
        <f t="shared" si="83"/>
        <v>0.61022237371392762</v>
      </c>
    </row>
    <row r="1298" spans="1:13" x14ac:dyDescent="0.2">
      <c r="A1298" s="1" t="s">
        <v>27</v>
      </c>
      <c r="B1298" s="1" t="s">
        <v>85</v>
      </c>
      <c r="C1298" s="2">
        <v>2.2746499999999998</v>
      </c>
      <c r="D1298" s="2">
        <v>0</v>
      </c>
      <c r="E1298" s="3">
        <f t="shared" si="80"/>
        <v>-1</v>
      </c>
      <c r="F1298" s="2">
        <v>644.41768000000002</v>
      </c>
      <c r="G1298" s="2">
        <v>222.35756000000001</v>
      </c>
      <c r="H1298" s="3">
        <f t="shared" si="81"/>
        <v>-0.65494807653321985</v>
      </c>
      <c r="I1298" s="2">
        <v>188.84710000000001</v>
      </c>
      <c r="J1298" s="3">
        <f t="shared" si="82"/>
        <v>0.1774475753135738</v>
      </c>
      <c r="K1298" s="2">
        <v>8593.5567300000002</v>
      </c>
      <c r="L1298" s="2">
        <v>2104.86733</v>
      </c>
      <c r="M1298" s="3">
        <f t="shared" si="83"/>
        <v>-0.75506447491619688</v>
      </c>
    </row>
    <row r="1299" spans="1:13" x14ac:dyDescent="0.2">
      <c r="A1299" s="1" t="s">
        <v>28</v>
      </c>
      <c r="B1299" s="1" t="s">
        <v>85</v>
      </c>
      <c r="C1299" s="2">
        <v>0</v>
      </c>
      <c r="D1299" s="2">
        <v>0</v>
      </c>
      <c r="E1299" s="3" t="str">
        <f t="shared" si="80"/>
        <v/>
      </c>
      <c r="F1299" s="2">
        <v>39.448999999999998</v>
      </c>
      <c r="G1299" s="2">
        <v>39.678600000000003</v>
      </c>
      <c r="H1299" s="3">
        <f t="shared" si="81"/>
        <v>5.8201728814419873E-3</v>
      </c>
      <c r="I1299" s="2">
        <v>171.86143999999999</v>
      </c>
      <c r="J1299" s="3">
        <f t="shared" si="82"/>
        <v>-0.76912447608957535</v>
      </c>
      <c r="K1299" s="2">
        <v>165.00218000000001</v>
      </c>
      <c r="L1299" s="2">
        <v>416.04730999999998</v>
      </c>
      <c r="M1299" s="3">
        <f t="shared" si="83"/>
        <v>1.5214655345765733</v>
      </c>
    </row>
    <row r="1300" spans="1:13" x14ac:dyDescent="0.2">
      <c r="A1300" s="6" t="s">
        <v>29</v>
      </c>
      <c r="B1300" s="6" t="s">
        <v>85</v>
      </c>
      <c r="C1300" s="5">
        <v>2078.3023400000002</v>
      </c>
      <c r="D1300" s="5">
        <v>0.73</v>
      </c>
      <c r="E1300" s="4">
        <f t="shared" si="80"/>
        <v>-0.99964875177881962</v>
      </c>
      <c r="F1300" s="5">
        <v>62545.66231</v>
      </c>
      <c r="G1300" s="5">
        <v>42495.92108</v>
      </c>
      <c r="H1300" s="4">
        <f t="shared" si="81"/>
        <v>-0.32056165830694838</v>
      </c>
      <c r="I1300" s="5">
        <v>59680.253729999997</v>
      </c>
      <c r="J1300" s="4">
        <f t="shared" si="82"/>
        <v>-0.28794000655130925</v>
      </c>
      <c r="K1300" s="5">
        <v>428195.48822</v>
      </c>
      <c r="L1300" s="5">
        <v>351063.95791</v>
      </c>
      <c r="M1300" s="4">
        <f t="shared" si="83"/>
        <v>-0.1801315810930989</v>
      </c>
    </row>
    <row r="1301" spans="1:13" x14ac:dyDescent="0.2">
      <c r="A1301" s="1" t="s">
        <v>3</v>
      </c>
      <c r="B1301" s="1" t="s">
        <v>86</v>
      </c>
      <c r="C1301" s="2">
        <v>26.25761</v>
      </c>
      <c r="D1301" s="2">
        <v>3.4751799999999999</v>
      </c>
      <c r="E1301" s="3">
        <f t="shared" si="80"/>
        <v>-0.86765055920931111</v>
      </c>
      <c r="F1301" s="2">
        <v>8172.5167799999999</v>
      </c>
      <c r="G1301" s="2">
        <v>5160.90834</v>
      </c>
      <c r="H1301" s="3">
        <f t="shared" si="81"/>
        <v>-0.36850440581169419</v>
      </c>
      <c r="I1301" s="2">
        <v>6898.2116400000004</v>
      </c>
      <c r="J1301" s="3">
        <f t="shared" si="82"/>
        <v>-0.25184836167189562</v>
      </c>
      <c r="K1301" s="2">
        <v>43322.114909999997</v>
      </c>
      <c r="L1301" s="2">
        <v>36888.125189999999</v>
      </c>
      <c r="M1301" s="3">
        <f t="shared" si="83"/>
        <v>-0.14851513443806608</v>
      </c>
    </row>
    <row r="1302" spans="1:13" x14ac:dyDescent="0.2">
      <c r="A1302" s="1" t="s">
        <v>5</v>
      </c>
      <c r="B1302" s="1" t="s">
        <v>86</v>
      </c>
      <c r="C1302" s="2">
        <v>5.5644099999999996</v>
      </c>
      <c r="D1302" s="2">
        <v>0</v>
      </c>
      <c r="E1302" s="3">
        <f t="shared" si="80"/>
        <v>-1</v>
      </c>
      <c r="F1302" s="2">
        <v>1734.2834600000001</v>
      </c>
      <c r="G1302" s="2">
        <v>662.64450999999997</v>
      </c>
      <c r="H1302" s="3">
        <f t="shared" si="81"/>
        <v>-0.61791453053470291</v>
      </c>
      <c r="I1302" s="2">
        <v>1193.2973099999999</v>
      </c>
      <c r="J1302" s="3">
        <f t="shared" si="82"/>
        <v>-0.44469454137963316</v>
      </c>
      <c r="K1302" s="2">
        <v>4304.9763499999999</v>
      </c>
      <c r="L1302" s="2">
        <v>5455.0204700000004</v>
      </c>
      <c r="M1302" s="3">
        <f t="shared" si="83"/>
        <v>0.26714295886898443</v>
      </c>
    </row>
    <row r="1303" spans="1:13" x14ac:dyDescent="0.2">
      <c r="A1303" s="1" t="s">
        <v>6</v>
      </c>
      <c r="B1303" s="1" t="s">
        <v>86</v>
      </c>
      <c r="C1303" s="2">
        <v>107.73738</v>
      </c>
      <c r="D1303" s="2">
        <v>0</v>
      </c>
      <c r="E1303" s="3">
        <f t="shared" si="80"/>
        <v>-1</v>
      </c>
      <c r="F1303" s="2">
        <v>2335.8603699999999</v>
      </c>
      <c r="G1303" s="2">
        <v>2289.0539600000002</v>
      </c>
      <c r="H1303" s="3">
        <f t="shared" si="81"/>
        <v>-2.0038188327155759E-2</v>
      </c>
      <c r="I1303" s="2">
        <v>4357.35664</v>
      </c>
      <c r="J1303" s="3">
        <f t="shared" si="82"/>
        <v>-0.47466912875876044</v>
      </c>
      <c r="K1303" s="2">
        <v>12819.68254</v>
      </c>
      <c r="L1303" s="2">
        <v>17596.274720000001</v>
      </c>
      <c r="M1303" s="3">
        <f t="shared" si="83"/>
        <v>0.37259832020770167</v>
      </c>
    </row>
    <row r="1304" spans="1:13" x14ac:dyDescent="0.2">
      <c r="A1304" s="1" t="s">
        <v>7</v>
      </c>
      <c r="B1304" s="1" t="s">
        <v>86</v>
      </c>
      <c r="C1304" s="2">
        <v>0</v>
      </c>
      <c r="D1304" s="2">
        <v>0</v>
      </c>
      <c r="E1304" s="3" t="str">
        <f t="shared" si="80"/>
        <v/>
      </c>
      <c r="F1304" s="2">
        <v>131.47944000000001</v>
      </c>
      <c r="G1304" s="2">
        <v>123.19074999999999</v>
      </c>
      <c r="H1304" s="3">
        <f t="shared" si="81"/>
        <v>-6.3041719678757491E-2</v>
      </c>
      <c r="I1304" s="2">
        <v>171.20849999999999</v>
      </c>
      <c r="J1304" s="3">
        <f t="shared" si="82"/>
        <v>-0.2804635867962163</v>
      </c>
      <c r="K1304" s="2">
        <v>1325.0124900000001</v>
      </c>
      <c r="L1304" s="2">
        <v>1805.5949000000001</v>
      </c>
      <c r="M1304" s="3">
        <f t="shared" si="83"/>
        <v>0.36270028669692</v>
      </c>
    </row>
    <row r="1305" spans="1:13" x14ac:dyDescent="0.2">
      <c r="A1305" s="1" t="s">
        <v>8</v>
      </c>
      <c r="B1305" s="1" t="s">
        <v>86</v>
      </c>
      <c r="C1305" s="2">
        <v>0</v>
      </c>
      <c r="D1305" s="2">
        <v>0</v>
      </c>
      <c r="E1305" s="3" t="str">
        <f t="shared" si="80"/>
        <v/>
      </c>
      <c r="F1305" s="2">
        <v>44.900109999999998</v>
      </c>
      <c r="G1305" s="2">
        <v>42.029899999999998</v>
      </c>
      <c r="H1305" s="3">
        <f t="shared" si="81"/>
        <v>-6.3924342278894208E-2</v>
      </c>
      <c r="I1305" s="2">
        <v>83.972759999999994</v>
      </c>
      <c r="J1305" s="3">
        <f t="shared" si="82"/>
        <v>-0.49948173669651919</v>
      </c>
      <c r="K1305" s="2">
        <v>171.5127</v>
      </c>
      <c r="L1305" s="2">
        <v>199.9539</v>
      </c>
      <c r="M1305" s="3">
        <f t="shared" si="83"/>
        <v>0.16582562107645682</v>
      </c>
    </row>
    <row r="1306" spans="1:13" x14ac:dyDescent="0.2">
      <c r="A1306" s="1" t="s">
        <v>110</v>
      </c>
      <c r="B1306" s="1" t="s">
        <v>86</v>
      </c>
      <c r="C1306" s="2">
        <v>2.5136799999999999</v>
      </c>
      <c r="D1306" s="2">
        <v>0</v>
      </c>
      <c r="E1306" s="3">
        <f t="shared" si="80"/>
        <v>-1</v>
      </c>
      <c r="F1306" s="2">
        <v>483.06711000000001</v>
      </c>
      <c r="G1306" s="2">
        <v>507.11054999999999</v>
      </c>
      <c r="H1306" s="3">
        <f t="shared" si="81"/>
        <v>4.9772463291901659E-2</v>
      </c>
      <c r="I1306" s="2">
        <v>375.61599999999999</v>
      </c>
      <c r="J1306" s="3">
        <f t="shared" si="82"/>
        <v>0.35007707339410454</v>
      </c>
      <c r="K1306" s="2">
        <v>3488.8509600000002</v>
      </c>
      <c r="L1306" s="2">
        <v>2328.7964499999998</v>
      </c>
      <c r="M1306" s="3">
        <f t="shared" si="83"/>
        <v>-0.3325033150742559</v>
      </c>
    </row>
    <row r="1307" spans="1:13" x14ac:dyDescent="0.2">
      <c r="A1307" s="1" t="s">
        <v>9</v>
      </c>
      <c r="B1307" s="1" t="s">
        <v>86</v>
      </c>
      <c r="C1307" s="2">
        <v>0</v>
      </c>
      <c r="D1307" s="2">
        <v>0</v>
      </c>
      <c r="E1307" s="3" t="str">
        <f t="shared" ref="E1307:E1367" si="84">IF(C1307=0,"",(D1307/C1307-1))</f>
        <v/>
      </c>
      <c r="F1307" s="2">
        <v>2537.5924</v>
      </c>
      <c r="G1307" s="2">
        <v>1149.24738</v>
      </c>
      <c r="H1307" s="3">
        <f t="shared" ref="H1307:H1367" si="85">IF(F1307=0,"",(G1307/F1307-1))</f>
        <v>-0.54711111997340467</v>
      </c>
      <c r="I1307" s="2">
        <v>1560.93688</v>
      </c>
      <c r="J1307" s="3">
        <f t="shared" ref="J1307:J1367" si="86">IF(I1307=0,"",(G1307/I1307-1))</f>
        <v>-0.26374512978385134</v>
      </c>
      <c r="K1307" s="2">
        <v>11408.153679999999</v>
      </c>
      <c r="L1307" s="2">
        <v>11239.052900000001</v>
      </c>
      <c r="M1307" s="3">
        <f t="shared" ref="M1307:M1367" si="87">IF(K1307=0,"",(L1307/K1307-1))</f>
        <v>-1.4822799967750711E-2</v>
      </c>
    </row>
    <row r="1308" spans="1:13" x14ac:dyDescent="0.2">
      <c r="A1308" s="1" t="s">
        <v>10</v>
      </c>
      <c r="B1308" s="1" t="s">
        <v>86</v>
      </c>
      <c r="C1308" s="2">
        <v>0</v>
      </c>
      <c r="D1308" s="2">
        <v>0</v>
      </c>
      <c r="E1308" s="3" t="str">
        <f t="shared" si="84"/>
        <v/>
      </c>
      <c r="F1308" s="2">
        <v>7.04427</v>
      </c>
      <c r="G1308" s="2">
        <v>10.935079999999999</v>
      </c>
      <c r="H1308" s="3">
        <f t="shared" si="85"/>
        <v>0.55233686386240155</v>
      </c>
      <c r="I1308" s="2">
        <v>0.26506999999999997</v>
      </c>
      <c r="J1308" s="3">
        <f t="shared" si="86"/>
        <v>40.253555664541445</v>
      </c>
      <c r="K1308" s="2">
        <v>38.271169999999998</v>
      </c>
      <c r="L1308" s="2">
        <v>39.23451</v>
      </c>
      <c r="M1308" s="3">
        <f t="shared" si="87"/>
        <v>2.517142799658334E-2</v>
      </c>
    </row>
    <row r="1309" spans="1:13" x14ac:dyDescent="0.2">
      <c r="A1309" s="1" t="s">
        <v>11</v>
      </c>
      <c r="B1309" s="1" t="s">
        <v>86</v>
      </c>
      <c r="C1309" s="2">
        <v>7.0000000000000007E-2</v>
      </c>
      <c r="D1309" s="2">
        <v>0</v>
      </c>
      <c r="E1309" s="3">
        <f t="shared" si="84"/>
        <v>-1</v>
      </c>
      <c r="F1309" s="2">
        <v>169.80794</v>
      </c>
      <c r="G1309" s="2">
        <v>156.13830999999999</v>
      </c>
      <c r="H1309" s="3">
        <f t="shared" si="85"/>
        <v>-8.0500534898427123E-2</v>
      </c>
      <c r="I1309" s="2">
        <v>672.15168000000006</v>
      </c>
      <c r="J1309" s="3">
        <f t="shared" si="86"/>
        <v>-0.76770375698532811</v>
      </c>
      <c r="K1309" s="2">
        <v>1311.93796</v>
      </c>
      <c r="L1309" s="2">
        <v>1629.2044900000001</v>
      </c>
      <c r="M1309" s="3">
        <f t="shared" si="87"/>
        <v>0.24183043685998706</v>
      </c>
    </row>
    <row r="1310" spans="1:13" x14ac:dyDescent="0.2">
      <c r="A1310" s="1" t="s">
        <v>12</v>
      </c>
      <c r="B1310" s="1" t="s">
        <v>86</v>
      </c>
      <c r="C1310" s="2">
        <v>2.7033100000000001</v>
      </c>
      <c r="D1310" s="2">
        <v>2.4246400000000001</v>
      </c>
      <c r="E1310" s="3">
        <f t="shared" si="84"/>
        <v>-0.1030847368596276</v>
      </c>
      <c r="F1310" s="2">
        <v>3040.8539700000001</v>
      </c>
      <c r="G1310" s="2">
        <v>3686.9056500000002</v>
      </c>
      <c r="H1310" s="3">
        <f t="shared" si="85"/>
        <v>0.21245731836310444</v>
      </c>
      <c r="I1310" s="2">
        <v>3406.35878</v>
      </c>
      <c r="J1310" s="3">
        <f t="shared" si="86"/>
        <v>8.2359753660476098E-2</v>
      </c>
      <c r="K1310" s="2">
        <v>15713.048849999999</v>
      </c>
      <c r="L1310" s="2">
        <v>17979.741709999998</v>
      </c>
      <c r="M1310" s="3">
        <f t="shared" si="87"/>
        <v>0.14425544537144352</v>
      </c>
    </row>
    <row r="1311" spans="1:13" x14ac:dyDescent="0.2">
      <c r="A1311" s="1" t="s">
        <v>13</v>
      </c>
      <c r="B1311" s="1" t="s">
        <v>86</v>
      </c>
      <c r="C1311" s="2">
        <v>317.42372999999998</v>
      </c>
      <c r="D1311" s="2">
        <v>0</v>
      </c>
      <c r="E1311" s="3">
        <f t="shared" si="84"/>
        <v>-1</v>
      </c>
      <c r="F1311" s="2">
        <v>26873.276109999999</v>
      </c>
      <c r="G1311" s="2">
        <v>19716.801759999998</v>
      </c>
      <c r="H1311" s="3">
        <f t="shared" si="85"/>
        <v>-0.26630449970842807</v>
      </c>
      <c r="I1311" s="2">
        <v>38443.185790000003</v>
      </c>
      <c r="J1311" s="3">
        <f t="shared" si="86"/>
        <v>-0.48711842281477069</v>
      </c>
      <c r="K1311" s="2">
        <v>189811.01310000001</v>
      </c>
      <c r="L1311" s="2">
        <v>193427.90229</v>
      </c>
      <c r="M1311" s="3">
        <f t="shared" si="87"/>
        <v>1.9055212502840702E-2</v>
      </c>
    </row>
    <row r="1312" spans="1:13" x14ac:dyDescent="0.2">
      <c r="A1312" s="1" t="s">
        <v>14</v>
      </c>
      <c r="B1312" s="1" t="s">
        <v>86</v>
      </c>
      <c r="C1312" s="2">
        <v>1.52193</v>
      </c>
      <c r="D1312" s="2">
        <v>0</v>
      </c>
      <c r="E1312" s="3">
        <f t="shared" si="84"/>
        <v>-1</v>
      </c>
      <c r="F1312" s="2">
        <v>1119.35563</v>
      </c>
      <c r="G1312" s="2">
        <v>1121.06006</v>
      </c>
      <c r="H1312" s="3">
        <f t="shared" si="85"/>
        <v>1.5226885489467712E-3</v>
      </c>
      <c r="I1312" s="2">
        <v>1478.4307699999999</v>
      </c>
      <c r="J1312" s="3">
        <f t="shared" si="86"/>
        <v>-0.24172299254837615</v>
      </c>
      <c r="K1312" s="2">
        <v>8421.5421800000004</v>
      </c>
      <c r="L1312" s="2">
        <v>8850.8524500000003</v>
      </c>
      <c r="M1312" s="3">
        <f t="shared" si="87"/>
        <v>5.0977631035269644E-2</v>
      </c>
    </row>
    <row r="1313" spans="1:13" x14ac:dyDescent="0.2">
      <c r="A1313" s="1" t="s">
        <v>15</v>
      </c>
      <c r="B1313" s="1" t="s">
        <v>86</v>
      </c>
      <c r="C1313" s="2">
        <v>11.766360000000001</v>
      </c>
      <c r="D1313" s="2">
        <v>36.718449999999997</v>
      </c>
      <c r="E1313" s="3">
        <f t="shared" si="84"/>
        <v>2.1206294894937767</v>
      </c>
      <c r="F1313" s="2">
        <v>10495.98265</v>
      </c>
      <c r="G1313" s="2">
        <v>9031.7977200000005</v>
      </c>
      <c r="H1313" s="3">
        <f t="shared" si="85"/>
        <v>-0.13949955700431727</v>
      </c>
      <c r="I1313" s="2">
        <v>14743.20939</v>
      </c>
      <c r="J1313" s="3">
        <f t="shared" si="86"/>
        <v>-0.38739269849032509</v>
      </c>
      <c r="K1313" s="2">
        <v>56987.357669999998</v>
      </c>
      <c r="L1313" s="2">
        <v>62863.822070000002</v>
      </c>
      <c r="M1313" s="3">
        <f t="shared" si="87"/>
        <v>0.10311873791427906</v>
      </c>
    </row>
    <row r="1314" spans="1:13" x14ac:dyDescent="0.2">
      <c r="A1314" s="1" t="s">
        <v>16</v>
      </c>
      <c r="B1314" s="1" t="s">
        <v>86</v>
      </c>
      <c r="C1314" s="2">
        <v>0</v>
      </c>
      <c r="D1314" s="2">
        <v>0</v>
      </c>
      <c r="E1314" s="3" t="str">
        <f t="shared" si="84"/>
        <v/>
      </c>
      <c r="F1314" s="2">
        <v>1249.9649999999999</v>
      </c>
      <c r="G1314" s="2">
        <v>925.09987999999998</v>
      </c>
      <c r="H1314" s="3">
        <f t="shared" si="85"/>
        <v>-0.25989937318244904</v>
      </c>
      <c r="I1314" s="2">
        <v>2406.3247500000002</v>
      </c>
      <c r="J1314" s="3">
        <f t="shared" si="86"/>
        <v>-0.61555484977661479</v>
      </c>
      <c r="K1314" s="2">
        <v>8622.2173199999997</v>
      </c>
      <c r="L1314" s="2">
        <v>12627.58043</v>
      </c>
      <c r="M1314" s="3">
        <f t="shared" si="87"/>
        <v>0.46453980007082452</v>
      </c>
    </row>
    <row r="1315" spans="1:13" x14ac:dyDescent="0.2">
      <c r="A1315" s="1" t="s">
        <v>17</v>
      </c>
      <c r="B1315" s="1" t="s">
        <v>86</v>
      </c>
      <c r="C1315" s="2">
        <v>2.4119100000000002</v>
      </c>
      <c r="D1315" s="2">
        <v>0</v>
      </c>
      <c r="E1315" s="3">
        <f t="shared" si="84"/>
        <v>-1</v>
      </c>
      <c r="F1315" s="2">
        <v>3086.0897500000001</v>
      </c>
      <c r="G1315" s="2">
        <v>3921.8191299999999</v>
      </c>
      <c r="H1315" s="3">
        <f t="shared" si="85"/>
        <v>0.27080527389068965</v>
      </c>
      <c r="I1315" s="2">
        <v>3948.2424700000001</v>
      </c>
      <c r="J1315" s="3">
        <f t="shared" si="86"/>
        <v>-6.6924309235750767E-3</v>
      </c>
      <c r="K1315" s="2">
        <v>20270.97984</v>
      </c>
      <c r="L1315" s="2">
        <v>19523.090550000001</v>
      </c>
      <c r="M1315" s="3">
        <f t="shared" si="87"/>
        <v>-3.6894580128988941E-2</v>
      </c>
    </row>
    <row r="1316" spans="1:13" x14ac:dyDescent="0.2">
      <c r="A1316" s="1" t="s">
        <v>18</v>
      </c>
      <c r="B1316" s="1" t="s">
        <v>86</v>
      </c>
      <c r="C1316" s="2">
        <v>44.345140000000001</v>
      </c>
      <c r="D1316" s="2">
        <v>0</v>
      </c>
      <c r="E1316" s="3">
        <f t="shared" si="84"/>
        <v>-1</v>
      </c>
      <c r="F1316" s="2">
        <v>8703.6896099999994</v>
      </c>
      <c r="G1316" s="2">
        <v>6877.1852200000003</v>
      </c>
      <c r="H1316" s="3">
        <f t="shared" si="85"/>
        <v>-0.2098540356840688</v>
      </c>
      <c r="I1316" s="2">
        <v>11849.535029999999</v>
      </c>
      <c r="J1316" s="3">
        <f t="shared" si="86"/>
        <v>-0.41962404410057252</v>
      </c>
      <c r="K1316" s="2">
        <v>53146.394480000003</v>
      </c>
      <c r="L1316" s="2">
        <v>59613.896240000002</v>
      </c>
      <c r="M1316" s="3">
        <f t="shared" si="87"/>
        <v>0.12169220176231987</v>
      </c>
    </row>
    <row r="1317" spans="1:13" x14ac:dyDescent="0.2">
      <c r="A1317" s="1" t="s">
        <v>19</v>
      </c>
      <c r="B1317" s="1" t="s">
        <v>86</v>
      </c>
      <c r="C1317" s="2">
        <v>5.1520099999999998</v>
      </c>
      <c r="D1317" s="2">
        <v>0</v>
      </c>
      <c r="E1317" s="3">
        <f t="shared" si="84"/>
        <v>-1</v>
      </c>
      <c r="F1317" s="2">
        <v>1895.0140799999999</v>
      </c>
      <c r="G1317" s="2">
        <v>1316.23567</v>
      </c>
      <c r="H1317" s="3">
        <f t="shared" si="85"/>
        <v>-0.30542169375332551</v>
      </c>
      <c r="I1317" s="2">
        <v>3184.808</v>
      </c>
      <c r="J1317" s="3">
        <f t="shared" si="86"/>
        <v>-0.58671427916533747</v>
      </c>
      <c r="K1317" s="2">
        <v>15257.56942</v>
      </c>
      <c r="L1317" s="2">
        <v>15703.92683</v>
      </c>
      <c r="M1317" s="3">
        <f t="shared" si="87"/>
        <v>2.9254817573689307E-2</v>
      </c>
    </row>
    <row r="1318" spans="1:13" x14ac:dyDescent="0.2">
      <c r="A1318" s="1" t="s">
        <v>20</v>
      </c>
      <c r="B1318" s="1" t="s">
        <v>86</v>
      </c>
      <c r="C1318" s="2">
        <v>21.29365</v>
      </c>
      <c r="D1318" s="2">
        <v>0</v>
      </c>
      <c r="E1318" s="3">
        <f t="shared" si="84"/>
        <v>-1</v>
      </c>
      <c r="F1318" s="2">
        <v>4477.3360899999998</v>
      </c>
      <c r="G1318" s="2">
        <v>4380.5121600000002</v>
      </c>
      <c r="H1318" s="3">
        <f t="shared" si="85"/>
        <v>-2.1625343296486688E-2</v>
      </c>
      <c r="I1318" s="2">
        <v>6049.2377500000002</v>
      </c>
      <c r="J1318" s="3">
        <f t="shared" si="86"/>
        <v>-0.27585716729351561</v>
      </c>
      <c r="K1318" s="2">
        <v>27526.538919999999</v>
      </c>
      <c r="L1318" s="2">
        <v>33396.116770000001</v>
      </c>
      <c r="M1318" s="3">
        <f t="shared" si="87"/>
        <v>0.21323341329103074</v>
      </c>
    </row>
    <row r="1319" spans="1:13" x14ac:dyDescent="0.2">
      <c r="A1319" s="1" t="s">
        <v>21</v>
      </c>
      <c r="B1319" s="1" t="s">
        <v>86</v>
      </c>
      <c r="C1319" s="2">
        <v>0</v>
      </c>
      <c r="D1319" s="2">
        <v>0</v>
      </c>
      <c r="E1319" s="3" t="str">
        <f t="shared" si="84"/>
        <v/>
      </c>
      <c r="F1319" s="2">
        <v>0.11269999999999999</v>
      </c>
      <c r="G1319" s="2">
        <v>0.50622999999999996</v>
      </c>
      <c r="H1319" s="3">
        <f t="shared" si="85"/>
        <v>3.4918367346938775</v>
      </c>
      <c r="I1319" s="2">
        <v>0.10644000000000001</v>
      </c>
      <c r="J1319" s="3">
        <f t="shared" si="86"/>
        <v>3.7560127771514464</v>
      </c>
      <c r="K1319" s="2">
        <v>3.0230700000000001</v>
      </c>
      <c r="L1319" s="2">
        <v>6.6118600000000001</v>
      </c>
      <c r="M1319" s="3">
        <f t="shared" si="87"/>
        <v>1.1871342707909509</v>
      </c>
    </row>
    <row r="1320" spans="1:13" x14ac:dyDescent="0.2">
      <c r="A1320" s="1" t="s">
        <v>22</v>
      </c>
      <c r="B1320" s="1" t="s">
        <v>86</v>
      </c>
      <c r="C1320" s="2">
        <v>393.18617</v>
      </c>
      <c r="D1320" s="2">
        <v>0</v>
      </c>
      <c r="E1320" s="3">
        <f t="shared" si="84"/>
        <v>-1</v>
      </c>
      <c r="F1320" s="2">
        <v>3160.6647899999998</v>
      </c>
      <c r="G1320" s="2">
        <v>4733.7469700000001</v>
      </c>
      <c r="H1320" s="3">
        <f t="shared" si="85"/>
        <v>0.4977061107451386</v>
      </c>
      <c r="I1320" s="2">
        <v>6474.6889700000002</v>
      </c>
      <c r="J1320" s="3">
        <f t="shared" si="86"/>
        <v>-0.26888426734728543</v>
      </c>
      <c r="K1320" s="2">
        <v>17367.46675</v>
      </c>
      <c r="L1320" s="2">
        <v>31940.309949999999</v>
      </c>
      <c r="M1320" s="3">
        <f t="shared" si="87"/>
        <v>0.83908859074107633</v>
      </c>
    </row>
    <row r="1321" spans="1:13" x14ac:dyDescent="0.2">
      <c r="A1321" s="1" t="s">
        <v>23</v>
      </c>
      <c r="B1321" s="1" t="s">
        <v>86</v>
      </c>
      <c r="C1321" s="2">
        <v>142.15885</v>
      </c>
      <c r="D1321" s="2">
        <v>0</v>
      </c>
      <c r="E1321" s="3">
        <f t="shared" si="84"/>
        <v>-1</v>
      </c>
      <c r="F1321" s="2">
        <v>5007.17785</v>
      </c>
      <c r="G1321" s="2">
        <v>6096.3785799999996</v>
      </c>
      <c r="H1321" s="3">
        <f t="shared" si="85"/>
        <v>0.21752786951635827</v>
      </c>
      <c r="I1321" s="2">
        <v>6984.26548</v>
      </c>
      <c r="J1321" s="3">
        <f t="shared" si="86"/>
        <v>-0.12712673974701205</v>
      </c>
      <c r="K1321" s="2">
        <v>30815.373350000002</v>
      </c>
      <c r="L1321" s="2">
        <v>46969.886079999997</v>
      </c>
      <c r="M1321" s="3">
        <f t="shared" si="87"/>
        <v>0.52423550240711236</v>
      </c>
    </row>
    <row r="1322" spans="1:13" x14ac:dyDescent="0.2">
      <c r="A1322" s="1" t="s">
        <v>24</v>
      </c>
      <c r="B1322" s="1" t="s">
        <v>86</v>
      </c>
      <c r="C1322" s="2">
        <v>0</v>
      </c>
      <c r="D1322" s="2">
        <v>0</v>
      </c>
      <c r="E1322" s="3" t="str">
        <f t="shared" si="84"/>
        <v/>
      </c>
      <c r="F1322" s="2">
        <v>40.126390000000001</v>
      </c>
      <c r="G1322" s="2">
        <v>3.3110499999999998</v>
      </c>
      <c r="H1322" s="3">
        <f t="shared" si="85"/>
        <v>-0.91748447841931458</v>
      </c>
      <c r="I1322" s="2">
        <v>47.595390000000002</v>
      </c>
      <c r="J1322" s="3">
        <f t="shared" si="86"/>
        <v>-0.93043338861179625</v>
      </c>
      <c r="K1322" s="2">
        <v>1204.6485</v>
      </c>
      <c r="L1322" s="2">
        <v>442.14616999999998</v>
      </c>
      <c r="M1322" s="3">
        <f t="shared" si="87"/>
        <v>-0.63296665375833694</v>
      </c>
    </row>
    <row r="1323" spans="1:13" x14ac:dyDescent="0.2">
      <c r="A1323" s="1" t="s">
        <v>25</v>
      </c>
      <c r="B1323" s="1" t="s">
        <v>86</v>
      </c>
      <c r="C1323" s="2">
        <v>0</v>
      </c>
      <c r="D1323" s="2">
        <v>0.66932000000000003</v>
      </c>
      <c r="E1323" s="3" t="str">
        <f t="shared" si="84"/>
        <v/>
      </c>
      <c r="F1323" s="2">
        <v>2001.4619299999999</v>
      </c>
      <c r="G1323" s="2">
        <v>1877.4843800000001</v>
      </c>
      <c r="H1323" s="3">
        <f t="shared" si="85"/>
        <v>-6.1943496472101178E-2</v>
      </c>
      <c r="I1323" s="2">
        <v>3163.9878600000002</v>
      </c>
      <c r="J1323" s="3">
        <f t="shared" si="86"/>
        <v>-0.40660822257390072</v>
      </c>
      <c r="K1323" s="2">
        <v>9757.9307700000008</v>
      </c>
      <c r="L1323" s="2">
        <v>11109.051530000001</v>
      </c>
      <c r="M1323" s="3">
        <f t="shared" si="87"/>
        <v>0.13846385999723587</v>
      </c>
    </row>
    <row r="1324" spans="1:13" x14ac:dyDescent="0.2">
      <c r="A1324" s="1" t="s">
        <v>26</v>
      </c>
      <c r="B1324" s="1" t="s">
        <v>86</v>
      </c>
      <c r="C1324" s="2">
        <v>0</v>
      </c>
      <c r="D1324" s="2">
        <v>0</v>
      </c>
      <c r="E1324" s="3" t="str">
        <f t="shared" si="84"/>
        <v/>
      </c>
      <c r="F1324" s="2">
        <v>495.06</v>
      </c>
      <c r="G1324" s="2">
        <v>207.84315000000001</v>
      </c>
      <c r="H1324" s="3">
        <f t="shared" si="85"/>
        <v>-0.58016573748636535</v>
      </c>
      <c r="I1324" s="2">
        <v>2604.37401</v>
      </c>
      <c r="J1324" s="3">
        <f t="shared" si="86"/>
        <v>-0.92019458449441371</v>
      </c>
      <c r="K1324" s="2">
        <v>2864.8323700000001</v>
      </c>
      <c r="L1324" s="2">
        <v>4841.0752599999996</v>
      </c>
      <c r="M1324" s="3">
        <f t="shared" si="87"/>
        <v>0.68982845582689345</v>
      </c>
    </row>
    <row r="1325" spans="1:13" x14ac:dyDescent="0.2">
      <c r="A1325" s="1" t="s">
        <v>27</v>
      </c>
      <c r="B1325" s="1" t="s">
        <v>86</v>
      </c>
      <c r="C1325" s="2">
        <v>562.24599000000001</v>
      </c>
      <c r="D1325" s="2">
        <v>232.42626000000001</v>
      </c>
      <c r="E1325" s="3">
        <f t="shared" si="84"/>
        <v>-0.58661108458950495</v>
      </c>
      <c r="F1325" s="2">
        <v>25881.09967</v>
      </c>
      <c r="G1325" s="2">
        <v>36941.620719999999</v>
      </c>
      <c r="H1325" s="3">
        <f t="shared" si="85"/>
        <v>0.42735900680529304</v>
      </c>
      <c r="I1325" s="2">
        <v>29193.9529</v>
      </c>
      <c r="J1325" s="3">
        <f t="shared" si="86"/>
        <v>0.26538604917732811</v>
      </c>
      <c r="K1325" s="2">
        <v>259412.19125999999</v>
      </c>
      <c r="L1325" s="2">
        <v>222237.27171999999</v>
      </c>
      <c r="M1325" s="3">
        <f t="shared" si="87"/>
        <v>-0.14330444286151856</v>
      </c>
    </row>
    <row r="1326" spans="1:13" x14ac:dyDescent="0.2">
      <c r="A1326" s="1" t="s">
        <v>28</v>
      </c>
      <c r="B1326" s="1" t="s">
        <v>86</v>
      </c>
      <c r="C1326" s="2">
        <v>0</v>
      </c>
      <c r="D1326" s="2">
        <v>0</v>
      </c>
      <c r="E1326" s="3" t="str">
        <f t="shared" si="84"/>
        <v/>
      </c>
      <c r="F1326" s="2">
        <v>326.33499999999998</v>
      </c>
      <c r="G1326" s="2">
        <v>480.12189000000001</v>
      </c>
      <c r="H1326" s="3">
        <f t="shared" si="85"/>
        <v>0.47125466162072738</v>
      </c>
      <c r="I1326" s="2">
        <v>638.19556999999998</v>
      </c>
      <c r="J1326" s="3">
        <f t="shared" si="86"/>
        <v>-0.24768846327153282</v>
      </c>
      <c r="K1326" s="2">
        <v>3305.68444</v>
      </c>
      <c r="L1326" s="2">
        <v>2865.4758999999999</v>
      </c>
      <c r="M1326" s="3">
        <f t="shared" si="87"/>
        <v>-0.13316713920824219</v>
      </c>
    </row>
    <row r="1327" spans="1:13" x14ac:dyDescent="0.2">
      <c r="A1327" s="6" t="s">
        <v>29</v>
      </c>
      <c r="B1327" s="6" t="s">
        <v>86</v>
      </c>
      <c r="C1327" s="5">
        <v>1646.35213</v>
      </c>
      <c r="D1327" s="5">
        <v>275.71384999999998</v>
      </c>
      <c r="E1327" s="4">
        <f t="shared" si="84"/>
        <v>-0.83253045021419569</v>
      </c>
      <c r="F1327" s="5">
        <v>113472.16852000001</v>
      </c>
      <c r="G1327" s="5">
        <v>111533.24085</v>
      </c>
      <c r="H1327" s="4">
        <f t="shared" si="85"/>
        <v>-1.7087253158982851E-2</v>
      </c>
      <c r="I1327" s="5">
        <v>150157.40169999999</v>
      </c>
      <c r="J1327" s="4">
        <f t="shared" si="86"/>
        <v>-0.25722448852150048</v>
      </c>
      <c r="K1327" s="5">
        <v>798789.67810999998</v>
      </c>
      <c r="L1327" s="5">
        <v>821951.77518</v>
      </c>
      <c r="M1327" s="4">
        <f t="shared" si="87"/>
        <v>2.8996490196021796E-2</v>
      </c>
    </row>
    <row r="1328" spans="1:13" x14ac:dyDescent="0.2">
      <c r="A1328" s="1" t="s">
        <v>3</v>
      </c>
      <c r="B1328" s="1" t="s">
        <v>87</v>
      </c>
      <c r="C1328" s="2">
        <v>0</v>
      </c>
      <c r="D1328" s="2">
        <v>0</v>
      </c>
      <c r="E1328" s="3" t="str">
        <f t="shared" si="84"/>
        <v/>
      </c>
      <c r="F1328" s="2">
        <v>64.316540000000003</v>
      </c>
      <c r="G1328" s="2">
        <v>62.22081</v>
      </c>
      <c r="H1328" s="3">
        <f t="shared" si="85"/>
        <v>-3.2584619757219602E-2</v>
      </c>
      <c r="I1328" s="2">
        <v>149.45027999999999</v>
      </c>
      <c r="J1328" s="3">
        <f t="shared" si="86"/>
        <v>-0.5836688295264485</v>
      </c>
      <c r="K1328" s="2">
        <v>390.52670999999998</v>
      </c>
      <c r="L1328" s="2">
        <v>746.68458999999996</v>
      </c>
      <c r="M1328" s="3">
        <f t="shared" si="87"/>
        <v>0.91199365083120698</v>
      </c>
    </row>
    <row r="1329" spans="1:13" x14ac:dyDescent="0.2">
      <c r="A1329" s="1" t="s">
        <v>5</v>
      </c>
      <c r="B1329" s="1" t="s">
        <v>87</v>
      </c>
      <c r="C1329" s="2">
        <v>2.2232599999999998</v>
      </c>
      <c r="D1329" s="2">
        <v>0</v>
      </c>
      <c r="E1329" s="3">
        <f t="shared" si="84"/>
        <v>-1</v>
      </c>
      <c r="F1329" s="2">
        <v>70.183179999999993</v>
      </c>
      <c r="G1329" s="2">
        <v>2800.8988300000001</v>
      </c>
      <c r="H1329" s="3">
        <f t="shared" si="85"/>
        <v>38.908405831710681</v>
      </c>
      <c r="I1329" s="2">
        <v>4507.8984700000001</v>
      </c>
      <c r="J1329" s="3">
        <f t="shared" si="86"/>
        <v>-0.37866860830164173</v>
      </c>
      <c r="K1329" s="2">
        <v>304.59615000000002</v>
      </c>
      <c r="L1329" s="2">
        <v>12767.81366</v>
      </c>
      <c r="M1329" s="3">
        <f t="shared" si="87"/>
        <v>40.917186609220103</v>
      </c>
    </row>
    <row r="1330" spans="1:13" x14ac:dyDescent="0.2">
      <c r="A1330" s="1" t="s">
        <v>6</v>
      </c>
      <c r="B1330" s="1" t="s">
        <v>87</v>
      </c>
      <c r="C1330" s="2">
        <v>0</v>
      </c>
      <c r="D1330" s="2">
        <v>0</v>
      </c>
      <c r="E1330" s="3" t="str">
        <f t="shared" si="84"/>
        <v/>
      </c>
      <c r="F1330" s="2">
        <v>14.397650000000001</v>
      </c>
      <c r="G1330" s="2">
        <v>41.076630000000002</v>
      </c>
      <c r="H1330" s="3">
        <f t="shared" si="85"/>
        <v>1.8530093452750971</v>
      </c>
      <c r="I1330" s="2">
        <v>143.92192</v>
      </c>
      <c r="J1330" s="3">
        <f t="shared" si="86"/>
        <v>-0.71459086982719522</v>
      </c>
      <c r="K1330" s="2">
        <v>228.04859999999999</v>
      </c>
      <c r="L1330" s="2">
        <v>530.28143</v>
      </c>
      <c r="M1330" s="3">
        <f t="shared" si="87"/>
        <v>1.325300089542317</v>
      </c>
    </row>
    <row r="1331" spans="1:13" x14ac:dyDescent="0.2">
      <c r="A1331" s="1" t="s">
        <v>7</v>
      </c>
      <c r="B1331" s="1" t="s">
        <v>87</v>
      </c>
      <c r="C1331" s="2">
        <v>0</v>
      </c>
      <c r="D1331" s="2">
        <v>0</v>
      </c>
      <c r="E1331" s="3" t="str">
        <f t="shared" si="84"/>
        <v/>
      </c>
      <c r="F1331" s="2">
        <v>18.529990000000002</v>
      </c>
      <c r="G1331" s="2">
        <v>5.4700300000000004</v>
      </c>
      <c r="H1331" s="3">
        <f t="shared" si="85"/>
        <v>-0.70480124382150233</v>
      </c>
      <c r="I1331" s="2">
        <v>16.500450000000001</v>
      </c>
      <c r="J1331" s="3">
        <f t="shared" si="86"/>
        <v>-0.66849207142835498</v>
      </c>
      <c r="K1331" s="2">
        <v>45.946339999999999</v>
      </c>
      <c r="L1331" s="2">
        <v>71.771979999999999</v>
      </c>
      <c r="M1331" s="3">
        <f t="shared" si="87"/>
        <v>0.56208263813831527</v>
      </c>
    </row>
    <row r="1332" spans="1:13" x14ac:dyDescent="0.2">
      <c r="A1332" s="1" t="s">
        <v>8</v>
      </c>
      <c r="B1332" s="1" t="s">
        <v>87</v>
      </c>
      <c r="C1332" s="2">
        <v>0</v>
      </c>
      <c r="D1332" s="2">
        <v>0</v>
      </c>
      <c r="E1332" s="3" t="str">
        <f t="shared" si="84"/>
        <v/>
      </c>
      <c r="F1332" s="2">
        <v>83.446219999999997</v>
      </c>
      <c r="G1332" s="2">
        <v>37.770609999999998</v>
      </c>
      <c r="H1332" s="3">
        <f t="shared" si="85"/>
        <v>-0.5473658363434557</v>
      </c>
      <c r="I1332" s="2">
        <v>108.44069</v>
      </c>
      <c r="J1332" s="3">
        <f t="shared" si="86"/>
        <v>-0.65169338188460446</v>
      </c>
      <c r="K1332" s="2">
        <v>766.99216000000001</v>
      </c>
      <c r="L1332" s="2">
        <v>533.38495</v>
      </c>
      <c r="M1332" s="3">
        <f t="shared" si="87"/>
        <v>-0.30457574690202827</v>
      </c>
    </row>
    <row r="1333" spans="1:13" x14ac:dyDescent="0.2">
      <c r="A1333" s="1" t="s">
        <v>110</v>
      </c>
      <c r="B1333" s="1" t="s">
        <v>87</v>
      </c>
      <c r="C1333" s="2">
        <v>0</v>
      </c>
      <c r="D1333" s="2">
        <v>0</v>
      </c>
      <c r="E1333" s="3" t="str">
        <f t="shared" si="84"/>
        <v/>
      </c>
      <c r="F1333" s="2">
        <v>34.759149999999998</v>
      </c>
      <c r="G1333" s="2">
        <v>5.9925899999999999</v>
      </c>
      <c r="H1333" s="3">
        <f t="shared" si="85"/>
        <v>-0.82759676229136792</v>
      </c>
      <c r="I1333" s="2">
        <v>64.211669999999998</v>
      </c>
      <c r="J1333" s="3">
        <f t="shared" si="86"/>
        <v>-0.90667444095442462</v>
      </c>
      <c r="K1333" s="2">
        <v>297.01098999999999</v>
      </c>
      <c r="L1333" s="2">
        <v>284.74797999999998</v>
      </c>
      <c r="M1333" s="3">
        <f t="shared" si="87"/>
        <v>-4.1288068162056879E-2</v>
      </c>
    </row>
    <row r="1334" spans="1:13" x14ac:dyDescent="0.2">
      <c r="A1334" s="1" t="s">
        <v>9</v>
      </c>
      <c r="B1334" s="1" t="s">
        <v>87</v>
      </c>
      <c r="C1334" s="2">
        <v>0</v>
      </c>
      <c r="D1334" s="2">
        <v>0</v>
      </c>
      <c r="E1334" s="3" t="str">
        <f t="shared" si="84"/>
        <v/>
      </c>
      <c r="F1334" s="2">
        <v>0</v>
      </c>
      <c r="G1334" s="2">
        <v>0</v>
      </c>
      <c r="H1334" s="3" t="str">
        <f t="shared" si="85"/>
        <v/>
      </c>
      <c r="I1334" s="2">
        <v>0</v>
      </c>
      <c r="J1334" s="3" t="str">
        <f t="shared" si="86"/>
        <v/>
      </c>
      <c r="K1334" s="2">
        <v>0</v>
      </c>
      <c r="L1334" s="2">
        <v>0</v>
      </c>
      <c r="M1334" s="3" t="str">
        <f t="shared" si="87"/>
        <v/>
      </c>
    </row>
    <row r="1335" spans="1:13" x14ac:dyDescent="0.2">
      <c r="A1335" s="1" t="s">
        <v>10</v>
      </c>
      <c r="B1335" s="1" t="s">
        <v>87</v>
      </c>
      <c r="C1335" s="2">
        <v>0</v>
      </c>
      <c r="D1335" s="2">
        <v>0</v>
      </c>
      <c r="E1335" s="3" t="str">
        <f t="shared" si="84"/>
        <v/>
      </c>
      <c r="F1335" s="2">
        <v>7493.0784999999996</v>
      </c>
      <c r="G1335" s="2">
        <v>1810.92353</v>
      </c>
      <c r="H1335" s="3">
        <f t="shared" si="85"/>
        <v>-0.75832049137080304</v>
      </c>
      <c r="I1335" s="2">
        <v>392.47987999999998</v>
      </c>
      <c r="J1335" s="3">
        <f t="shared" si="86"/>
        <v>3.6140544325482367</v>
      </c>
      <c r="K1335" s="2">
        <v>13123.577090000001</v>
      </c>
      <c r="L1335" s="2">
        <v>5126.89138</v>
      </c>
      <c r="M1335" s="3">
        <f t="shared" si="87"/>
        <v>-0.60933735178752246</v>
      </c>
    </row>
    <row r="1336" spans="1:13" x14ac:dyDescent="0.2">
      <c r="A1336" s="1" t="s">
        <v>11</v>
      </c>
      <c r="B1336" s="1" t="s">
        <v>87</v>
      </c>
      <c r="C1336" s="2">
        <v>0</v>
      </c>
      <c r="D1336" s="2">
        <v>0</v>
      </c>
      <c r="E1336" s="3" t="str">
        <f t="shared" si="84"/>
        <v/>
      </c>
      <c r="F1336" s="2">
        <v>0</v>
      </c>
      <c r="G1336" s="2">
        <v>4.4252000000000002</v>
      </c>
      <c r="H1336" s="3" t="str">
        <f t="shared" si="85"/>
        <v/>
      </c>
      <c r="I1336" s="2">
        <v>0.7</v>
      </c>
      <c r="J1336" s="3">
        <f t="shared" si="86"/>
        <v>5.3217142857142861</v>
      </c>
      <c r="K1336" s="2">
        <v>12.255190000000001</v>
      </c>
      <c r="L1336" s="2">
        <v>27.817430000000002</v>
      </c>
      <c r="M1336" s="3">
        <f t="shared" si="87"/>
        <v>1.2698489374705737</v>
      </c>
    </row>
    <row r="1337" spans="1:13" x14ac:dyDescent="0.2">
      <c r="A1337" s="1" t="s">
        <v>12</v>
      </c>
      <c r="B1337" s="1" t="s">
        <v>87</v>
      </c>
      <c r="C1337" s="2">
        <v>0</v>
      </c>
      <c r="D1337" s="2">
        <v>0</v>
      </c>
      <c r="E1337" s="3" t="str">
        <f t="shared" si="84"/>
        <v/>
      </c>
      <c r="F1337" s="2">
        <v>296.21091999999999</v>
      </c>
      <c r="G1337" s="2">
        <v>241.39148</v>
      </c>
      <c r="H1337" s="3">
        <f t="shared" si="85"/>
        <v>-0.18506893668876212</v>
      </c>
      <c r="I1337" s="2">
        <v>417.73759000000001</v>
      </c>
      <c r="J1337" s="3">
        <f t="shared" si="86"/>
        <v>-0.42214565847425889</v>
      </c>
      <c r="K1337" s="2">
        <v>2272.2278200000001</v>
      </c>
      <c r="L1337" s="2">
        <v>1986.23128</v>
      </c>
      <c r="M1337" s="3">
        <f t="shared" si="87"/>
        <v>-0.12586613784175926</v>
      </c>
    </row>
    <row r="1338" spans="1:13" x14ac:dyDescent="0.2">
      <c r="A1338" s="1" t="s">
        <v>13</v>
      </c>
      <c r="B1338" s="1" t="s">
        <v>87</v>
      </c>
      <c r="C1338" s="2">
        <v>0</v>
      </c>
      <c r="D1338" s="2">
        <v>0</v>
      </c>
      <c r="E1338" s="3" t="str">
        <f t="shared" si="84"/>
        <v/>
      </c>
      <c r="F1338" s="2">
        <v>428.41766999999999</v>
      </c>
      <c r="G1338" s="2">
        <v>602.80795000000001</v>
      </c>
      <c r="H1338" s="3">
        <f t="shared" si="85"/>
        <v>0.40705669306310366</v>
      </c>
      <c r="I1338" s="2">
        <v>587.59185000000002</v>
      </c>
      <c r="J1338" s="3">
        <f t="shared" si="86"/>
        <v>2.5895696136697621E-2</v>
      </c>
      <c r="K1338" s="2">
        <v>3454.8570500000001</v>
      </c>
      <c r="L1338" s="2">
        <v>2994.0216099999998</v>
      </c>
      <c r="M1338" s="3">
        <f t="shared" si="87"/>
        <v>-0.13338770123643762</v>
      </c>
    </row>
    <row r="1339" spans="1:13" x14ac:dyDescent="0.2">
      <c r="A1339" s="1" t="s">
        <v>14</v>
      </c>
      <c r="B1339" s="1" t="s">
        <v>87</v>
      </c>
      <c r="C1339" s="2">
        <v>0</v>
      </c>
      <c r="D1339" s="2">
        <v>0</v>
      </c>
      <c r="E1339" s="3" t="str">
        <f t="shared" si="84"/>
        <v/>
      </c>
      <c r="F1339" s="2">
        <v>19.024920000000002</v>
      </c>
      <c r="G1339" s="2">
        <v>15.65297</v>
      </c>
      <c r="H1339" s="3">
        <f t="shared" si="85"/>
        <v>-0.17723859022797472</v>
      </c>
      <c r="I1339" s="2">
        <v>66.467640000000003</v>
      </c>
      <c r="J1339" s="3">
        <f t="shared" si="86"/>
        <v>-0.76450239545138055</v>
      </c>
      <c r="K1339" s="2">
        <v>460.62526000000003</v>
      </c>
      <c r="L1339" s="2">
        <v>549.81692999999996</v>
      </c>
      <c r="M1339" s="3">
        <f t="shared" si="87"/>
        <v>0.19363173873703743</v>
      </c>
    </row>
    <row r="1340" spans="1:13" x14ac:dyDescent="0.2">
      <c r="A1340" s="1" t="s">
        <v>15</v>
      </c>
      <c r="B1340" s="1" t="s">
        <v>87</v>
      </c>
      <c r="C1340" s="2">
        <v>0</v>
      </c>
      <c r="D1340" s="2">
        <v>0</v>
      </c>
      <c r="E1340" s="3" t="str">
        <f t="shared" si="84"/>
        <v/>
      </c>
      <c r="F1340" s="2">
        <v>52.09496</v>
      </c>
      <c r="G1340" s="2">
        <v>14.81827</v>
      </c>
      <c r="H1340" s="3">
        <f t="shared" si="85"/>
        <v>-0.71555271373660712</v>
      </c>
      <c r="I1340" s="2">
        <v>143.84726000000001</v>
      </c>
      <c r="J1340" s="3">
        <f t="shared" si="86"/>
        <v>-0.89698608093056487</v>
      </c>
      <c r="K1340" s="2">
        <v>315.14276999999998</v>
      </c>
      <c r="L1340" s="2">
        <v>389.82503000000003</v>
      </c>
      <c r="M1340" s="3">
        <f t="shared" si="87"/>
        <v>0.23697913171227136</v>
      </c>
    </row>
    <row r="1341" spans="1:13" x14ac:dyDescent="0.2">
      <c r="A1341" s="1" t="s">
        <v>16</v>
      </c>
      <c r="B1341" s="1" t="s">
        <v>87</v>
      </c>
      <c r="C1341" s="2">
        <v>0</v>
      </c>
      <c r="D1341" s="2">
        <v>0</v>
      </c>
      <c r="E1341" s="3" t="str">
        <f t="shared" si="84"/>
        <v/>
      </c>
      <c r="F1341" s="2">
        <v>0</v>
      </c>
      <c r="G1341" s="2">
        <v>0</v>
      </c>
      <c r="H1341" s="3" t="str">
        <f t="shared" si="85"/>
        <v/>
      </c>
      <c r="I1341" s="2">
        <v>4.9095800000000001</v>
      </c>
      <c r="J1341" s="3">
        <f t="shared" si="86"/>
        <v>-1</v>
      </c>
      <c r="K1341" s="2">
        <v>1.71573</v>
      </c>
      <c r="L1341" s="2">
        <v>26.53895</v>
      </c>
      <c r="M1341" s="3">
        <f t="shared" si="87"/>
        <v>14.468022357830195</v>
      </c>
    </row>
    <row r="1342" spans="1:13" x14ac:dyDescent="0.2">
      <c r="A1342" s="1" t="s">
        <v>17</v>
      </c>
      <c r="B1342" s="1" t="s">
        <v>87</v>
      </c>
      <c r="C1342" s="2">
        <v>0</v>
      </c>
      <c r="D1342" s="2">
        <v>0</v>
      </c>
      <c r="E1342" s="3" t="str">
        <f t="shared" si="84"/>
        <v/>
      </c>
      <c r="F1342" s="2">
        <v>5484.4195300000001</v>
      </c>
      <c r="G1342" s="2">
        <v>3738.5382</v>
      </c>
      <c r="H1342" s="3">
        <f t="shared" si="85"/>
        <v>-0.31833475182741899</v>
      </c>
      <c r="I1342" s="2">
        <v>6821.0562300000001</v>
      </c>
      <c r="J1342" s="3">
        <f t="shared" si="86"/>
        <v>-0.45191212710469042</v>
      </c>
      <c r="K1342" s="2">
        <v>28971.266149999999</v>
      </c>
      <c r="L1342" s="2">
        <v>32129.33581</v>
      </c>
      <c r="M1342" s="3">
        <f t="shared" si="87"/>
        <v>0.10900696033266044</v>
      </c>
    </row>
    <row r="1343" spans="1:13" x14ac:dyDescent="0.2">
      <c r="A1343" s="1" t="s">
        <v>18</v>
      </c>
      <c r="B1343" s="1" t="s">
        <v>87</v>
      </c>
      <c r="C1343" s="2">
        <v>0</v>
      </c>
      <c r="D1343" s="2">
        <v>0</v>
      </c>
      <c r="E1343" s="3" t="str">
        <f t="shared" si="84"/>
        <v/>
      </c>
      <c r="F1343" s="2">
        <v>556.91619000000003</v>
      </c>
      <c r="G1343" s="2">
        <v>231.6917</v>
      </c>
      <c r="H1343" s="3">
        <f t="shared" si="85"/>
        <v>-0.58397384712410672</v>
      </c>
      <c r="I1343" s="2">
        <v>1411.7180499999999</v>
      </c>
      <c r="J1343" s="3">
        <f t="shared" si="86"/>
        <v>-0.8358796219967578</v>
      </c>
      <c r="K1343" s="2">
        <v>3457.24098</v>
      </c>
      <c r="L1343" s="2">
        <v>4178.1331300000002</v>
      </c>
      <c r="M1343" s="3">
        <f t="shared" si="87"/>
        <v>0.20851660447458897</v>
      </c>
    </row>
    <row r="1344" spans="1:13" x14ac:dyDescent="0.2">
      <c r="A1344" s="1" t="s">
        <v>19</v>
      </c>
      <c r="B1344" s="1" t="s">
        <v>87</v>
      </c>
      <c r="C1344" s="2">
        <v>0</v>
      </c>
      <c r="D1344" s="2">
        <v>0</v>
      </c>
      <c r="E1344" s="3" t="str">
        <f t="shared" si="84"/>
        <v/>
      </c>
      <c r="F1344" s="2">
        <v>385.72877</v>
      </c>
      <c r="G1344" s="2">
        <v>187.41795999999999</v>
      </c>
      <c r="H1344" s="3">
        <f t="shared" si="85"/>
        <v>-0.51411983088531354</v>
      </c>
      <c r="I1344" s="2">
        <v>270.44767000000002</v>
      </c>
      <c r="J1344" s="3">
        <f t="shared" si="86"/>
        <v>-0.30700841312480165</v>
      </c>
      <c r="K1344" s="2">
        <v>1704.6044199999999</v>
      </c>
      <c r="L1344" s="2">
        <v>1390.29234</v>
      </c>
      <c r="M1344" s="3">
        <f t="shared" si="87"/>
        <v>-0.18439004164966322</v>
      </c>
    </row>
    <row r="1345" spans="1:13" x14ac:dyDescent="0.2">
      <c r="A1345" s="1" t="s">
        <v>20</v>
      </c>
      <c r="B1345" s="1" t="s">
        <v>87</v>
      </c>
      <c r="C1345" s="2">
        <v>0</v>
      </c>
      <c r="D1345" s="2">
        <v>0</v>
      </c>
      <c r="E1345" s="3" t="str">
        <f t="shared" si="84"/>
        <v/>
      </c>
      <c r="F1345" s="2">
        <v>390.32348000000002</v>
      </c>
      <c r="G1345" s="2">
        <v>283.61160999999998</v>
      </c>
      <c r="H1345" s="3">
        <f t="shared" si="85"/>
        <v>-0.2733934171728537</v>
      </c>
      <c r="I1345" s="2">
        <v>333.74997000000002</v>
      </c>
      <c r="J1345" s="3">
        <f t="shared" si="86"/>
        <v>-0.1502273093837283</v>
      </c>
      <c r="K1345" s="2">
        <v>2081.8244399999999</v>
      </c>
      <c r="L1345" s="2">
        <v>2179.5214099999998</v>
      </c>
      <c r="M1345" s="3">
        <f t="shared" si="87"/>
        <v>4.6928534473348771E-2</v>
      </c>
    </row>
    <row r="1346" spans="1:13" x14ac:dyDescent="0.2">
      <c r="A1346" s="1" t="s">
        <v>21</v>
      </c>
      <c r="B1346" s="1" t="s">
        <v>87</v>
      </c>
      <c r="C1346" s="2">
        <v>0</v>
      </c>
      <c r="D1346" s="2">
        <v>0</v>
      </c>
      <c r="E1346" s="3" t="str">
        <f t="shared" si="84"/>
        <v/>
      </c>
      <c r="F1346" s="2">
        <v>225.57289</v>
      </c>
      <c r="G1346" s="2">
        <v>49.639290000000003</v>
      </c>
      <c r="H1346" s="3">
        <f t="shared" si="85"/>
        <v>-0.77994124205262427</v>
      </c>
      <c r="I1346" s="2">
        <v>393.13630999999998</v>
      </c>
      <c r="J1346" s="3">
        <f t="shared" si="86"/>
        <v>-0.87373516834402798</v>
      </c>
      <c r="K1346" s="2">
        <v>1319.6002800000001</v>
      </c>
      <c r="L1346" s="2">
        <v>2049.6287699999998</v>
      </c>
      <c r="M1346" s="3">
        <f t="shared" si="87"/>
        <v>0.55321941125990026</v>
      </c>
    </row>
    <row r="1347" spans="1:13" x14ac:dyDescent="0.2">
      <c r="A1347" s="1" t="s">
        <v>22</v>
      </c>
      <c r="B1347" s="1" t="s">
        <v>87</v>
      </c>
      <c r="C1347" s="2">
        <v>0</v>
      </c>
      <c r="D1347" s="2">
        <v>0</v>
      </c>
      <c r="E1347" s="3" t="str">
        <f t="shared" si="84"/>
        <v/>
      </c>
      <c r="F1347" s="2">
        <v>84.690089999999998</v>
      </c>
      <c r="G1347" s="2">
        <v>3.13388</v>
      </c>
      <c r="H1347" s="3">
        <f t="shared" si="85"/>
        <v>-0.9629959066048932</v>
      </c>
      <c r="I1347" s="2">
        <v>869.76237000000003</v>
      </c>
      <c r="J1347" s="3">
        <f t="shared" si="86"/>
        <v>-0.99639685492486874</v>
      </c>
      <c r="K1347" s="2">
        <v>731.35517000000004</v>
      </c>
      <c r="L1347" s="2">
        <v>2812.7021100000002</v>
      </c>
      <c r="M1347" s="3">
        <f t="shared" si="87"/>
        <v>2.8458771133046068</v>
      </c>
    </row>
    <row r="1348" spans="1:13" x14ac:dyDescent="0.2">
      <c r="A1348" s="1" t="s">
        <v>23</v>
      </c>
      <c r="B1348" s="1" t="s">
        <v>87</v>
      </c>
      <c r="C1348" s="2">
        <v>597.59343999999999</v>
      </c>
      <c r="D1348" s="2">
        <v>0</v>
      </c>
      <c r="E1348" s="3">
        <f t="shared" si="84"/>
        <v>-1</v>
      </c>
      <c r="F1348" s="2">
        <v>29664.4758</v>
      </c>
      <c r="G1348" s="2">
        <v>25524.98573</v>
      </c>
      <c r="H1348" s="3">
        <f t="shared" si="85"/>
        <v>-0.1395436783683196</v>
      </c>
      <c r="I1348" s="2">
        <v>32531.9863</v>
      </c>
      <c r="J1348" s="3">
        <f t="shared" si="86"/>
        <v>-0.215388033960902</v>
      </c>
      <c r="K1348" s="2">
        <v>168473.07534000001</v>
      </c>
      <c r="L1348" s="2">
        <v>180305.21111</v>
      </c>
      <c r="M1348" s="3">
        <f t="shared" si="87"/>
        <v>7.0231612654551689E-2</v>
      </c>
    </row>
    <row r="1349" spans="1:13" x14ac:dyDescent="0.2">
      <c r="A1349" s="1" t="s">
        <v>24</v>
      </c>
      <c r="B1349" s="1" t="s">
        <v>87</v>
      </c>
      <c r="C1349" s="2">
        <v>0</v>
      </c>
      <c r="D1349" s="2">
        <v>0</v>
      </c>
      <c r="E1349" s="3" t="str">
        <f t="shared" si="84"/>
        <v/>
      </c>
      <c r="F1349" s="2">
        <v>0</v>
      </c>
      <c r="G1349" s="2">
        <v>8.8731399999999994</v>
      </c>
      <c r="H1349" s="3" t="str">
        <f t="shared" si="85"/>
        <v/>
      </c>
      <c r="I1349" s="2">
        <v>9.2830999999999992</v>
      </c>
      <c r="J1349" s="3">
        <f t="shared" si="86"/>
        <v>-4.4161971755124929E-2</v>
      </c>
      <c r="K1349" s="2">
        <v>94.574020000000004</v>
      </c>
      <c r="L1349" s="2">
        <v>36.925109999999997</v>
      </c>
      <c r="M1349" s="3">
        <f t="shared" si="87"/>
        <v>-0.60956391617909444</v>
      </c>
    </row>
    <row r="1350" spans="1:13" x14ac:dyDescent="0.2">
      <c r="A1350" s="1" t="s">
        <v>25</v>
      </c>
      <c r="B1350" s="1" t="s">
        <v>87</v>
      </c>
      <c r="C1350" s="2">
        <v>0</v>
      </c>
      <c r="D1350" s="2">
        <v>0</v>
      </c>
      <c r="E1350" s="3" t="str">
        <f t="shared" si="84"/>
        <v/>
      </c>
      <c r="F1350" s="2">
        <v>15.86787</v>
      </c>
      <c r="G1350" s="2">
        <v>65.172389999999993</v>
      </c>
      <c r="H1350" s="3">
        <f t="shared" si="85"/>
        <v>3.1071920806006093</v>
      </c>
      <c r="I1350" s="2">
        <v>17.97138</v>
      </c>
      <c r="J1350" s="3">
        <f t="shared" si="86"/>
        <v>2.6264543958226909</v>
      </c>
      <c r="K1350" s="2">
        <v>283.24257999999998</v>
      </c>
      <c r="L1350" s="2">
        <v>178.39930000000001</v>
      </c>
      <c r="M1350" s="3">
        <f t="shared" si="87"/>
        <v>-0.37015366827967733</v>
      </c>
    </row>
    <row r="1351" spans="1:13" x14ac:dyDescent="0.2">
      <c r="A1351" s="1" t="s">
        <v>27</v>
      </c>
      <c r="B1351" s="1" t="s">
        <v>87</v>
      </c>
      <c r="C1351" s="2">
        <v>59.116509999999998</v>
      </c>
      <c r="D1351" s="2">
        <v>15.901820000000001</v>
      </c>
      <c r="E1351" s="3">
        <f t="shared" si="84"/>
        <v>-0.73100881631882531</v>
      </c>
      <c r="F1351" s="2">
        <v>674.32759999999996</v>
      </c>
      <c r="G1351" s="2">
        <v>1986.6516999999999</v>
      </c>
      <c r="H1351" s="3">
        <f t="shared" si="85"/>
        <v>1.946122478154535</v>
      </c>
      <c r="I1351" s="2">
        <v>2730.6523699999998</v>
      </c>
      <c r="J1351" s="3">
        <f t="shared" si="86"/>
        <v>-0.27246260936539501</v>
      </c>
      <c r="K1351" s="2">
        <v>14303.661109999999</v>
      </c>
      <c r="L1351" s="2">
        <v>15869.033649999999</v>
      </c>
      <c r="M1351" s="3">
        <f t="shared" si="87"/>
        <v>0.10943859253667676</v>
      </c>
    </row>
    <row r="1352" spans="1:13" x14ac:dyDescent="0.2">
      <c r="A1352" s="1" t="s">
        <v>28</v>
      </c>
      <c r="B1352" s="1" t="s">
        <v>87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0</v>
      </c>
      <c r="H1352" s="3" t="str">
        <f t="shared" si="85"/>
        <v/>
      </c>
      <c r="I1352" s="2">
        <v>48.419670000000004</v>
      </c>
      <c r="J1352" s="3">
        <f t="shared" si="86"/>
        <v>-1</v>
      </c>
      <c r="K1352" s="2">
        <v>83.251890000000003</v>
      </c>
      <c r="L1352" s="2">
        <v>387.72196000000002</v>
      </c>
      <c r="M1352" s="3">
        <f t="shared" si="87"/>
        <v>3.6572151094707879</v>
      </c>
    </row>
    <row r="1353" spans="1:13" x14ac:dyDescent="0.2">
      <c r="A1353" s="6" t="s">
        <v>29</v>
      </c>
      <c r="B1353" s="6" t="s">
        <v>87</v>
      </c>
      <c r="C1353" s="5">
        <v>658.93321000000003</v>
      </c>
      <c r="D1353" s="5">
        <v>15.901820000000001</v>
      </c>
      <c r="E1353" s="4">
        <f t="shared" si="84"/>
        <v>-0.97586732652312369</v>
      </c>
      <c r="F1353" s="5">
        <v>46057.459470000002</v>
      </c>
      <c r="G1353" s="5">
        <v>37723.164499999999</v>
      </c>
      <c r="H1353" s="4">
        <f t="shared" si="85"/>
        <v>-0.18095429200624125</v>
      </c>
      <c r="I1353" s="5">
        <v>52046.915910000003</v>
      </c>
      <c r="J1353" s="4">
        <f t="shared" si="86"/>
        <v>-0.27520845682323936</v>
      </c>
      <c r="K1353" s="5">
        <v>243186.73819</v>
      </c>
      <c r="L1353" s="5">
        <v>267560.65039000002</v>
      </c>
      <c r="M1353" s="4">
        <f t="shared" si="87"/>
        <v>0.10022714388708498</v>
      </c>
    </row>
    <row r="1354" spans="1:13" x14ac:dyDescent="0.2">
      <c r="A1354" s="1" t="s">
        <v>3</v>
      </c>
      <c r="B1354" s="1" t="s">
        <v>88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0</v>
      </c>
      <c r="L1354" s="2">
        <v>0</v>
      </c>
      <c r="M1354" s="3" t="str">
        <f t="shared" si="87"/>
        <v/>
      </c>
    </row>
    <row r="1355" spans="1:13" x14ac:dyDescent="0.2">
      <c r="A1355" s="1" t="s">
        <v>5</v>
      </c>
      <c r="B1355" s="1" t="s">
        <v>88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0</v>
      </c>
      <c r="L1355" s="2">
        <v>6.7476000000000003</v>
      </c>
      <c r="M1355" s="3" t="str">
        <f t="shared" si="87"/>
        <v/>
      </c>
    </row>
    <row r="1356" spans="1:13" x14ac:dyDescent="0.2">
      <c r="A1356" s="1" t="s">
        <v>110</v>
      </c>
      <c r="B1356" s="1" t="s">
        <v>88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0</v>
      </c>
      <c r="L1356" s="2">
        <v>0</v>
      </c>
      <c r="M1356" s="3" t="str">
        <f t="shared" si="87"/>
        <v/>
      </c>
    </row>
    <row r="1357" spans="1:13" x14ac:dyDescent="0.2">
      <c r="A1357" s="1" t="s">
        <v>12</v>
      </c>
      <c r="B1357" s="1" t="s">
        <v>88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0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0</v>
      </c>
      <c r="L1357" s="2">
        <v>10.265779999999999</v>
      </c>
      <c r="M1357" s="3" t="str">
        <f t="shared" si="87"/>
        <v/>
      </c>
    </row>
    <row r="1358" spans="1:13" x14ac:dyDescent="0.2">
      <c r="A1358" s="1" t="s">
        <v>15</v>
      </c>
      <c r="B1358" s="1" t="s">
        <v>88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0</v>
      </c>
      <c r="J1358" s="3" t="str">
        <f t="shared" si="86"/>
        <v/>
      </c>
      <c r="K1358" s="2">
        <v>8.931E-2</v>
      </c>
      <c r="L1358" s="2">
        <v>0</v>
      </c>
      <c r="M1358" s="3">
        <f t="shared" si="87"/>
        <v>-1</v>
      </c>
    </row>
    <row r="1359" spans="1:13" x14ac:dyDescent="0.2">
      <c r="A1359" s="1" t="s">
        <v>16</v>
      </c>
      <c r="B1359" s="1" t="s">
        <v>88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0</v>
      </c>
      <c r="H1359" s="3" t="str">
        <f t="shared" si="85"/>
        <v/>
      </c>
      <c r="I1359" s="2">
        <v>0</v>
      </c>
      <c r="J1359" s="3" t="str">
        <f t="shared" si="86"/>
        <v/>
      </c>
      <c r="K1359" s="2">
        <v>0</v>
      </c>
      <c r="L1359" s="2">
        <v>0</v>
      </c>
      <c r="M1359" s="3" t="str">
        <f t="shared" si="87"/>
        <v/>
      </c>
    </row>
    <row r="1360" spans="1:13" x14ac:dyDescent="0.2">
      <c r="A1360" s="1" t="s">
        <v>17</v>
      </c>
      <c r="B1360" s="1" t="s">
        <v>88</v>
      </c>
      <c r="C1360" s="2">
        <v>0</v>
      </c>
      <c r="D1360" s="2">
        <v>0</v>
      </c>
      <c r="E1360" s="3" t="str">
        <f t="shared" si="84"/>
        <v/>
      </c>
      <c r="F1360" s="2">
        <v>336.98500000000001</v>
      </c>
      <c r="G1360" s="2">
        <v>9.5214300000000005</v>
      </c>
      <c r="H1360" s="3">
        <f t="shared" si="85"/>
        <v>-0.97174524088609282</v>
      </c>
      <c r="I1360" s="2">
        <v>418.64123999999998</v>
      </c>
      <c r="J1360" s="3">
        <f t="shared" si="86"/>
        <v>-0.97725634961333485</v>
      </c>
      <c r="K1360" s="2">
        <v>2623.0316699999998</v>
      </c>
      <c r="L1360" s="2">
        <v>1691.70327</v>
      </c>
      <c r="M1360" s="3">
        <f t="shared" si="87"/>
        <v>-0.35505800812538413</v>
      </c>
    </row>
    <row r="1361" spans="1:13" x14ac:dyDescent="0.2">
      <c r="A1361" s="1" t="s">
        <v>18</v>
      </c>
      <c r="B1361" s="1" t="s">
        <v>88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3.79</v>
      </c>
      <c r="L1361" s="2">
        <v>70.643299999999996</v>
      </c>
      <c r="M1361" s="3">
        <f t="shared" si="87"/>
        <v>17.639393139841687</v>
      </c>
    </row>
    <row r="1362" spans="1:13" x14ac:dyDescent="0.2">
      <c r="A1362" s="1" t="s">
        <v>20</v>
      </c>
      <c r="B1362" s="1" t="s">
        <v>88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0</v>
      </c>
      <c r="H1362" s="3" t="str">
        <f t="shared" si="85"/>
        <v/>
      </c>
      <c r="I1362" s="2">
        <v>0</v>
      </c>
      <c r="J1362" s="3" t="str">
        <f t="shared" si="86"/>
        <v/>
      </c>
      <c r="K1362" s="2">
        <v>41.157170000000001</v>
      </c>
      <c r="L1362" s="2">
        <v>51.990459999999999</v>
      </c>
      <c r="M1362" s="3">
        <f t="shared" si="87"/>
        <v>0.26321756330670931</v>
      </c>
    </row>
    <row r="1363" spans="1:13" x14ac:dyDescent="0.2">
      <c r="A1363" s="1" t="s">
        <v>22</v>
      </c>
      <c r="B1363" s="1" t="s">
        <v>88</v>
      </c>
      <c r="C1363" s="2">
        <v>0</v>
      </c>
      <c r="D1363" s="2">
        <v>0</v>
      </c>
      <c r="E1363" s="3" t="str">
        <f t="shared" si="84"/>
        <v/>
      </c>
      <c r="F1363" s="2">
        <v>0</v>
      </c>
      <c r="G1363" s="2">
        <v>470.46199999999999</v>
      </c>
      <c r="H1363" s="3" t="str">
        <f t="shared" si="85"/>
        <v/>
      </c>
      <c r="I1363" s="2">
        <v>235.84076999999999</v>
      </c>
      <c r="J1363" s="3">
        <f t="shared" si="86"/>
        <v>0.99482896871478155</v>
      </c>
      <c r="K1363" s="2">
        <v>0</v>
      </c>
      <c r="L1363" s="2">
        <v>706.30277000000001</v>
      </c>
      <c r="M1363" s="3" t="str">
        <f t="shared" si="87"/>
        <v/>
      </c>
    </row>
    <row r="1364" spans="1:13" x14ac:dyDescent="0.2">
      <c r="A1364" s="6" t="s">
        <v>29</v>
      </c>
      <c r="B1364" s="6" t="s">
        <v>88</v>
      </c>
      <c r="C1364" s="5">
        <v>0</v>
      </c>
      <c r="D1364" s="5">
        <v>0</v>
      </c>
      <c r="E1364" s="4" t="str">
        <f t="shared" si="84"/>
        <v/>
      </c>
      <c r="F1364" s="5">
        <v>336.98500000000001</v>
      </c>
      <c r="G1364" s="5">
        <v>479.98343</v>
      </c>
      <c r="H1364" s="4">
        <f t="shared" si="85"/>
        <v>0.42434657328961234</v>
      </c>
      <c r="I1364" s="5">
        <v>865.96473000000003</v>
      </c>
      <c r="J1364" s="4">
        <f t="shared" si="86"/>
        <v>-0.44572404236371155</v>
      </c>
      <c r="K1364" s="5">
        <v>2668.0681500000001</v>
      </c>
      <c r="L1364" s="5">
        <v>2749.1359000000002</v>
      </c>
      <c r="M1364" s="4">
        <f t="shared" si="87"/>
        <v>3.0384437518959251E-2</v>
      </c>
    </row>
    <row r="1365" spans="1:13" x14ac:dyDescent="0.2">
      <c r="A1365" s="1" t="s">
        <v>3</v>
      </c>
      <c r="B1365" s="1" t="s">
        <v>89</v>
      </c>
      <c r="C1365" s="2">
        <v>0</v>
      </c>
      <c r="D1365" s="2">
        <v>0</v>
      </c>
      <c r="E1365" s="3" t="str">
        <f t="shared" si="84"/>
        <v/>
      </c>
      <c r="F1365" s="2">
        <v>426.72617000000002</v>
      </c>
      <c r="G1365" s="2">
        <v>650.40318000000002</v>
      </c>
      <c r="H1365" s="3">
        <f t="shared" si="85"/>
        <v>0.52416989096309696</v>
      </c>
      <c r="I1365" s="2">
        <v>981.12030000000004</v>
      </c>
      <c r="J1365" s="3">
        <f t="shared" si="86"/>
        <v>-0.33708111023694032</v>
      </c>
      <c r="K1365" s="2">
        <v>2442.4157599999999</v>
      </c>
      <c r="L1365" s="2">
        <v>5657.0213899999999</v>
      </c>
      <c r="M1365" s="3">
        <f t="shared" si="87"/>
        <v>1.3161582408066348</v>
      </c>
    </row>
    <row r="1366" spans="1:13" x14ac:dyDescent="0.2">
      <c r="A1366" s="1" t="s">
        <v>5</v>
      </c>
      <c r="B1366" s="1" t="s">
        <v>89</v>
      </c>
      <c r="C1366" s="2">
        <v>0</v>
      </c>
      <c r="D1366" s="2">
        <v>0</v>
      </c>
      <c r="E1366" s="3" t="str">
        <f t="shared" si="84"/>
        <v/>
      </c>
      <c r="F1366" s="2">
        <v>15.580069999999999</v>
      </c>
      <c r="G1366" s="2">
        <v>6.4908400000000004</v>
      </c>
      <c r="H1366" s="3">
        <f t="shared" si="85"/>
        <v>-0.58338826462268778</v>
      </c>
      <c r="I1366" s="2">
        <v>36.939660000000003</v>
      </c>
      <c r="J1366" s="3">
        <f t="shared" si="86"/>
        <v>-0.82428533451580233</v>
      </c>
      <c r="K1366" s="2">
        <v>191.90037000000001</v>
      </c>
      <c r="L1366" s="2">
        <v>191.61948000000001</v>
      </c>
      <c r="M1366" s="3">
        <f t="shared" si="87"/>
        <v>-1.4637282877567603E-3</v>
      </c>
    </row>
    <row r="1367" spans="1:13" x14ac:dyDescent="0.2">
      <c r="A1367" s="1" t="s">
        <v>6</v>
      </c>
      <c r="B1367" s="1" t="s">
        <v>89</v>
      </c>
      <c r="C1367" s="2">
        <v>0</v>
      </c>
      <c r="D1367" s="2">
        <v>0</v>
      </c>
      <c r="E1367" s="3" t="str">
        <f t="shared" si="84"/>
        <v/>
      </c>
      <c r="F1367" s="2">
        <v>12.83676</v>
      </c>
      <c r="G1367" s="2">
        <v>6.1223700000000001</v>
      </c>
      <c r="H1367" s="3">
        <f t="shared" si="85"/>
        <v>-0.52305955708449803</v>
      </c>
      <c r="I1367" s="2">
        <v>21.86102</v>
      </c>
      <c r="J1367" s="3">
        <f t="shared" si="86"/>
        <v>-0.71994124702324047</v>
      </c>
      <c r="K1367" s="2">
        <v>80.868200000000002</v>
      </c>
      <c r="L1367" s="2">
        <v>259.54136</v>
      </c>
      <c r="M1367" s="3">
        <f t="shared" si="87"/>
        <v>2.2094365894133912</v>
      </c>
    </row>
    <row r="1368" spans="1:13" x14ac:dyDescent="0.2">
      <c r="A1368" s="1" t="s">
        <v>7</v>
      </c>
      <c r="B1368" s="1" t="s">
        <v>89</v>
      </c>
      <c r="C1368" s="2">
        <v>0</v>
      </c>
      <c r="D1368" s="2">
        <v>0</v>
      </c>
      <c r="E1368" s="3" t="str">
        <f t="shared" ref="E1368:E1429" si="88">IF(C1368=0,"",(D1368/C1368-1))</f>
        <v/>
      </c>
      <c r="F1368" s="2">
        <v>0</v>
      </c>
      <c r="G1368" s="2">
        <v>0</v>
      </c>
      <c r="H1368" s="3" t="str">
        <f t="shared" ref="H1368:H1429" si="89">IF(F1368=0,"",(G1368/F1368-1))</f>
        <v/>
      </c>
      <c r="I1368" s="2">
        <v>0</v>
      </c>
      <c r="J1368" s="3" t="str">
        <f t="shared" ref="J1368:J1429" si="90">IF(I1368=0,"",(G1368/I1368-1))</f>
        <v/>
      </c>
      <c r="K1368" s="2">
        <v>22.223320000000001</v>
      </c>
      <c r="L1368" s="2">
        <v>16.751709999999999</v>
      </c>
      <c r="M1368" s="3">
        <f t="shared" ref="M1368:M1429" si="91">IF(K1368=0,"",(L1368/K1368-1))</f>
        <v>-0.24621028721181182</v>
      </c>
    </row>
    <row r="1369" spans="1:13" x14ac:dyDescent="0.2">
      <c r="A1369" s="1" t="s">
        <v>8</v>
      </c>
      <c r="B1369" s="1" t="s">
        <v>89</v>
      </c>
      <c r="C1369" s="2">
        <v>0</v>
      </c>
      <c r="D1369" s="2">
        <v>0</v>
      </c>
      <c r="E1369" s="3" t="str">
        <f t="shared" si="88"/>
        <v/>
      </c>
      <c r="F1369" s="2">
        <v>0</v>
      </c>
      <c r="G1369" s="2">
        <v>0</v>
      </c>
      <c r="H1369" s="3" t="str">
        <f t="shared" si="89"/>
        <v/>
      </c>
      <c r="I1369" s="2">
        <v>3.5091000000000001</v>
      </c>
      <c r="J1369" s="3">
        <f t="shared" si="90"/>
        <v>-1</v>
      </c>
      <c r="K1369" s="2">
        <v>0.36613000000000001</v>
      </c>
      <c r="L1369" s="2">
        <v>3.5091000000000001</v>
      </c>
      <c r="M1369" s="3">
        <f t="shared" si="91"/>
        <v>8.5843006582361454</v>
      </c>
    </row>
    <row r="1370" spans="1:13" x14ac:dyDescent="0.2">
      <c r="A1370" s="1" t="s">
        <v>110</v>
      </c>
      <c r="B1370" s="1" t="s">
        <v>89</v>
      </c>
      <c r="C1370" s="2">
        <v>0</v>
      </c>
      <c r="D1370" s="2">
        <v>0</v>
      </c>
      <c r="E1370" s="3" t="str">
        <f t="shared" si="88"/>
        <v/>
      </c>
      <c r="F1370" s="2">
        <v>65.881770000000003</v>
      </c>
      <c r="G1370" s="2">
        <v>37.666640000000001</v>
      </c>
      <c r="H1370" s="3">
        <f t="shared" si="89"/>
        <v>-0.42826915548868827</v>
      </c>
      <c r="I1370" s="2">
        <v>318.05200000000002</v>
      </c>
      <c r="J1370" s="3">
        <f t="shared" si="90"/>
        <v>-0.88157081231999801</v>
      </c>
      <c r="K1370" s="2">
        <v>567.10592999999994</v>
      </c>
      <c r="L1370" s="2">
        <v>845.18097999999998</v>
      </c>
      <c r="M1370" s="3">
        <f t="shared" si="91"/>
        <v>0.49034057887562565</v>
      </c>
    </row>
    <row r="1371" spans="1:13" x14ac:dyDescent="0.2">
      <c r="A1371" s="1" t="s">
        <v>9</v>
      </c>
      <c r="B1371" s="1" t="s">
        <v>89</v>
      </c>
      <c r="C1371" s="2">
        <v>0</v>
      </c>
      <c r="D1371" s="2">
        <v>0</v>
      </c>
      <c r="E1371" s="3" t="str">
        <f t="shared" si="88"/>
        <v/>
      </c>
      <c r="F1371" s="2">
        <v>0</v>
      </c>
      <c r="G1371" s="2">
        <v>0</v>
      </c>
      <c r="H1371" s="3" t="str">
        <f t="shared" si="89"/>
        <v/>
      </c>
      <c r="I1371" s="2">
        <v>0</v>
      </c>
      <c r="J1371" s="3" t="str">
        <f t="shared" si="90"/>
        <v/>
      </c>
      <c r="K1371" s="2">
        <v>19.913139999999999</v>
      </c>
      <c r="L1371" s="2">
        <v>0</v>
      </c>
      <c r="M1371" s="3">
        <f t="shared" si="91"/>
        <v>-1</v>
      </c>
    </row>
    <row r="1372" spans="1:13" x14ac:dyDescent="0.2">
      <c r="A1372" s="1" t="s">
        <v>11</v>
      </c>
      <c r="B1372" s="1" t="s">
        <v>89</v>
      </c>
      <c r="C1372" s="2">
        <v>0</v>
      </c>
      <c r="D1372" s="2">
        <v>0</v>
      </c>
      <c r="E1372" s="3" t="str">
        <f t="shared" si="88"/>
        <v/>
      </c>
      <c r="F1372" s="2">
        <v>155.96854999999999</v>
      </c>
      <c r="G1372" s="2">
        <v>12.639519999999999</v>
      </c>
      <c r="H1372" s="3">
        <f t="shared" si="89"/>
        <v>-0.91896109824705041</v>
      </c>
      <c r="I1372" s="2">
        <v>91.410300000000007</v>
      </c>
      <c r="J1372" s="3">
        <f t="shared" si="90"/>
        <v>-0.86172761712848556</v>
      </c>
      <c r="K1372" s="2">
        <v>1473.4149299999999</v>
      </c>
      <c r="L1372" s="2">
        <v>583.06579999999997</v>
      </c>
      <c r="M1372" s="3">
        <f t="shared" si="91"/>
        <v>-0.60427589803233506</v>
      </c>
    </row>
    <row r="1373" spans="1:13" x14ac:dyDescent="0.2">
      <c r="A1373" s="1" t="s">
        <v>12</v>
      </c>
      <c r="B1373" s="1" t="s">
        <v>89</v>
      </c>
      <c r="C1373" s="2">
        <v>0</v>
      </c>
      <c r="D1373" s="2">
        <v>0</v>
      </c>
      <c r="E1373" s="3" t="str">
        <f t="shared" si="88"/>
        <v/>
      </c>
      <c r="F1373" s="2">
        <v>215.57545999999999</v>
      </c>
      <c r="G1373" s="2">
        <v>174.92665</v>
      </c>
      <c r="H1373" s="3">
        <f t="shared" si="89"/>
        <v>-0.18855954198126257</v>
      </c>
      <c r="I1373" s="2">
        <v>254.50337999999999</v>
      </c>
      <c r="J1373" s="3">
        <f t="shared" si="90"/>
        <v>-0.31267455072698835</v>
      </c>
      <c r="K1373" s="2">
        <v>2091.10644</v>
      </c>
      <c r="L1373" s="2">
        <v>1643.7450200000001</v>
      </c>
      <c r="M1373" s="3">
        <f t="shared" si="91"/>
        <v>-0.21393526959823239</v>
      </c>
    </row>
    <row r="1374" spans="1:13" x14ac:dyDescent="0.2">
      <c r="A1374" s="1" t="s">
        <v>13</v>
      </c>
      <c r="B1374" s="1" t="s">
        <v>89</v>
      </c>
      <c r="C1374" s="2">
        <v>0</v>
      </c>
      <c r="D1374" s="2">
        <v>0</v>
      </c>
      <c r="E1374" s="3" t="str">
        <f t="shared" si="88"/>
        <v/>
      </c>
      <c r="F1374" s="2">
        <v>99.192599999999999</v>
      </c>
      <c r="G1374" s="2">
        <v>85.956289999999996</v>
      </c>
      <c r="H1374" s="3">
        <f t="shared" si="89"/>
        <v>-0.13344049858558005</v>
      </c>
      <c r="I1374" s="2">
        <v>416.58787000000001</v>
      </c>
      <c r="J1374" s="3">
        <f t="shared" si="90"/>
        <v>-0.79366588374260638</v>
      </c>
      <c r="K1374" s="2">
        <v>3238.4211100000002</v>
      </c>
      <c r="L1374" s="2">
        <v>3220.9249799999998</v>
      </c>
      <c r="M1374" s="3">
        <f t="shared" si="91"/>
        <v>-5.402672909330275E-3</v>
      </c>
    </row>
    <row r="1375" spans="1:13" x14ac:dyDescent="0.2">
      <c r="A1375" s="1" t="s">
        <v>14</v>
      </c>
      <c r="B1375" s="1" t="s">
        <v>89</v>
      </c>
      <c r="C1375" s="2">
        <v>0</v>
      </c>
      <c r="D1375" s="2">
        <v>0</v>
      </c>
      <c r="E1375" s="3" t="str">
        <f t="shared" si="88"/>
        <v/>
      </c>
      <c r="F1375" s="2">
        <v>11.421849999999999</v>
      </c>
      <c r="G1375" s="2">
        <v>70.420479999999998</v>
      </c>
      <c r="H1375" s="3">
        <f t="shared" si="89"/>
        <v>5.1654180364827065</v>
      </c>
      <c r="I1375" s="2">
        <v>244.43701999999999</v>
      </c>
      <c r="J1375" s="3">
        <f t="shared" si="90"/>
        <v>-0.7119074680259152</v>
      </c>
      <c r="K1375" s="2">
        <v>1564.8112900000001</v>
      </c>
      <c r="L1375" s="2">
        <v>1269.3722</v>
      </c>
      <c r="M1375" s="3">
        <f t="shared" si="91"/>
        <v>-0.1888017372369547</v>
      </c>
    </row>
    <row r="1376" spans="1:13" x14ac:dyDescent="0.2">
      <c r="A1376" s="1" t="s">
        <v>15</v>
      </c>
      <c r="B1376" s="1" t="s">
        <v>89</v>
      </c>
      <c r="C1376" s="2">
        <v>0</v>
      </c>
      <c r="D1376" s="2">
        <v>0</v>
      </c>
      <c r="E1376" s="3" t="str">
        <f t="shared" si="88"/>
        <v/>
      </c>
      <c r="F1376" s="2">
        <v>2126.9699000000001</v>
      </c>
      <c r="G1376" s="2">
        <v>167.55000999999999</v>
      </c>
      <c r="H1376" s="3">
        <f t="shared" si="89"/>
        <v>-0.92122596093155806</v>
      </c>
      <c r="I1376" s="2">
        <v>99.986410000000006</v>
      </c>
      <c r="J1376" s="3">
        <f t="shared" si="90"/>
        <v>0.67572783141228876</v>
      </c>
      <c r="K1376" s="2">
        <v>18498.893759999999</v>
      </c>
      <c r="L1376" s="2">
        <v>2445.3279000000002</v>
      </c>
      <c r="M1376" s="3">
        <f t="shared" si="91"/>
        <v>-0.86781220911233559</v>
      </c>
    </row>
    <row r="1377" spans="1:13" x14ac:dyDescent="0.2">
      <c r="A1377" s="1" t="s">
        <v>16</v>
      </c>
      <c r="B1377" s="1" t="s">
        <v>89</v>
      </c>
      <c r="C1377" s="2">
        <v>0</v>
      </c>
      <c r="D1377" s="2">
        <v>0</v>
      </c>
      <c r="E1377" s="3" t="str">
        <f t="shared" si="88"/>
        <v/>
      </c>
      <c r="F1377" s="2">
        <v>10.21232</v>
      </c>
      <c r="G1377" s="2">
        <v>9.6797400000000007</v>
      </c>
      <c r="H1377" s="3">
        <f t="shared" si="89"/>
        <v>-5.2150735582120356E-2</v>
      </c>
      <c r="I1377" s="2">
        <v>1.58779</v>
      </c>
      <c r="J1377" s="3">
        <f t="shared" si="90"/>
        <v>5.0963603499203298</v>
      </c>
      <c r="K1377" s="2">
        <v>134.12593000000001</v>
      </c>
      <c r="L1377" s="2">
        <v>78.381889999999999</v>
      </c>
      <c r="M1377" s="3">
        <f t="shared" si="91"/>
        <v>-0.41560971841910066</v>
      </c>
    </row>
    <row r="1378" spans="1:13" x14ac:dyDescent="0.2">
      <c r="A1378" s="1" t="s">
        <v>17</v>
      </c>
      <c r="B1378" s="1" t="s">
        <v>89</v>
      </c>
      <c r="C1378" s="2">
        <v>0</v>
      </c>
      <c r="D1378" s="2">
        <v>0</v>
      </c>
      <c r="E1378" s="3" t="str">
        <f t="shared" si="88"/>
        <v/>
      </c>
      <c r="F1378" s="2">
        <v>1293.1949</v>
      </c>
      <c r="G1378" s="2">
        <v>863.83929000000001</v>
      </c>
      <c r="H1378" s="3">
        <f t="shared" si="89"/>
        <v>-0.33201152432630221</v>
      </c>
      <c r="I1378" s="2">
        <v>536.97541999999999</v>
      </c>
      <c r="J1378" s="3">
        <f t="shared" si="90"/>
        <v>0.60871290905643316</v>
      </c>
      <c r="K1378" s="2">
        <v>8307.7523299999993</v>
      </c>
      <c r="L1378" s="2">
        <v>2665.6192999999998</v>
      </c>
      <c r="M1378" s="3">
        <f t="shared" si="91"/>
        <v>-0.67914073577106748</v>
      </c>
    </row>
    <row r="1379" spans="1:13" x14ac:dyDescent="0.2">
      <c r="A1379" s="1" t="s">
        <v>18</v>
      </c>
      <c r="B1379" s="1" t="s">
        <v>89</v>
      </c>
      <c r="C1379" s="2">
        <v>0</v>
      </c>
      <c r="D1379" s="2">
        <v>0</v>
      </c>
      <c r="E1379" s="3" t="str">
        <f t="shared" si="88"/>
        <v/>
      </c>
      <c r="F1379" s="2">
        <v>1055.0924600000001</v>
      </c>
      <c r="G1379" s="2">
        <v>1025.16122</v>
      </c>
      <c r="H1379" s="3">
        <f t="shared" si="89"/>
        <v>-2.8368357404430777E-2</v>
      </c>
      <c r="I1379" s="2">
        <v>747.81458999999995</v>
      </c>
      <c r="J1379" s="3">
        <f t="shared" si="90"/>
        <v>0.37087619539490402</v>
      </c>
      <c r="K1379" s="2">
        <v>5393.2752200000004</v>
      </c>
      <c r="L1379" s="2">
        <v>5561.9604900000004</v>
      </c>
      <c r="M1379" s="3">
        <f t="shared" si="91"/>
        <v>3.1276963091825927E-2</v>
      </c>
    </row>
    <row r="1380" spans="1:13" x14ac:dyDescent="0.2">
      <c r="A1380" s="1" t="s">
        <v>19</v>
      </c>
      <c r="B1380" s="1" t="s">
        <v>89</v>
      </c>
      <c r="C1380" s="2">
        <v>0</v>
      </c>
      <c r="D1380" s="2">
        <v>0</v>
      </c>
      <c r="E1380" s="3" t="str">
        <f t="shared" si="88"/>
        <v/>
      </c>
      <c r="F1380" s="2">
        <v>34.13541</v>
      </c>
      <c r="G1380" s="2">
        <v>427.53458000000001</v>
      </c>
      <c r="H1380" s="3">
        <f t="shared" si="89"/>
        <v>11.524665149766767</v>
      </c>
      <c r="I1380" s="2">
        <v>202.58858000000001</v>
      </c>
      <c r="J1380" s="3">
        <f t="shared" si="90"/>
        <v>1.110358737891346</v>
      </c>
      <c r="K1380" s="2">
        <v>1180.82143</v>
      </c>
      <c r="L1380" s="2">
        <v>1571.60706</v>
      </c>
      <c r="M1380" s="3">
        <f t="shared" si="91"/>
        <v>0.33094388369967165</v>
      </c>
    </row>
    <row r="1381" spans="1:13" x14ac:dyDescent="0.2">
      <c r="A1381" s="1" t="s">
        <v>20</v>
      </c>
      <c r="B1381" s="1" t="s">
        <v>89</v>
      </c>
      <c r="C1381" s="2">
        <v>0</v>
      </c>
      <c r="D1381" s="2">
        <v>0</v>
      </c>
      <c r="E1381" s="3" t="str">
        <f t="shared" si="88"/>
        <v/>
      </c>
      <c r="F1381" s="2">
        <v>14.52059</v>
      </c>
      <c r="G1381" s="2">
        <v>3.5619399999999999</v>
      </c>
      <c r="H1381" s="3">
        <f t="shared" si="89"/>
        <v>-0.75469729535783325</v>
      </c>
      <c r="I1381" s="2">
        <v>22.185929999999999</v>
      </c>
      <c r="J1381" s="3">
        <f t="shared" si="90"/>
        <v>-0.8394504985817588</v>
      </c>
      <c r="K1381" s="2">
        <v>151.68907999999999</v>
      </c>
      <c r="L1381" s="2">
        <v>129.21960000000001</v>
      </c>
      <c r="M1381" s="3">
        <f t="shared" si="91"/>
        <v>-0.14812852711612445</v>
      </c>
    </row>
    <row r="1382" spans="1:13" x14ac:dyDescent="0.2">
      <c r="A1382" s="1" t="s">
        <v>21</v>
      </c>
      <c r="B1382" s="1" t="s">
        <v>89</v>
      </c>
      <c r="C1382" s="2">
        <v>0</v>
      </c>
      <c r="D1382" s="2">
        <v>0</v>
      </c>
      <c r="E1382" s="3" t="str">
        <f t="shared" si="88"/>
        <v/>
      </c>
      <c r="F1382" s="2">
        <v>0</v>
      </c>
      <c r="G1382" s="2">
        <v>0</v>
      </c>
      <c r="H1382" s="3" t="str">
        <f t="shared" si="89"/>
        <v/>
      </c>
      <c r="I1382" s="2">
        <v>0</v>
      </c>
      <c r="J1382" s="3" t="str">
        <f t="shared" si="90"/>
        <v/>
      </c>
      <c r="K1382" s="2">
        <v>5.4078999999999997</v>
      </c>
      <c r="L1382" s="2">
        <v>1.3540399999999999</v>
      </c>
      <c r="M1382" s="3">
        <f t="shared" si="91"/>
        <v>-0.74961815122321052</v>
      </c>
    </row>
    <row r="1383" spans="1:13" x14ac:dyDescent="0.2">
      <c r="A1383" s="1" t="s">
        <v>22</v>
      </c>
      <c r="B1383" s="1" t="s">
        <v>89</v>
      </c>
      <c r="C1383" s="2">
        <v>0</v>
      </c>
      <c r="D1383" s="2">
        <v>0</v>
      </c>
      <c r="E1383" s="3" t="str">
        <f t="shared" si="88"/>
        <v/>
      </c>
      <c r="F1383" s="2">
        <v>136.09058999999999</v>
      </c>
      <c r="G1383" s="2">
        <v>56.93947</v>
      </c>
      <c r="H1383" s="3">
        <f t="shared" si="89"/>
        <v>-0.58160611986471655</v>
      </c>
      <c r="I1383" s="2">
        <v>94.865020000000001</v>
      </c>
      <c r="J1383" s="3">
        <f t="shared" si="90"/>
        <v>-0.39978434622161041</v>
      </c>
      <c r="K1383" s="2">
        <v>640.22519999999997</v>
      </c>
      <c r="L1383" s="2">
        <v>804.37121999999999</v>
      </c>
      <c r="M1383" s="3">
        <f t="shared" si="91"/>
        <v>0.25638793974370278</v>
      </c>
    </row>
    <row r="1384" spans="1:13" x14ac:dyDescent="0.2">
      <c r="A1384" s="1" t="s">
        <v>23</v>
      </c>
      <c r="B1384" s="1" t="s">
        <v>89</v>
      </c>
      <c r="C1384" s="2">
        <v>0</v>
      </c>
      <c r="D1384" s="2">
        <v>0</v>
      </c>
      <c r="E1384" s="3" t="str">
        <f t="shared" si="88"/>
        <v/>
      </c>
      <c r="F1384" s="2">
        <v>252.93923000000001</v>
      </c>
      <c r="G1384" s="2">
        <v>109.32505999999999</v>
      </c>
      <c r="H1384" s="3">
        <f t="shared" si="89"/>
        <v>-0.5677813204381148</v>
      </c>
      <c r="I1384" s="2">
        <v>132.70134999999999</v>
      </c>
      <c r="J1384" s="3">
        <f t="shared" si="90"/>
        <v>-0.17615713781359421</v>
      </c>
      <c r="K1384" s="2">
        <v>1246.8135299999999</v>
      </c>
      <c r="L1384" s="2">
        <v>1167.1472200000001</v>
      </c>
      <c r="M1384" s="3">
        <f t="shared" si="91"/>
        <v>-6.3895929971180099E-2</v>
      </c>
    </row>
    <row r="1385" spans="1:13" x14ac:dyDescent="0.2">
      <c r="A1385" s="1" t="s">
        <v>24</v>
      </c>
      <c r="B1385" s="1" t="s">
        <v>89</v>
      </c>
      <c r="C1385" s="2">
        <v>0</v>
      </c>
      <c r="D1385" s="2">
        <v>0</v>
      </c>
      <c r="E1385" s="3" t="str">
        <f t="shared" si="88"/>
        <v/>
      </c>
      <c r="F1385" s="2">
        <v>0</v>
      </c>
      <c r="G1385" s="2">
        <v>0</v>
      </c>
      <c r="H1385" s="3" t="str">
        <f t="shared" si="89"/>
        <v/>
      </c>
      <c r="I1385" s="2">
        <v>0</v>
      </c>
      <c r="J1385" s="3" t="str">
        <f t="shared" si="90"/>
        <v/>
      </c>
      <c r="K1385" s="2">
        <v>0</v>
      </c>
      <c r="L1385" s="2">
        <v>0</v>
      </c>
      <c r="M1385" s="3" t="str">
        <f t="shared" si="91"/>
        <v/>
      </c>
    </row>
    <row r="1386" spans="1:13" x14ac:dyDescent="0.2">
      <c r="A1386" s="1" t="s">
        <v>25</v>
      </c>
      <c r="B1386" s="1" t="s">
        <v>89</v>
      </c>
      <c r="C1386" s="2">
        <v>0</v>
      </c>
      <c r="D1386" s="2">
        <v>0</v>
      </c>
      <c r="E1386" s="3" t="str">
        <f t="shared" si="88"/>
        <v/>
      </c>
      <c r="F1386" s="2">
        <v>5.0540000000000002E-2</v>
      </c>
      <c r="G1386" s="2">
        <v>0</v>
      </c>
      <c r="H1386" s="3">
        <f t="shared" si="89"/>
        <v>-1</v>
      </c>
      <c r="I1386" s="2">
        <v>3.2849499999999998</v>
      </c>
      <c r="J1386" s="3">
        <f t="shared" si="90"/>
        <v>-1</v>
      </c>
      <c r="K1386" s="2">
        <v>34.258839999999999</v>
      </c>
      <c r="L1386" s="2">
        <v>26.511869999999998</v>
      </c>
      <c r="M1386" s="3">
        <f t="shared" si="91"/>
        <v>-0.22613054032185564</v>
      </c>
    </row>
    <row r="1387" spans="1:13" x14ac:dyDescent="0.2">
      <c r="A1387" s="1" t="s">
        <v>27</v>
      </c>
      <c r="B1387" s="1" t="s">
        <v>89</v>
      </c>
      <c r="C1387" s="2">
        <v>0</v>
      </c>
      <c r="D1387" s="2">
        <v>0</v>
      </c>
      <c r="E1387" s="3" t="str">
        <f t="shared" si="88"/>
        <v/>
      </c>
      <c r="F1387" s="2">
        <v>0.16833000000000001</v>
      </c>
      <c r="G1387" s="2">
        <v>5.6210500000000003</v>
      </c>
      <c r="H1387" s="3">
        <f t="shared" si="89"/>
        <v>32.393037485890808</v>
      </c>
      <c r="I1387" s="2">
        <v>91.656409999999994</v>
      </c>
      <c r="J1387" s="3">
        <f t="shared" si="90"/>
        <v>-0.9386725925660846</v>
      </c>
      <c r="K1387" s="2">
        <v>1188.05727</v>
      </c>
      <c r="L1387" s="2">
        <v>229.52484000000001</v>
      </c>
      <c r="M1387" s="3">
        <f t="shared" si="91"/>
        <v>-0.80680658601584077</v>
      </c>
    </row>
    <row r="1388" spans="1:13" x14ac:dyDescent="0.2">
      <c r="A1388" s="1" t="s">
        <v>28</v>
      </c>
      <c r="B1388" s="1" t="s">
        <v>89</v>
      </c>
      <c r="C1388" s="2">
        <v>0</v>
      </c>
      <c r="D1388" s="2">
        <v>0</v>
      </c>
      <c r="E1388" s="3" t="str">
        <f t="shared" si="88"/>
        <v/>
      </c>
      <c r="F1388" s="2">
        <v>0</v>
      </c>
      <c r="G1388" s="2">
        <v>0</v>
      </c>
      <c r="H1388" s="3" t="str">
        <f t="shared" si="89"/>
        <v/>
      </c>
      <c r="I1388" s="2">
        <v>6.3894000000000002</v>
      </c>
      <c r="J1388" s="3">
        <f t="shared" si="90"/>
        <v>-1</v>
      </c>
      <c r="K1388" s="2">
        <v>40.484340000000003</v>
      </c>
      <c r="L1388" s="2">
        <v>23.378299999999999</v>
      </c>
      <c r="M1388" s="3">
        <f t="shared" si="91"/>
        <v>-0.42253473812343245</v>
      </c>
    </row>
    <row r="1389" spans="1:13" x14ac:dyDescent="0.2">
      <c r="A1389" s="6" t="s">
        <v>29</v>
      </c>
      <c r="B1389" s="6" t="s">
        <v>89</v>
      </c>
      <c r="C1389" s="5">
        <v>0</v>
      </c>
      <c r="D1389" s="5">
        <v>0</v>
      </c>
      <c r="E1389" s="4" t="str">
        <f t="shared" si="88"/>
        <v/>
      </c>
      <c r="F1389" s="5">
        <v>5926.5574999999999</v>
      </c>
      <c r="G1389" s="5">
        <v>3713.83833</v>
      </c>
      <c r="H1389" s="4">
        <f t="shared" si="89"/>
        <v>-0.37335656829449471</v>
      </c>
      <c r="I1389" s="5">
        <v>4308.4565000000002</v>
      </c>
      <c r="J1389" s="4">
        <f t="shared" si="90"/>
        <v>-0.13801187733936737</v>
      </c>
      <c r="K1389" s="5">
        <v>48514.351450000002</v>
      </c>
      <c r="L1389" s="5">
        <v>28395.135750000001</v>
      </c>
      <c r="M1389" s="4">
        <f t="shared" si="91"/>
        <v>-0.41470647547943262</v>
      </c>
    </row>
    <row r="1390" spans="1:13" x14ac:dyDescent="0.2">
      <c r="A1390" s="1" t="s">
        <v>3</v>
      </c>
      <c r="B1390" s="1" t="s">
        <v>90</v>
      </c>
      <c r="C1390" s="2">
        <v>0</v>
      </c>
      <c r="D1390" s="2">
        <v>0</v>
      </c>
      <c r="E1390" s="3" t="str">
        <f t="shared" si="88"/>
        <v/>
      </c>
      <c r="F1390" s="2">
        <v>47.819859999999998</v>
      </c>
      <c r="G1390" s="2">
        <v>0</v>
      </c>
      <c r="H1390" s="3">
        <f t="shared" si="89"/>
        <v>-1</v>
      </c>
      <c r="I1390" s="2">
        <v>36.4529</v>
      </c>
      <c r="J1390" s="3">
        <f t="shared" si="90"/>
        <v>-1</v>
      </c>
      <c r="K1390" s="2">
        <v>52.37809</v>
      </c>
      <c r="L1390" s="2">
        <v>71.276439999999994</v>
      </c>
      <c r="M1390" s="3">
        <f t="shared" si="91"/>
        <v>0.36080639824781691</v>
      </c>
    </row>
    <row r="1391" spans="1:13" x14ac:dyDescent="0.2">
      <c r="A1391" s="1" t="s">
        <v>5</v>
      </c>
      <c r="B1391" s="1" t="s">
        <v>90</v>
      </c>
      <c r="C1391" s="2">
        <v>0</v>
      </c>
      <c r="D1391" s="2">
        <v>0</v>
      </c>
      <c r="E1391" s="3" t="str">
        <f t="shared" si="88"/>
        <v/>
      </c>
      <c r="F1391" s="2">
        <v>18.024999999999999</v>
      </c>
      <c r="G1391" s="2">
        <v>142.56927999999999</v>
      </c>
      <c r="H1391" s="3">
        <f t="shared" si="89"/>
        <v>6.9095300970873792</v>
      </c>
      <c r="I1391" s="2">
        <v>135.03872999999999</v>
      </c>
      <c r="J1391" s="3">
        <f t="shared" si="90"/>
        <v>5.5765853248175512E-2</v>
      </c>
      <c r="K1391" s="2">
        <v>243.98615000000001</v>
      </c>
      <c r="L1391" s="2">
        <v>602.27999</v>
      </c>
      <c r="M1391" s="3">
        <f t="shared" si="91"/>
        <v>1.4685007325210875</v>
      </c>
    </row>
    <row r="1392" spans="1:13" x14ac:dyDescent="0.2">
      <c r="A1392" s="1" t="s">
        <v>6</v>
      </c>
      <c r="B1392" s="1" t="s">
        <v>90</v>
      </c>
      <c r="C1392" s="2">
        <v>0</v>
      </c>
      <c r="D1392" s="2">
        <v>0</v>
      </c>
      <c r="E1392" s="3" t="str">
        <f t="shared" si="88"/>
        <v/>
      </c>
      <c r="F1392" s="2">
        <v>2.2765</v>
      </c>
      <c r="G1392" s="2">
        <v>7.1023199999999997</v>
      </c>
      <c r="H1392" s="3">
        <f t="shared" si="89"/>
        <v>2.1198418625082365</v>
      </c>
      <c r="I1392" s="2">
        <v>3.59</v>
      </c>
      <c r="J1392" s="3">
        <f t="shared" si="90"/>
        <v>0.97836211699164344</v>
      </c>
      <c r="K1392" s="2">
        <v>31.133320000000001</v>
      </c>
      <c r="L1392" s="2">
        <v>15.739570000000001</v>
      </c>
      <c r="M1392" s="3">
        <f t="shared" si="91"/>
        <v>-0.49444614323175295</v>
      </c>
    </row>
    <row r="1393" spans="1:13" x14ac:dyDescent="0.2">
      <c r="A1393" s="1" t="s">
        <v>7</v>
      </c>
      <c r="B1393" s="1" t="s">
        <v>90</v>
      </c>
      <c r="C1393" s="2">
        <v>0</v>
      </c>
      <c r="D1393" s="2">
        <v>0</v>
      </c>
      <c r="E1393" s="3" t="str">
        <f t="shared" si="88"/>
        <v/>
      </c>
      <c r="F1393" s="2">
        <v>0</v>
      </c>
      <c r="G1393" s="2">
        <v>65.305440000000004</v>
      </c>
      <c r="H1393" s="3" t="str">
        <f t="shared" si="89"/>
        <v/>
      </c>
      <c r="I1393" s="2">
        <v>6.3799599999999996</v>
      </c>
      <c r="J1393" s="3">
        <f t="shared" si="90"/>
        <v>9.2360265581602405</v>
      </c>
      <c r="K1393" s="2">
        <v>593.71199999999999</v>
      </c>
      <c r="L1393" s="2">
        <v>107.94414999999999</v>
      </c>
      <c r="M1393" s="3">
        <f t="shared" si="91"/>
        <v>-0.81818769032797045</v>
      </c>
    </row>
    <row r="1394" spans="1:13" x14ac:dyDescent="0.2">
      <c r="A1394" s="1" t="s">
        <v>110</v>
      </c>
      <c r="B1394" s="1" t="s">
        <v>90</v>
      </c>
      <c r="C1394" s="2">
        <v>0</v>
      </c>
      <c r="D1394" s="2">
        <v>0</v>
      </c>
      <c r="E1394" s="3" t="str">
        <f t="shared" si="88"/>
        <v/>
      </c>
      <c r="F1394" s="2">
        <v>0</v>
      </c>
      <c r="G1394" s="2">
        <v>0</v>
      </c>
      <c r="H1394" s="3" t="str">
        <f t="shared" si="89"/>
        <v/>
      </c>
      <c r="I1394" s="2">
        <v>0</v>
      </c>
      <c r="J1394" s="3" t="str">
        <f t="shared" si="90"/>
        <v/>
      </c>
      <c r="K1394" s="2">
        <v>16.808240000000001</v>
      </c>
      <c r="L1394" s="2">
        <v>0</v>
      </c>
      <c r="M1394" s="3">
        <f t="shared" si="91"/>
        <v>-1</v>
      </c>
    </row>
    <row r="1395" spans="1:13" x14ac:dyDescent="0.2">
      <c r="A1395" s="1" t="s">
        <v>11</v>
      </c>
      <c r="B1395" s="1" t="s">
        <v>90</v>
      </c>
      <c r="C1395" s="2">
        <v>0</v>
      </c>
      <c r="D1395" s="2">
        <v>0</v>
      </c>
      <c r="E1395" s="3" t="str">
        <f t="shared" si="88"/>
        <v/>
      </c>
      <c r="F1395" s="2">
        <v>1.6635</v>
      </c>
      <c r="G1395" s="2">
        <v>9.5464800000000007</v>
      </c>
      <c r="H1395" s="3">
        <f t="shared" si="89"/>
        <v>4.7387917042380527</v>
      </c>
      <c r="I1395" s="2">
        <v>0</v>
      </c>
      <c r="J1395" s="3" t="str">
        <f t="shared" si="90"/>
        <v/>
      </c>
      <c r="K1395" s="2">
        <v>34.095700000000001</v>
      </c>
      <c r="L1395" s="2">
        <v>9.5464800000000007</v>
      </c>
      <c r="M1395" s="3">
        <f t="shared" si="91"/>
        <v>-0.72000926803086607</v>
      </c>
    </row>
    <row r="1396" spans="1:13" x14ac:dyDescent="0.2">
      <c r="A1396" s="1" t="s">
        <v>12</v>
      </c>
      <c r="B1396" s="1" t="s">
        <v>90</v>
      </c>
      <c r="C1396" s="2">
        <v>0</v>
      </c>
      <c r="D1396" s="2">
        <v>0</v>
      </c>
      <c r="E1396" s="3" t="str">
        <f t="shared" si="88"/>
        <v/>
      </c>
      <c r="F1396" s="2">
        <v>0</v>
      </c>
      <c r="G1396" s="2">
        <v>0.23924000000000001</v>
      </c>
      <c r="H1396" s="3" t="str">
        <f t="shared" si="89"/>
        <v/>
      </c>
      <c r="I1396" s="2">
        <v>0.46081</v>
      </c>
      <c r="J1396" s="3">
        <f t="shared" si="90"/>
        <v>-0.48082723899220936</v>
      </c>
      <c r="K1396" s="2">
        <v>4.2753399999999999</v>
      </c>
      <c r="L1396" s="2">
        <v>1.5992900000000001</v>
      </c>
      <c r="M1396" s="3">
        <f t="shared" si="91"/>
        <v>-0.62592682687224865</v>
      </c>
    </row>
    <row r="1397" spans="1:13" x14ac:dyDescent="0.2">
      <c r="A1397" s="1" t="s">
        <v>13</v>
      </c>
      <c r="B1397" s="1" t="s">
        <v>90</v>
      </c>
      <c r="C1397" s="2">
        <v>0</v>
      </c>
      <c r="D1397" s="2">
        <v>0</v>
      </c>
      <c r="E1397" s="3" t="str">
        <f t="shared" si="88"/>
        <v/>
      </c>
      <c r="F1397" s="2">
        <v>0</v>
      </c>
      <c r="G1397" s="2">
        <v>0</v>
      </c>
      <c r="H1397" s="3" t="str">
        <f t="shared" si="89"/>
        <v/>
      </c>
      <c r="I1397" s="2">
        <v>24.025220000000001</v>
      </c>
      <c r="J1397" s="3">
        <f t="shared" si="90"/>
        <v>-1</v>
      </c>
      <c r="K1397" s="2">
        <v>92.5</v>
      </c>
      <c r="L1397" s="2">
        <v>24.025220000000001</v>
      </c>
      <c r="M1397" s="3">
        <f t="shared" si="91"/>
        <v>-0.7402678918918919</v>
      </c>
    </row>
    <row r="1398" spans="1:13" x14ac:dyDescent="0.2">
      <c r="A1398" s="1" t="s">
        <v>14</v>
      </c>
      <c r="B1398" s="1" t="s">
        <v>90</v>
      </c>
      <c r="C1398" s="2">
        <v>0</v>
      </c>
      <c r="D1398" s="2">
        <v>0</v>
      </c>
      <c r="E1398" s="3" t="str">
        <f t="shared" si="88"/>
        <v/>
      </c>
      <c r="F1398" s="2">
        <v>0</v>
      </c>
      <c r="G1398" s="2">
        <v>2.18119</v>
      </c>
      <c r="H1398" s="3" t="str">
        <f t="shared" si="89"/>
        <v/>
      </c>
      <c r="I1398" s="2">
        <v>16.60857</v>
      </c>
      <c r="J1398" s="3">
        <f t="shared" si="90"/>
        <v>-0.86867081271897584</v>
      </c>
      <c r="K1398" s="2">
        <v>32.110080000000004</v>
      </c>
      <c r="L1398" s="2">
        <v>233.40719000000001</v>
      </c>
      <c r="M1398" s="3">
        <f t="shared" si="91"/>
        <v>6.2689694326516783</v>
      </c>
    </row>
    <row r="1399" spans="1:13" x14ac:dyDescent="0.2">
      <c r="A1399" s="1" t="s">
        <v>15</v>
      </c>
      <c r="B1399" s="1" t="s">
        <v>90</v>
      </c>
      <c r="C1399" s="2">
        <v>0</v>
      </c>
      <c r="D1399" s="2">
        <v>0</v>
      </c>
      <c r="E1399" s="3" t="str">
        <f t="shared" si="88"/>
        <v/>
      </c>
      <c r="F1399" s="2">
        <v>1596.93815</v>
      </c>
      <c r="G1399" s="2">
        <v>2310.2338300000001</v>
      </c>
      <c r="H1399" s="3">
        <f t="shared" si="89"/>
        <v>0.44666456243155084</v>
      </c>
      <c r="I1399" s="2">
        <v>2180.9519</v>
      </c>
      <c r="J1399" s="3">
        <f t="shared" si="90"/>
        <v>5.927775390186274E-2</v>
      </c>
      <c r="K1399" s="2">
        <v>10818.519480000001</v>
      </c>
      <c r="L1399" s="2">
        <v>11614.071669999999</v>
      </c>
      <c r="M1399" s="3">
        <f t="shared" si="91"/>
        <v>7.3536142488879408E-2</v>
      </c>
    </row>
    <row r="1400" spans="1:13" x14ac:dyDescent="0.2">
      <c r="A1400" s="1" t="s">
        <v>17</v>
      </c>
      <c r="B1400" s="1" t="s">
        <v>90</v>
      </c>
      <c r="C1400" s="2">
        <v>0</v>
      </c>
      <c r="D1400" s="2">
        <v>0</v>
      </c>
      <c r="E1400" s="3" t="str">
        <f t="shared" si="88"/>
        <v/>
      </c>
      <c r="F1400" s="2">
        <v>145.62501</v>
      </c>
      <c r="G1400" s="2">
        <v>125.77542</v>
      </c>
      <c r="H1400" s="3">
        <f t="shared" si="89"/>
        <v>-0.13630618806481121</v>
      </c>
      <c r="I1400" s="2">
        <v>117.50611000000001</v>
      </c>
      <c r="J1400" s="3">
        <f t="shared" si="90"/>
        <v>7.0373446963736486E-2</v>
      </c>
      <c r="K1400" s="2">
        <v>556.97505000000001</v>
      </c>
      <c r="L1400" s="2">
        <v>677.71853999999996</v>
      </c>
      <c r="M1400" s="3">
        <f t="shared" si="91"/>
        <v>0.21678437840258735</v>
      </c>
    </row>
    <row r="1401" spans="1:13" x14ac:dyDescent="0.2">
      <c r="A1401" s="1" t="s">
        <v>18</v>
      </c>
      <c r="B1401" s="1" t="s">
        <v>90</v>
      </c>
      <c r="C1401" s="2">
        <v>0</v>
      </c>
      <c r="D1401" s="2">
        <v>0</v>
      </c>
      <c r="E1401" s="3" t="str">
        <f t="shared" si="88"/>
        <v/>
      </c>
      <c r="F1401" s="2">
        <v>42.627630000000003</v>
      </c>
      <c r="G1401" s="2">
        <v>19.71462</v>
      </c>
      <c r="H1401" s="3">
        <f t="shared" si="89"/>
        <v>-0.53751545652432475</v>
      </c>
      <c r="I1401" s="2">
        <v>84.390950000000004</v>
      </c>
      <c r="J1401" s="3">
        <f t="shared" si="90"/>
        <v>-0.76638940549904944</v>
      </c>
      <c r="K1401" s="2">
        <v>274.30446999999998</v>
      </c>
      <c r="L1401" s="2">
        <v>368.31058000000002</v>
      </c>
      <c r="M1401" s="3">
        <f t="shared" si="91"/>
        <v>0.34270717498697723</v>
      </c>
    </row>
    <row r="1402" spans="1:13" x14ac:dyDescent="0.2">
      <c r="A1402" s="1" t="s">
        <v>19</v>
      </c>
      <c r="B1402" s="1" t="s">
        <v>90</v>
      </c>
      <c r="C1402" s="2">
        <v>0</v>
      </c>
      <c r="D1402" s="2">
        <v>0</v>
      </c>
      <c r="E1402" s="3" t="str">
        <f t="shared" si="88"/>
        <v/>
      </c>
      <c r="F1402" s="2">
        <v>441.54111999999998</v>
      </c>
      <c r="G1402" s="2">
        <v>576.54331000000002</v>
      </c>
      <c r="H1402" s="3">
        <f t="shared" si="89"/>
        <v>0.3057522479446535</v>
      </c>
      <c r="I1402" s="2">
        <v>613.94200999999998</v>
      </c>
      <c r="J1402" s="3">
        <f t="shared" si="90"/>
        <v>-6.0915688111976563E-2</v>
      </c>
      <c r="K1402" s="2">
        <v>3416.16606</v>
      </c>
      <c r="L1402" s="2">
        <v>7045.2152400000004</v>
      </c>
      <c r="M1402" s="3">
        <f t="shared" si="91"/>
        <v>1.0623163851701052</v>
      </c>
    </row>
    <row r="1403" spans="1:13" x14ac:dyDescent="0.2">
      <c r="A1403" s="1" t="s">
        <v>20</v>
      </c>
      <c r="B1403" s="1" t="s">
        <v>90</v>
      </c>
      <c r="C1403" s="2">
        <v>0</v>
      </c>
      <c r="D1403" s="2">
        <v>0</v>
      </c>
      <c r="E1403" s="3" t="str">
        <f t="shared" si="88"/>
        <v/>
      </c>
      <c r="F1403" s="2">
        <v>6.1045199999999999</v>
      </c>
      <c r="G1403" s="2">
        <v>4.3762499999999998</v>
      </c>
      <c r="H1403" s="3">
        <f t="shared" si="89"/>
        <v>-0.28311316860293689</v>
      </c>
      <c r="I1403" s="2">
        <v>0</v>
      </c>
      <c r="J1403" s="3" t="str">
        <f t="shared" si="90"/>
        <v/>
      </c>
      <c r="K1403" s="2">
        <v>29.174620000000001</v>
      </c>
      <c r="L1403" s="2">
        <v>4.4437499999999996</v>
      </c>
      <c r="M1403" s="3">
        <f t="shared" si="91"/>
        <v>-0.84768439143337604</v>
      </c>
    </row>
    <row r="1404" spans="1:13" x14ac:dyDescent="0.2">
      <c r="A1404" s="1" t="s">
        <v>22</v>
      </c>
      <c r="B1404" s="1" t="s">
        <v>90</v>
      </c>
      <c r="C1404" s="2">
        <v>0</v>
      </c>
      <c r="D1404" s="2">
        <v>0</v>
      </c>
      <c r="E1404" s="3" t="str">
        <f t="shared" si="88"/>
        <v/>
      </c>
      <c r="F1404" s="2">
        <v>1201.07554</v>
      </c>
      <c r="G1404" s="2">
        <v>765.71680000000003</v>
      </c>
      <c r="H1404" s="3">
        <f t="shared" si="89"/>
        <v>-0.36247407053181679</v>
      </c>
      <c r="I1404" s="2">
        <v>1065.66209</v>
      </c>
      <c r="J1404" s="3">
        <f t="shared" si="90"/>
        <v>-0.28146378933307081</v>
      </c>
      <c r="K1404" s="2">
        <v>7375.59915</v>
      </c>
      <c r="L1404" s="2">
        <v>5338.902</v>
      </c>
      <c r="M1404" s="3">
        <f t="shared" si="91"/>
        <v>-0.27613989163171915</v>
      </c>
    </row>
    <row r="1405" spans="1:13" x14ac:dyDescent="0.2">
      <c r="A1405" s="1" t="s">
        <v>23</v>
      </c>
      <c r="B1405" s="1" t="s">
        <v>90</v>
      </c>
      <c r="C1405" s="2">
        <v>0</v>
      </c>
      <c r="D1405" s="2">
        <v>0</v>
      </c>
      <c r="E1405" s="3" t="str">
        <f t="shared" si="88"/>
        <v/>
      </c>
      <c r="F1405" s="2">
        <v>18.411000000000001</v>
      </c>
      <c r="G1405" s="2">
        <v>112.99435</v>
      </c>
      <c r="H1405" s="3">
        <f t="shared" si="89"/>
        <v>5.1373282276899674</v>
      </c>
      <c r="I1405" s="2">
        <v>0</v>
      </c>
      <c r="J1405" s="3" t="str">
        <f t="shared" si="90"/>
        <v/>
      </c>
      <c r="K1405" s="2">
        <v>269.65123999999997</v>
      </c>
      <c r="L1405" s="2">
        <v>646.33309999999994</v>
      </c>
      <c r="M1405" s="3">
        <f t="shared" si="91"/>
        <v>1.3969224098505908</v>
      </c>
    </row>
    <row r="1406" spans="1:13" x14ac:dyDescent="0.2">
      <c r="A1406" s="1" t="s">
        <v>24</v>
      </c>
      <c r="B1406" s="1" t="s">
        <v>90</v>
      </c>
      <c r="C1406" s="2">
        <v>0</v>
      </c>
      <c r="D1406" s="2">
        <v>0</v>
      </c>
      <c r="E1406" s="3" t="str">
        <f t="shared" si="88"/>
        <v/>
      </c>
      <c r="F1406" s="2">
        <v>0</v>
      </c>
      <c r="G1406" s="2">
        <v>0</v>
      </c>
      <c r="H1406" s="3" t="str">
        <f t="shared" si="89"/>
        <v/>
      </c>
      <c r="I1406" s="2">
        <v>40.751460000000002</v>
      </c>
      <c r="J1406" s="3">
        <f t="shared" si="90"/>
        <v>-1</v>
      </c>
      <c r="K1406" s="2">
        <v>331.48000999999999</v>
      </c>
      <c r="L1406" s="2">
        <v>747.35005000000001</v>
      </c>
      <c r="M1406" s="3">
        <f t="shared" si="91"/>
        <v>1.2545855781770974</v>
      </c>
    </row>
    <row r="1407" spans="1:13" x14ac:dyDescent="0.2">
      <c r="A1407" s="1" t="s">
        <v>25</v>
      </c>
      <c r="B1407" s="1" t="s">
        <v>90</v>
      </c>
      <c r="C1407" s="2">
        <v>0</v>
      </c>
      <c r="D1407" s="2">
        <v>0</v>
      </c>
      <c r="E1407" s="3" t="str">
        <f t="shared" si="88"/>
        <v/>
      </c>
      <c r="F1407" s="2">
        <v>149.40253000000001</v>
      </c>
      <c r="G1407" s="2">
        <v>1.0439000000000001</v>
      </c>
      <c r="H1407" s="3">
        <f t="shared" si="89"/>
        <v>-0.99301283586027622</v>
      </c>
      <c r="I1407" s="2">
        <v>6.5530099999999996</v>
      </c>
      <c r="J1407" s="3">
        <f t="shared" si="90"/>
        <v>-0.84069915962282982</v>
      </c>
      <c r="K1407" s="2">
        <v>495.36633999999998</v>
      </c>
      <c r="L1407" s="2">
        <v>354.65463999999997</v>
      </c>
      <c r="M1407" s="3">
        <f t="shared" si="91"/>
        <v>-0.28405583633316711</v>
      </c>
    </row>
    <row r="1408" spans="1:13" x14ac:dyDescent="0.2">
      <c r="A1408" s="1" t="s">
        <v>27</v>
      </c>
      <c r="B1408" s="1" t="s">
        <v>90</v>
      </c>
      <c r="C1408" s="2">
        <v>11.577170000000001</v>
      </c>
      <c r="D1408" s="2">
        <v>0</v>
      </c>
      <c r="E1408" s="3">
        <f t="shared" si="88"/>
        <v>-1</v>
      </c>
      <c r="F1408" s="2">
        <v>418.33751000000001</v>
      </c>
      <c r="G1408" s="2">
        <v>236.66130999999999</v>
      </c>
      <c r="H1408" s="3">
        <f t="shared" si="89"/>
        <v>-0.43428140115860048</v>
      </c>
      <c r="I1408" s="2">
        <v>149.91318000000001</v>
      </c>
      <c r="J1408" s="3">
        <f t="shared" si="90"/>
        <v>0.57865579263944622</v>
      </c>
      <c r="K1408" s="2">
        <v>6069.9753300000002</v>
      </c>
      <c r="L1408" s="2">
        <v>1985.1552799999999</v>
      </c>
      <c r="M1408" s="3">
        <f t="shared" si="91"/>
        <v>-0.67295496734745375</v>
      </c>
    </row>
    <row r="1409" spans="1:13" x14ac:dyDescent="0.2">
      <c r="A1409" s="1" t="s">
        <v>28</v>
      </c>
      <c r="B1409" s="1" t="s">
        <v>90</v>
      </c>
      <c r="C1409" s="2">
        <v>0</v>
      </c>
      <c r="D1409" s="2">
        <v>0</v>
      </c>
      <c r="E1409" s="3" t="str">
        <f t="shared" si="88"/>
        <v/>
      </c>
      <c r="F1409" s="2">
        <v>0</v>
      </c>
      <c r="G1409" s="2">
        <v>0</v>
      </c>
      <c r="H1409" s="3" t="str">
        <f t="shared" si="89"/>
        <v/>
      </c>
      <c r="I1409" s="2">
        <v>0</v>
      </c>
      <c r="J1409" s="3" t="str">
        <f t="shared" si="90"/>
        <v/>
      </c>
      <c r="K1409" s="2">
        <v>0</v>
      </c>
      <c r="L1409" s="2">
        <v>60.622720000000001</v>
      </c>
      <c r="M1409" s="3" t="str">
        <f t="shared" si="91"/>
        <v/>
      </c>
    </row>
    <row r="1410" spans="1:13" x14ac:dyDescent="0.2">
      <c r="A1410" s="6" t="s">
        <v>29</v>
      </c>
      <c r="B1410" s="6" t="s">
        <v>90</v>
      </c>
      <c r="C1410" s="5">
        <v>11.577170000000001</v>
      </c>
      <c r="D1410" s="5">
        <v>0</v>
      </c>
      <c r="E1410" s="4">
        <f t="shared" si="88"/>
        <v>-1</v>
      </c>
      <c r="F1410" s="5">
        <v>4089.8478700000001</v>
      </c>
      <c r="G1410" s="5">
        <v>4380.0037400000001</v>
      </c>
      <c r="H1410" s="4">
        <f t="shared" si="89"/>
        <v>7.0945394357663449E-2</v>
      </c>
      <c r="I1410" s="5">
        <v>4482.2268999999997</v>
      </c>
      <c r="J1410" s="4">
        <f t="shared" si="90"/>
        <v>-2.2806333164436587E-2</v>
      </c>
      <c r="K1410" s="5">
        <v>30739.650239999999</v>
      </c>
      <c r="L1410" s="5">
        <v>29908.5959</v>
      </c>
      <c r="M1410" s="4">
        <f t="shared" si="91"/>
        <v>-2.7035256859187951E-2</v>
      </c>
    </row>
    <row r="1411" spans="1:13" x14ac:dyDescent="0.2">
      <c r="A1411" s="1" t="s">
        <v>3</v>
      </c>
      <c r="B1411" s="1" t="s">
        <v>91</v>
      </c>
      <c r="C1411" s="2">
        <v>0</v>
      </c>
      <c r="D1411" s="2">
        <v>0</v>
      </c>
      <c r="E1411" s="3" t="str">
        <f t="shared" si="88"/>
        <v/>
      </c>
      <c r="F1411" s="2">
        <v>273.46267</v>
      </c>
      <c r="G1411" s="2">
        <v>4.01464</v>
      </c>
      <c r="H1411" s="3">
        <f t="shared" si="89"/>
        <v>-0.98531923936821064</v>
      </c>
      <c r="I1411" s="2">
        <v>3.9838499999999999</v>
      </c>
      <c r="J1411" s="3">
        <f t="shared" si="90"/>
        <v>7.7287046450043029E-3</v>
      </c>
      <c r="K1411" s="2">
        <v>441.67665</v>
      </c>
      <c r="L1411" s="2">
        <v>8.1372400000000003</v>
      </c>
      <c r="M1411" s="3">
        <f t="shared" si="91"/>
        <v>-0.98157647681850513</v>
      </c>
    </row>
    <row r="1412" spans="1:13" x14ac:dyDescent="0.2">
      <c r="A1412" s="1" t="s">
        <v>5</v>
      </c>
      <c r="B1412" s="1" t="s">
        <v>91</v>
      </c>
      <c r="C1412" s="2">
        <v>0</v>
      </c>
      <c r="D1412" s="2">
        <v>0</v>
      </c>
      <c r="E1412" s="3" t="str">
        <f t="shared" si="88"/>
        <v/>
      </c>
      <c r="F1412" s="2">
        <v>205.79472999999999</v>
      </c>
      <c r="G1412" s="2">
        <v>459.90960000000001</v>
      </c>
      <c r="H1412" s="3">
        <f t="shared" si="89"/>
        <v>1.2347977521095901</v>
      </c>
      <c r="I1412" s="2">
        <v>449.83774</v>
      </c>
      <c r="J1412" s="3">
        <f t="shared" si="90"/>
        <v>2.2389984441945732E-2</v>
      </c>
      <c r="K1412" s="2">
        <v>1178.3495499999999</v>
      </c>
      <c r="L1412" s="2">
        <v>3353.31115</v>
      </c>
      <c r="M1412" s="3">
        <f t="shared" si="91"/>
        <v>1.8457694493115393</v>
      </c>
    </row>
    <row r="1413" spans="1:13" x14ac:dyDescent="0.2">
      <c r="A1413" s="1" t="s">
        <v>6</v>
      </c>
      <c r="B1413" s="1" t="s">
        <v>91</v>
      </c>
      <c r="C1413" s="2">
        <v>0</v>
      </c>
      <c r="D1413" s="2">
        <v>0</v>
      </c>
      <c r="E1413" s="3" t="str">
        <f t="shared" si="88"/>
        <v/>
      </c>
      <c r="F1413" s="2">
        <v>14.37251</v>
      </c>
      <c r="G1413" s="2">
        <v>11.69453</v>
      </c>
      <c r="H1413" s="3">
        <f t="shared" si="89"/>
        <v>-0.18632653586603865</v>
      </c>
      <c r="I1413" s="2">
        <v>10.90592</v>
      </c>
      <c r="J1413" s="3">
        <f t="shared" si="90"/>
        <v>7.2310268184619053E-2</v>
      </c>
      <c r="K1413" s="2">
        <v>87.209199999999996</v>
      </c>
      <c r="L1413" s="2">
        <v>184.69725</v>
      </c>
      <c r="M1413" s="3">
        <f t="shared" si="91"/>
        <v>1.1178642849607612</v>
      </c>
    </row>
    <row r="1414" spans="1:13" x14ac:dyDescent="0.2">
      <c r="A1414" s="1" t="s">
        <v>7</v>
      </c>
      <c r="B1414" s="1" t="s">
        <v>91</v>
      </c>
      <c r="C1414" s="2">
        <v>0</v>
      </c>
      <c r="D1414" s="2">
        <v>0</v>
      </c>
      <c r="E1414" s="3" t="str">
        <f t="shared" si="88"/>
        <v/>
      </c>
      <c r="F1414" s="2">
        <v>13.81194</v>
      </c>
      <c r="G1414" s="2">
        <v>3.8539500000000002</v>
      </c>
      <c r="H1414" s="3">
        <f t="shared" si="89"/>
        <v>-0.72096968275274875</v>
      </c>
      <c r="I1414" s="2">
        <v>13.602270000000001</v>
      </c>
      <c r="J1414" s="3">
        <f t="shared" si="90"/>
        <v>-0.71666861487090028</v>
      </c>
      <c r="K1414" s="2">
        <v>192.40227999999999</v>
      </c>
      <c r="L1414" s="2">
        <v>82.147220000000004</v>
      </c>
      <c r="M1414" s="3">
        <f t="shared" si="91"/>
        <v>-0.573044456645732</v>
      </c>
    </row>
    <row r="1415" spans="1:13" x14ac:dyDescent="0.2">
      <c r="A1415" s="1" t="s">
        <v>8</v>
      </c>
      <c r="B1415" s="1" t="s">
        <v>91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1.0970299999999999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3.7921200000000002</v>
      </c>
      <c r="M1415" s="3" t="str">
        <f t="shared" si="91"/>
        <v/>
      </c>
    </row>
    <row r="1416" spans="1:13" x14ac:dyDescent="0.2">
      <c r="A1416" s="1" t="s">
        <v>110</v>
      </c>
      <c r="B1416" s="1" t="s">
        <v>91</v>
      </c>
      <c r="C1416" s="2">
        <v>0</v>
      </c>
      <c r="D1416" s="2">
        <v>0</v>
      </c>
      <c r="E1416" s="3" t="str">
        <f t="shared" si="88"/>
        <v/>
      </c>
      <c r="F1416" s="2">
        <v>5.9498199999999999</v>
      </c>
      <c r="G1416" s="2">
        <v>0.23003999999999999</v>
      </c>
      <c r="H1416" s="3">
        <f t="shared" si="89"/>
        <v>-0.96133664547835063</v>
      </c>
      <c r="I1416" s="2">
        <v>38.977530000000002</v>
      </c>
      <c r="J1416" s="3">
        <f t="shared" si="90"/>
        <v>-0.99409813808109437</v>
      </c>
      <c r="K1416" s="2">
        <v>22.586770000000001</v>
      </c>
      <c r="L1416" s="2">
        <v>184.56877</v>
      </c>
      <c r="M1416" s="3">
        <f t="shared" si="91"/>
        <v>7.1715433415224918</v>
      </c>
    </row>
    <row r="1417" spans="1:13" x14ac:dyDescent="0.2">
      <c r="A1417" s="1" t="s">
        <v>9</v>
      </c>
      <c r="B1417" s="1" t="s">
        <v>91</v>
      </c>
      <c r="C1417" s="2">
        <v>0</v>
      </c>
      <c r="D1417" s="2">
        <v>0</v>
      </c>
      <c r="E1417" s="3" t="str">
        <f t="shared" si="88"/>
        <v/>
      </c>
      <c r="F1417" s="2">
        <v>9353.4683600000008</v>
      </c>
      <c r="G1417" s="2">
        <v>9663.4274700000005</v>
      </c>
      <c r="H1417" s="3">
        <f t="shared" si="89"/>
        <v>3.31384143368183E-2</v>
      </c>
      <c r="I1417" s="2">
        <v>11990.40956</v>
      </c>
      <c r="J1417" s="3">
        <f t="shared" si="90"/>
        <v>-0.19407027577796931</v>
      </c>
      <c r="K1417" s="2">
        <v>66263.14572</v>
      </c>
      <c r="L1417" s="2">
        <v>62253.921799999996</v>
      </c>
      <c r="M1417" s="3">
        <f t="shared" si="91"/>
        <v>-6.0504581791834711E-2</v>
      </c>
    </row>
    <row r="1418" spans="1:13" x14ac:dyDescent="0.2">
      <c r="A1418" s="1" t="s">
        <v>10</v>
      </c>
      <c r="B1418" s="1" t="s">
        <v>91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0</v>
      </c>
      <c r="H1418" s="3" t="str">
        <f t="shared" si="89"/>
        <v/>
      </c>
      <c r="I1418" s="2">
        <v>0</v>
      </c>
      <c r="J1418" s="3" t="str">
        <f t="shared" si="90"/>
        <v/>
      </c>
      <c r="K1418" s="2">
        <v>0</v>
      </c>
      <c r="L1418" s="2">
        <v>1496.61391</v>
      </c>
      <c r="M1418" s="3" t="str">
        <f t="shared" si="91"/>
        <v/>
      </c>
    </row>
    <row r="1419" spans="1:13" x14ac:dyDescent="0.2">
      <c r="A1419" s="1" t="s">
        <v>11</v>
      </c>
      <c r="B1419" s="1" t="s">
        <v>91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18.565300000000001</v>
      </c>
      <c r="L1419" s="2">
        <v>5.2423400000000004</v>
      </c>
      <c r="M1419" s="3">
        <f t="shared" si="91"/>
        <v>-0.71762697074650017</v>
      </c>
    </row>
    <row r="1420" spans="1:13" x14ac:dyDescent="0.2">
      <c r="A1420" s="1" t="s">
        <v>12</v>
      </c>
      <c r="B1420" s="1" t="s">
        <v>91</v>
      </c>
      <c r="C1420" s="2">
        <v>0</v>
      </c>
      <c r="D1420" s="2">
        <v>0</v>
      </c>
      <c r="E1420" s="3" t="str">
        <f t="shared" si="88"/>
        <v/>
      </c>
      <c r="F1420" s="2">
        <v>2.7936399999999999</v>
      </c>
      <c r="G1420" s="2">
        <v>151.76616000000001</v>
      </c>
      <c r="H1420" s="3">
        <f t="shared" si="89"/>
        <v>53.325596712532757</v>
      </c>
      <c r="I1420" s="2">
        <v>95.061850000000007</v>
      </c>
      <c r="J1420" s="3">
        <f t="shared" si="90"/>
        <v>0.59649912136151362</v>
      </c>
      <c r="K1420" s="2">
        <v>8.3885100000000001</v>
      </c>
      <c r="L1420" s="2">
        <v>384.95521000000002</v>
      </c>
      <c r="M1420" s="3">
        <f t="shared" si="91"/>
        <v>44.890773212406017</v>
      </c>
    </row>
    <row r="1421" spans="1:13" x14ac:dyDescent="0.2">
      <c r="A1421" s="1" t="s">
        <v>13</v>
      </c>
      <c r="B1421" s="1" t="s">
        <v>91</v>
      </c>
      <c r="C1421" s="2">
        <v>0</v>
      </c>
      <c r="D1421" s="2">
        <v>0</v>
      </c>
      <c r="E1421" s="3" t="str">
        <f t="shared" si="88"/>
        <v/>
      </c>
      <c r="F1421" s="2">
        <v>262.43374</v>
      </c>
      <c r="G1421" s="2">
        <v>215.65342000000001</v>
      </c>
      <c r="H1421" s="3">
        <f t="shared" si="89"/>
        <v>-0.17825573800076155</v>
      </c>
      <c r="I1421" s="2">
        <v>470.24659000000003</v>
      </c>
      <c r="J1421" s="3">
        <f t="shared" si="90"/>
        <v>-0.54140354319209416</v>
      </c>
      <c r="K1421" s="2">
        <v>1408.6684499999999</v>
      </c>
      <c r="L1421" s="2">
        <v>3031.0303699999999</v>
      </c>
      <c r="M1421" s="3">
        <f t="shared" si="91"/>
        <v>1.15169891112419</v>
      </c>
    </row>
    <row r="1422" spans="1:13" x14ac:dyDescent="0.2">
      <c r="A1422" s="1" t="s">
        <v>14</v>
      </c>
      <c r="B1422" s="1" t="s">
        <v>91</v>
      </c>
      <c r="C1422" s="2">
        <v>4.0404999999999998</v>
      </c>
      <c r="D1422" s="2">
        <v>0</v>
      </c>
      <c r="E1422" s="3">
        <f t="shared" si="88"/>
        <v>-1</v>
      </c>
      <c r="F1422" s="2">
        <v>23.897300000000001</v>
      </c>
      <c r="G1422" s="2">
        <v>102.15826</v>
      </c>
      <c r="H1422" s="3">
        <f t="shared" si="89"/>
        <v>3.2748871211392077</v>
      </c>
      <c r="I1422" s="2">
        <v>36.978610000000003</v>
      </c>
      <c r="J1422" s="3">
        <f t="shared" si="90"/>
        <v>1.7626311535236177</v>
      </c>
      <c r="K1422" s="2">
        <v>320.97759000000002</v>
      </c>
      <c r="L1422" s="2">
        <v>199.76661999999999</v>
      </c>
      <c r="M1422" s="3">
        <f t="shared" si="91"/>
        <v>-0.37763063147181097</v>
      </c>
    </row>
    <row r="1423" spans="1:13" x14ac:dyDescent="0.2">
      <c r="A1423" s="1" t="s">
        <v>15</v>
      </c>
      <c r="B1423" s="1" t="s">
        <v>91</v>
      </c>
      <c r="C1423" s="2">
        <v>10.953950000000001</v>
      </c>
      <c r="D1423" s="2">
        <v>0</v>
      </c>
      <c r="E1423" s="3">
        <f t="shared" si="88"/>
        <v>-1</v>
      </c>
      <c r="F1423" s="2">
        <v>432.94546000000003</v>
      </c>
      <c r="G1423" s="2">
        <v>323.98633000000001</v>
      </c>
      <c r="H1423" s="3">
        <f t="shared" si="89"/>
        <v>-0.25166941350996042</v>
      </c>
      <c r="I1423" s="2">
        <v>399.13905</v>
      </c>
      <c r="J1423" s="3">
        <f t="shared" si="90"/>
        <v>-0.18828706437017373</v>
      </c>
      <c r="K1423" s="2">
        <v>3127.9791799999998</v>
      </c>
      <c r="L1423" s="2">
        <v>2554.0136299999999</v>
      </c>
      <c r="M1423" s="3">
        <f t="shared" si="91"/>
        <v>-0.1834940442282611</v>
      </c>
    </row>
    <row r="1424" spans="1:13" x14ac:dyDescent="0.2">
      <c r="A1424" s="1" t="s">
        <v>16</v>
      </c>
      <c r="B1424" s="1" t="s">
        <v>91</v>
      </c>
      <c r="C1424" s="2">
        <v>0</v>
      </c>
      <c r="D1424" s="2">
        <v>0</v>
      </c>
      <c r="E1424" s="3" t="str">
        <f t="shared" si="88"/>
        <v/>
      </c>
      <c r="F1424" s="2">
        <v>0.1149</v>
      </c>
      <c r="G1424" s="2">
        <v>42.527279999999998</v>
      </c>
      <c r="H1424" s="3">
        <f t="shared" si="89"/>
        <v>369.12428198433417</v>
      </c>
      <c r="I1424" s="2">
        <v>23.343399999999999</v>
      </c>
      <c r="J1424" s="3">
        <f t="shared" si="90"/>
        <v>0.82181173265248408</v>
      </c>
      <c r="K1424" s="2">
        <v>5.8104500000000003</v>
      </c>
      <c r="L1424" s="2">
        <v>80.973039999999997</v>
      </c>
      <c r="M1424" s="3">
        <f t="shared" si="91"/>
        <v>12.93576056931907</v>
      </c>
    </row>
    <row r="1425" spans="1:13" x14ac:dyDescent="0.2">
      <c r="A1425" s="1" t="s">
        <v>17</v>
      </c>
      <c r="B1425" s="1" t="s">
        <v>91</v>
      </c>
      <c r="C1425" s="2">
        <v>202.40871999999999</v>
      </c>
      <c r="D1425" s="2">
        <v>0</v>
      </c>
      <c r="E1425" s="3">
        <f t="shared" si="88"/>
        <v>-1</v>
      </c>
      <c r="F1425" s="2">
        <v>1762.7606599999999</v>
      </c>
      <c r="G1425" s="2">
        <v>1391.09735</v>
      </c>
      <c r="H1425" s="3">
        <f t="shared" si="89"/>
        <v>-0.21084161816953639</v>
      </c>
      <c r="I1425" s="2">
        <v>2586.5554900000002</v>
      </c>
      <c r="J1425" s="3">
        <f t="shared" si="90"/>
        <v>-0.46218151693316278</v>
      </c>
      <c r="K1425" s="2">
        <v>11080.14316</v>
      </c>
      <c r="L1425" s="2">
        <v>12664.665919999999</v>
      </c>
      <c r="M1425" s="3">
        <f t="shared" si="91"/>
        <v>0.14300562159884578</v>
      </c>
    </row>
    <row r="1426" spans="1:13" x14ac:dyDescent="0.2">
      <c r="A1426" s="1" t="s">
        <v>18</v>
      </c>
      <c r="B1426" s="1" t="s">
        <v>91</v>
      </c>
      <c r="C1426" s="2">
        <v>0</v>
      </c>
      <c r="D1426" s="2">
        <v>0</v>
      </c>
      <c r="E1426" s="3" t="str">
        <f t="shared" si="88"/>
        <v/>
      </c>
      <c r="F1426" s="2">
        <v>445.34489000000002</v>
      </c>
      <c r="G1426" s="2">
        <v>102.50378000000001</v>
      </c>
      <c r="H1426" s="3">
        <f t="shared" si="89"/>
        <v>-0.76983281429365902</v>
      </c>
      <c r="I1426" s="2">
        <v>610.04398000000003</v>
      </c>
      <c r="J1426" s="3">
        <f t="shared" si="90"/>
        <v>-0.83197313085525404</v>
      </c>
      <c r="K1426" s="2">
        <v>1884.99351</v>
      </c>
      <c r="L1426" s="2">
        <v>1996.14121</v>
      </c>
      <c r="M1426" s="3">
        <f t="shared" si="91"/>
        <v>5.8964500095281425E-2</v>
      </c>
    </row>
    <row r="1427" spans="1:13" x14ac:dyDescent="0.2">
      <c r="A1427" s="1" t="s">
        <v>19</v>
      </c>
      <c r="B1427" s="1" t="s">
        <v>91</v>
      </c>
      <c r="C1427" s="2">
        <v>0</v>
      </c>
      <c r="D1427" s="2">
        <v>0</v>
      </c>
      <c r="E1427" s="3" t="str">
        <f t="shared" si="88"/>
        <v/>
      </c>
      <c r="F1427" s="2">
        <v>44.307749999999999</v>
      </c>
      <c r="G1427" s="2">
        <v>76.186679999999996</v>
      </c>
      <c r="H1427" s="3">
        <f t="shared" si="89"/>
        <v>0.71948880274895477</v>
      </c>
      <c r="I1427" s="2">
        <v>26.28556</v>
      </c>
      <c r="J1427" s="3">
        <f t="shared" si="90"/>
        <v>1.8984233168325115</v>
      </c>
      <c r="K1427" s="2">
        <v>365.84820000000002</v>
      </c>
      <c r="L1427" s="2">
        <v>550.94818999999995</v>
      </c>
      <c r="M1427" s="3">
        <f t="shared" si="91"/>
        <v>0.50594752140368571</v>
      </c>
    </row>
    <row r="1428" spans="1:13" x14ac:dyDescent="0.2">
      <c r="A1428" s="1" t="s">
        <v>20</v>
      </c>
      <c r="B1428" s="1" t="s">
        <v>91</v>
      </c>
      <c r="C1428" s="2">
        <v>0</v>
      </c>
      <c r="D1428" s="2">
        <v>0</v>
      </c>
      <c r="E1428" s="3" t="str">
        <f t="shared" si="88"/>
        <v/>
      </c>
      <c r="F1428" s="2">
        <v>1942.72783</v>
      </c>
      <c r="G1428" s="2">
        <v>2854.75063</v>
      </c>
      <c r="H1428" s="3">
        <f t="shared" si="89"/>
        <v>0.46945474601040749</v>
      </c>
      <c r="I1428" s="2">
        <v>5118.9138400000002</v>
      </c>
      <c r="J1428" s="3">
        <f t="shared" si="90"/>
        <v>-0.44231320955384557</v>
      </c>
      <c r="K1428" s="2">
        <v>11939.939630000001</v>
      </c>
      <c r="L1428" s="2">
        <v>23792.078519999999</v>
      </c>
      <c r="M1428" s="3">
        <f t="shared" si="91"/>
        <v>0.99264646700730408</v>
      </c>
    </row>
    <row r="1429" spans="1:13" x14ac:dyDescent="0.2">
      <c r="A1429" s="1" t="s">
        <v>22</v>
      </c>
      <c r="B1429" s="1" t="s">
        <v>91</v>
      </c>
      <c r="C1429" s="2">
        <v>0</v>
      </c>
      <c r="D1429" s="2">
        <v>0</v>
      </c>
      <c r="E1429" s="3" t="str">
        <f t="shared" si="88"/>
        <v/>
      </c>
      <c r="F1429" s="2">
        <v>50.433669999999999</v>
      </c>
      <c r="G1429" s="2">
        <v>847.05551000000003</v>
      </c>
      <c r="H1429" s="3">
        <f t="shared" si="89"/>
        <v>15.795436659675968</v>
      </c>
      <c r="I1429" s="2">
        <v>1172.20245</v>
      </c>
      <c r="J1429" s="3">
        <f t="shared" si="90"/>
        <v>-0.27738121516466718</v>
      </c>
      <c r="K1429" s="2">
        <v>135.33756</v>
      </c>
      <c r="L1429" s="2">
        <v>5003.2090099999996</v>
      </c>
      <c r="M1429" s="3">
        <f t="shared" si="91"/>
        <v>35.968370125780304</v>
      </c>
    </row>
    <row r="1430" spans="1:13" x14ac:dyDescent="0.2">
      <c r="A1430" s="1" t="s">
        <v>23</v>
      </c>
      <c r="B1430" s="1" t="s">
        <v>91</v>
      </c>
      <c r="C1430" s="2">
        <v>0</v>
      </c>
      <c r="D1430" s="2">
        <v>0</v>
      </c>
      <c r="E1430" s="3" t="str">
        <f t="shared" ref="E1430:E1490" si="92">IF(C1430=0,"",(D1430/C1430-1))</f>
        <v/>
      </c>
      <c r="F1430" s="2">
        <v>13.34024</v>
      </c>
      <c r="G1430" s="2">
        <v>12.144019999999999</v>
      </c>
      <c r="H1430" s="3">
        <f t="shared" ref="H1430:H1490" si="93">IF(F1430=0,"",(G1430/F1430-1))</f>
        <v>-8.9670050913626786E-2</v>
      </c>
      <c r="I1430" s="2">
        <v>53.641039999999997</v>
      </c>
      <c r="J1430" s="3">
        <f t="shared" ref="J1430:J1490" si="94">IF(I1430=0,"",(G1430/I1430-1))</f>
        <v>-0.77360580630054898</v>
      </c>
      <c r="K1430" s="2">
        <v>209.76347999999999</v>
      </c>
      <c r="L1430" s="2">
        <v>919.47987999999998</v>
      </c>
      <c r="M1430" s="3">
        <f t="shared" ref="M1430:M1490" si="95">IF(K1430=0,"",(L1430/K1430-1))</f>
        <v>3.383412594032098</v>
      </c>
    </row>
    <row r="1431" spans="1:13" x14ac:dyDescent="0.2">
      <c r="A1431" s="1" t="s">
        <v>24</v>
      </c>
      <c r="B1431" s="1" t="s">
        <v>91</v>
      </c>
      <c r="C1431" s="2">
        <v>0</v>
      </c>
      <c r="D1431" s="2">
        <v>0</v>
      </c>
      <c r="E1431" s="3" t="str">
        <f t="shared" si="92"/>
        <v/>
      </c>
      <c r="F1431" s="2">
        <v>0.65114000000000005</v>
      </c>
      <c r="G1431" s="2">
        <v>0</v>
      </c>
      <c r="H1431" s="3">
        <f t="shared" si="93"/>
        <v>-1</v>
      </c>
      <c r="I1431" s="2">
        <v>0</v>
      </c>
      <c r="J1431" s="3" t="str">
        <f t="shared" si="94"/>
        <v/>
      </c>
      <c r="K1431" s="2">
        <v>20.37631</v>
      </c>
      <c r="L1431" s="2">
        <v>37.108980000000003</v>
      </c>
      <c r="M1431" s="3">
        <f t="shared" si="95"/>
        <v>0.8211825399201329</v>
      </c>
    </row>
    <row r="1432" spans="1:13" x14ac:dyDescent="0.2">
      <c r="A1432" s="1" t="s">
        <v>25</v>
      </c>
      <c r="B1432" s="1" t="s">
        <v>91</v>
      </c>
      <c r="C1432" s="2">
        <v>0</v>
      </c>
      <c r="D1432" s="2">
        <v>0</v>
      </c>
      <c r="E1432" s="3" t="str">
        <f t="shared" si="92"/>
        <v/>
      </c>
      <c r="F1432" s="2">
        <v>3.1710099999999999</v>
      </c>
      <c r="G1432" s="2">
        <v>0.36514000000000002</v>
      </c>
      <c r="H1432" s="3">
        <f t="shared" si="93"/>
        <v>-0.88485056811552154</v>
      </c>
      <c r="I1432" s="2">
        <v>39.136980000000001</v>
      </c>
      <c r="J1432" s="3">
        <f t="shared" si="94"/>
        <v>-0.99067020500815339</v>
      </c>
      <c r="K1432" s="2">
        <v>33.92821</v>
      </c>
      <c r="L1432" s="2">
        <v>65.510220000000004</v>
      </c>
      <c r="M1432" s="3">
        <f t="shared" si="95"/>
        <v>0.9308481054556077</v>
      </c>
    </row>
    <row r="1433" spans="1:13" x14ac:dyDescent="0.2">
      <c r="A1433" s="1" t="s">
        <v>27</v>
      </c>
      <c r="B1433" s="1" t="s">
        <v>91</v>
      </c>
      <c r="C1433" s="2">
        <v>0</v>
      </c>
      <c r="D1433" s="2">
        <v>0</v>
      </c>
      <c r="E1433" s="3" t="str">
        <f t="shared" si="92"/>
        <v/>
      </c>
      <c r="F1433" s="2">
        <v>63.710900000000002</v>
      </c>
      <c r="G1433" s="2">
        <v>25.45336</v>
      </c>
      <c r="H1433" s="3">
        <f t="shared" si="93"/>
        <v>-0.60048657294120789</v>
      </c>
      <c r="I1433" s="2">
        <v>117.98097</v>
      </c>
      <c r="J1433" s="3">
        <f t="shared" si="94"/>
        <v>-0.7842587664773395</v>
      </c>
      <c r="K1433" s="2">
        <v>445.66478999999998</v>
      </c>
      <c r="L1433" s="2">
        <v>510.61052999999998</v>
      </c>
      <c r="M1433" s="3">
        <f t="shared" si="95"/>
        <v>0.14572777894345212</v>
      </c>
    </row>
    <row r="1434" spans="1:13" x14ac:dyDescent="0.2">
      <c r="A1434" s="1" t="s">
        <v>28</v>
      </c>
      <c r="B1434" s="1" t="s">
        <v>91</v>
      </c>
      <c r="C1434" s="2">
        <v>0</v>
      </c>
      <c r="D1434" s="2">
        <v>0</v>
      </c>
      <c r="E1434" s="3" t="str">
        <f t="shared" si="92"/>
        <v/>
      </c>
      <c r="F1434" s="2">
        <v>4.7775999999999996</v>
      </c>
      <c r="G1434" s="2">
        <v>3.5194100000000001</v>
      </c>
      <c r="H1434" s="3">
        <f t="shared" si="93"/>
        <v>-0.26335189216342925</v>
      </c>
      <c r="I1434" s="2">
        <v>5.8734000000000002</v>
      </c>
      <c r="J1434" s="3">
        <f t="shared" si="94"/>
        <v>-0.40078829979228381</v>
      </c>
      <c r="K1434" s="2">
        <v>23.228649999999998</v>
      </c>
      <c r="L1434" s="2">
        <v>21.845510000000001</v>
      </c>
      <c r="M1434" s="3">
        <f t="shared" si="95"/>
        <v>-5.9544571036198701E-2</v>
      </c>
    </row>
    <row r="1435" spans="1:13" x14ac:dyDescent="0.2">
      <c r="A1435" s="6" t="s">
        <v>29</v>
      </c>
      <c r="B1435" s="6" t="s">
        <v>91</v>
      </c>
      <c r="C1435" s="5">
        <v>217.40316999999999</v>
      </c>
      <c r="D1435" s="5">
        <v>0</v>
      </c>
      <c r="E1435" s="4">
        <f t="shared" si="92"/>
        <v>-1</v>
      </c>
      <c r="F1435" s="5">
        <v>14920.270759999999</v>
      </c>
      <c r="G1435" s="5">
        <v>16293.39459</v>
      </c>
      <c r="H1435" s="4">
        <f t="shared" si="93"/>
        <v>9.2030758160316362E-2</v>
      </c>
      <c r="I1435" s="5">
        <v>23263.120080000001</v>
      </c>
      <c r="J1435" s="4">
        <f t="shared" si="94"/>
        <v>-0.29960407142428336</v>
      </c>
      <c r="K1435" s="5">
        <v>99214.98315</v>
      </c>
      <c r="L1435" s="5">
        <v>119384.76863999999</v>
      </c>
      <c r="M1435" s="4">
        <f t="shared" si="95"/>
        <v>0.20329374505366737</v>
      </c>
    </row>
    <row r="1436" spans="1:13" x14ac:dyDescent="0.2">
      <c r="A1436" s="1" t="s">
        <v>3</v>
      </c>
      <c r="B1436" s="1" t="s">
        <v>92</v>
      </c>
      <c r="C1436" s="2">
        <v>0</v>
      </c>
      <c r="D1436" s="2">
        <v>0</v>
      </c>
      <c r="E1436" s="3" t="str">
        <f t="shared" si="92"/>
        <v/>
      </c>
      <c r="F1436" s="2">
        <v>4579.3513499999999</v>
      </c>
      <c r="G1436" s="2">
        <v>6106.4967900000001</v>
      </c>
      <c r="H1436" s="3">
        <f t="shared" si="93"/>
        <v>0.33348509936893134</v>
      </c>
      <c r="I1436" s="2">
        <v>20358.926930000001</v>
      </c>
      <c r="J1436" s="3">
        <f t="shared" si="94"/>
        <v>-0.70005802314650778</v>
      </c>
      <c r="K1436" s="2">
        <v>72712.224010000005</v>
      </c>
      <c r="L1436" s="2">
        <v>141600.32464000001</v>
      </c>
      <c r="M1436" s="3">
        <f t="shared" si="95"/>
        <v>0.94740742107580034</v>
      </c>
    </row>
    <row r="1437" spans="1:13" x14ac:dyDescent="0.2">
      <c r="A1437" s="1" t="s">
        <v>5</v>
      </c>
      <c r="B1437" s="1" t="s">
        <v>92</v>
      </c>
      <c r="C1437" s="2">
        <v>0</v>
      </c>
      <c r="D1437" s="2">
        <v>0</v>
      </c>
      <c r="E1437" s="3" t="str">
        <f t="shared" si="92"/>
        <v/>
      </c>
      <c r="F1437" s="2">
        <v>0</v>
      </c>
      <c r="G1437" s="2">
        <v>7.4999999999999997E-2</v>
      </c>
      <c r="H1437" s="3" t="str">
        <f t="shared" si="93"/>
        <v/>
      </c>
      <c r="I1437" s="2">
        <v>3.3900700000000001</v>
      </c>
      <c r="J1437" s="3">
        <f t="shared" si="94"/>
        <v>-0.9778765630208226</v>
      </c>
      <c r="K1437" s="2">
        <v>4.1489200000000004</v>
      </c>
      <c r="L1437" s="2">
        <v>106.44144</v>
      </c>
      <c r="M1437" s="3">
        <f t="shared" si="95"/>
        <v>24.655216297253258</v>
      </c>
    </row>
    <row r="1438" spans="1:13" x14ac:dyDescent="0.2">
      <c r="A1438" s="1" t="s">
        <v>6</v>
      </c>
      <c r="B1438" s="1" t="s">
        <v>92</v>
      </c>
      <c r="C1438" s="2">
        <v>0</v>
      </c>
      <c r="D1438" s="2">
        <v>0</v>
      </c>
      <c r="E1438" s="3" t="str">
        <f t="shared" si="92"/>
        <v/>
      </c>
      <c r="F1438" s="2">
        <v>3899.4602799999998</v>
      </c>
      <c r="G1438" s="2">
        <v>931.03517999999997</v>
      </c>
      <c r="H1438" s="3">
        <f t="shared" si="93"/>
        <v>-0.76123998883250588</v>
      </c>
      <c r="I1438" s="2">
        <v>1707.2364700000001</v>
      </c>
      <c r="J1438" s="3">
        <f t="shared" si="94"/>
        <v>-0.45465364853645618</v>
      </c>
      <c r="K1438" s="2">
        <v>14912.521790000001</v>
      </c>
      <c r="L1438" s="2">
        <v>7572.25486</v>
      </c>
      <c r="M1438" s="3">
        <f t="shared" si="95"/>
        <v>-0.4922217069229845</v>
      </c>
    </row>
    <row r="1439" spans="1:13" x14ac:dyDescent="0.2">
      <c r="A1439" s="1" t="s">
        <v>7</v>
      </c>
      <c r="B1439" s="1" t="s">
        <v>92</v>
      </c>
      <c r="C1439" s="2">
        <v>0</v>
      </c>
      <c r="D1439" s="2">
        <v>0</v>
      </c>
      <c r="E1439" s="3" t="str">
        <f t="shared" si="92"/>
        <v/>
      </c>
      <c r="F1439" s="2">
        <v>61.62</v>
      </c>
      <c r="G1439" s="2">
        <v>0</v>
      </c>
      <c r="H1439" s="3">
        <f t="shared" si="93"/>
        <v>-1</v>
      </c>
      <c r="I1439" s="2">
        <v>58.031999999999996</v>
      </c>
      <c r="J1439" s="3">
        <f t="shared" si="94"/>
        <v>-1</v>
      </c>
      <c r="K1439" s="2">
        <v>212.94</v>
      </c>
      <c r="L1439" s="2">
        <v>310.83600000000001</v>
      </c>
      <c r="M1439" s="3">
        <f t="shared" si="95"/>
        <v>0.45973513665821364</v>
      </c>
    </row>
    <row r="1440" spans="1:13" x14ac:dyDescent="0.2">
      <c r="A1440" s="1" t="s">
        <v>110</v>
      </c>
      <c r="B1440" s="1" t="s">
        <v>92</v>
      </c>
      <c r="C1440" s="2">
        <v>0</v>
      </c>
      <c r="D1440" s="2">
        <v>0</v>
      </c>
      <c r="E1440" s="3" t="str">
        <f t="shared" si="92"/>
        <v/>
      </c>
      <c r="F1440" s="2">
        <v>123.43964</v>
      </c>
      <c r="G1440" s="2">
        <v>0</v>
      </c>
      <c r="H1440" s="3">
        <f t="shared" si="93"/>
        <v>-1</v>
      </c>
      <c r="I1440" s="2">
        <v>0</v>
      </c>
      <c r="J1440" s="3" t="str">
        <f t="shared" si="94"/>
        <v/>
      </c>
      <c r="K1440" s="2">
        <v>637.08198000000004</v>
      </c>
      <c r="L1440" s="2">
        <v>293.65445999999997</v>
      </c>
      <c r="M1440" s="3">
        <f t="shared" si="95"/>
        <v>-0.53906330861846075</v>
      </c>
    </row>
    <row r="1441" spans="1:13" x14ac:dyDescent="0.2">
      <c r="A1441" s="1" t="s">
        <v>9</v>
      </c>
      <c r="B1441" s="1" t="s">
        <v>92</v>
      </c>
      <c r="C1441" s="2">
        <v>0</v>
      </c>
      <c r="D1441" s="2">
        <v>0</v>
      </c>
      <c r="E1441" s="3" t="str">
        <f t="shared" si="92"/>
        <v/>
      </c>
      <c r="F1441" s="2">
        <v>0.99450000000000005</v>
      </c>
      <c r="G1441" s="2">
        <v>24.673100000000002</v>
      </c>
      <c r="H1441" s="3">
        <f t="shared" si="93"/>
        <v>23.809552538964304</v>
      </c>
      <c r="I1441" s="2">
        <v>40.665660000000003</v>
      </c>
      <c r="J1441" s="3">
        <f t="shared" si="94"/>
        <v>-0.39326940716073466</v>
      </c>
      <c r="K1441" s="2">
        <v>62.343449999999997</v>
      </c>
      <c r="L1441" s="2">
        <v>157.87278000000001</v>
      </c>
      <c r="M1441" s="3">
        <f t="shared" si="95"/>
        <v>1.5323074035844986</v>
      </c>
    </row>
    <row r="1442" spans="1:13" x14ac:dyDescent="0.2">
      <c r="A1442" s="1" t="s">
        <v>12</v>
      </c>
      <c r="B1442" s="1" t="s">
        <v>92</v>
      </c>
      <c r="C1442" s="2">
        <v>0</v>
      </c>
      <c r="D1442" s="2">
        <v>0</v>
      </c>
      <c r="E1442" s="3" t="str">
        <f t="shared" si="92"/>
        <v/>
      </c>
      <c r="F1442" s="2">
        <v>68.092439999999996</v>
      </c>
      <c r="G1442" s="2">
        <v>11.426629999999999</v>
      </c>
      <c r="H1442" s="3">
        <f t="shared" si="93"/>
        <v>-0.83218944716917176</v>
      </c>
      <c r="I1442" s="2">
        <v>33.640599999999999</v>
      </c>
      <c r="J1442" s="3">
        <f t="shared" si="94"/>
        <v>-0.66033215816602553</v>
      </c>
      <c r="K1442" s="2">
        <v>243.26208</v>
      </c>
      <c r="L1442" s="2">
        <v>207.64268999999999</v>
      </c>
      <c r="M1442" s="3">
        <f t="shared" si="95"/>
        <v>-0.14642393093078876</v>
      </c>
    </row>
    <row r="1443" spans="1:13" x14ac:dyDescent="0.2">
      <c r="A1443" s="1" t="s">
        <v>13</v>
      </c>
      <c r="B1443" s="1" t="s">
        <v>92</v>
      </c>
      <c r="C1443" s="2">
        <v>0</v>
      </c>
      <c r="D1443" s="2">
        <v>0</v>
      </c>
      <c r="E1443" s="3" t="str">
        <f t="shared" si="92"/>
        <v/>
      </c>
      <c r="F1443" s="2">
        <v>113.45643</v>
      </c>
      <c r="G1443" s="2">
        <v>62.406440000000003</v>
      </c>
      <c r="H1443" s="3">
        <f t="shared" si="93"/>
        <v>-0.44995237378789366</v>
      </c>
      <c r="I1443" s="2">
        <v>71.499499999999998</v>
      </c>
      <c r="J1443" s="3">
        <f t="shared" si="94"/>
        <v>-0.12717655368219349</v>
      </c>
      <c r="K1443" s="2">
        <v>905.37886000000003</v>
      </c>
      <c r="L1443" s="2">
        <v>550.53732000000002</v>
      </c>
      <c r="M1443" s="3">
        <f t="shared" si="95"/>
        <v>-0.39192602751957339</v>
      </c>
    </row>
    <row r="1444" spans="1:13" x14ac:dyDescent="0.2">
      <c r="A1444" s="1" t="s">
        <v>14</v>
      </c>
      <c r="B1444" s="1" t="s">
        <v>92</v>
      </c>
      <c r="C1444" s="2">
        <v>0</v>
      </c>
      <c r="D1444" s="2">
        <v>0</v>
      </c>
      <c r="E1444" s="3" t="str">
        <f t="shared" si="92"/>
        <v/>
      </c>
      <c r="F1444" s="2">
        <v>16.095130000000001</v>
      </c>
      <c r="G1444" s="2">
        <v>49.981619999999999</v>
      </c>
      <c r="H1444" s="3">
        <f t="shared" si="93"/>
        <v>2.1053877787877449</v>
      </c>
      <c r="I1444" s="2">
        <v>41.226120000000002</v>
      </c>
      <c r="J1444" s="3">
        <f t="shared" si="94"/>
        <v>0.2123774927157831</v>
      </c>
      <c r="K1444" s="2">
        <v>334.03705000000002</v>
      </c>
      <c r="L1444" s="2">
        <v>235.73178999999999</v>
      </c>
      <c r="M1444" s="3">
        <f t="shared" si="95"/>
        <v>-0.29429448020810878</v>
      </c>
    </row>
    <row r="1445" spans="1:13" x14ac:dyDescent="0.2">
      <c r="A1445" s="1" t="s">
        <v>15</v>
      </c>
      <c r="B1445" s="1" t="s">
        <v>92</v>
      </c>
      <c r="C1445" s="2">
        <v>0</v>
      </c>
      <c r="D1445" s="2">
        <v>0</v>
      </c>
      <c r="E1445" s="3" t="str">
        <f t="shared" si="92"/>
        <v/>
      </c>
      <c r="F1445" s="2">
        <v>110.22548</v>
      </c>
      <c r="G1445" s="2">
        <v>97.98827</v>
      </c>
      <c r="H1445" s="3">
        <f t="shared" si="93"/>
        <v>-0.11101979324562705</v>
      </c>
      <c r="I1445" s="2">
        <v>216.98718</v>
      </c>
      <c r="J1445" s="3">
        <f t="shared" si="94"/>
        <v>-0.54841447314998049</v>
      </c>
      <c r="K1445" s="2">
        <v>845.66821000000004</v>
      </c>
      <c r="L1445" s="2">
        <v>913.33191999999997</v>
      </c>
      <c r="M1445" s="3">
        <f t="shared" si="95"/>
        <v>8.00121243767693E-2</v>
      </c>
    </row>
    <row r="1446" spans="1:13" x14ac:dyDescent="0.2">
      <c r="A1446" s="1" t="s">
        <v>16</v>
      </c>
      <c r="B1446" s="1" t="s">
        <v>92</v>
      </c>
      <c r="C1446" s="2">
        <v>0</v>
      </c>
      <c r="D1446" s="2">
        <v>0</v>
      </c>
      <c r="E1446" s="3" t="str">
        <f t="shared" si="92"/>
        <v/>
      </c>
      <c r="F1446" s="2">
        <v>70.6464</v>
      </c>
      <c r="G1446" s="2">
        <v>91.296480000000003</v>
      </c>
      <c r="H1446" s="3">
        <f t="shared" si="93"/>
        <v>0.29230194319880431</v>
      </c>
      <c r="I1446" s="2">
        <v>122.18834</v>
      </c>
      <c r="J1446" s="3">
        <f t="shared" si="94"/>
        <v>-0.25282166858147015</v>
      </c>
      <c r="K1446" s="2">
        <v>237.48928000000001</v>
      </c>
      <c r="L1446" s="2">
        <v>477.87950000000001</v>
      </c>
      <c r="M1446" s="3">
        <f t="shared" si="95"/>
        <v>1.0122150355586577</v>
      </c>
    </row>
    <row r="1447" spans="1:13" x14ac:dyDescent="0.2">
      <c r="A1447" s="1" t="s">
        <v>17</v>
      </c>
      <c r="B1447" s="1" t="s">
        <v>92</v>
      </c>
      <c r="C1447" s="2">
        <v>0</v>
      </c>
      <c r="D1447" s="2">
        <v>0</v>
      </c>
      <c r="E1447" s="3" t="str">
        <f t="shared" si="92"/>
        <v/>
      </c>
      <c r="F1447" s="2">
        <v>103.27858999999999</v>
      </c>
      <c r="G1447" s="2">
        <v>37.740470000000002</v>
      </c>
      <c r="H1447" s="3">
        <f t="shared" si="93"/>
        <v>-0.63457605298445685</v>
      </c>
      <c r="I1447" s="2">
        <v>12.928430000000001</v>
      </c>
      <c r="J1447" s="3">
        <f t="shared" si="94"/>
        <v>1.9191843093090188</v>
      </c>
      <c r="K1447" s="2">
        <v>253.77465000000001</v>
      </c>
      <c r="L1447" s="2">
        <v>105.55874</v>
      </c>
      <c r="M1447" s="3">
        <f t="shared" si="95"/>
        <v>-0.58404537253819488</v>
      </c>
    </row>
    <row r="1448" spans="1:13" x14ac:dyDescent="0.2">
      <c r="A1448" s="1" t="s">
        <v>18</v>
      </c>
      <c r="B1448" s="1" t="s">
        <v>92</v>
      </c>
      <c r="C1448" s="2">
        <v>0</v>
      </c>
      <c r="D1448" s="2">
        <v>0</v>
      </c>
      <c r="E1448" s="3" t="str">
        <f t="shared" si="92"/>
        <v/>
      </c>
      <c r="F1448" s="2">
        <v>182.15366</v>
      </c>
      <c r="G1448" s="2">
        <v>104.04463</v>
      </c>
      <c r="H1448" s="3">
        <f t="shared" si="93"/>
        <v>-0.42880845765053532</v>
      </c>
      <c r="I1448" s="2">
        <v>1712.4519499999999</v>
      </c>
      <c r="J1448" s="3">
        <f t="shared" si="94"/>
        <v>-0.93924230691553123</v>
      </c>
      <c r="K1448" s="2">
        <v>798.00602000000003</v>
      </c>
      <c r="L1448" s="2">
        <v>2744.7108199999998</v>
      </c>
      <c r="M1448" s="3">
        <f t="shared" si="95"/>
        <v>2.4394612962944811</v>
      </c>
    </row>
    <row r="1449" spans="1:13" x14ac:dyDescent="0.2">
      <c r="A1449" s="1" t="s">
        <v>19</v>
      </c>
      <c r="B1449" s="1" t="s">
        <v>92</v>
      </c>
      <c r="C1449" s="2">
        <v>0</v>
      </c>
      <c r="D1449" s="2">
        <v>0</v>
      </c>
      <c r="E1449" s="3" t="str">
        <f t="shared" si="92"/>
        <v/>
      </c>
      <c r="F1449" s="2">
        <v>85.686049999999994</v>
      </c>
      <c r="G1449" s="2">
        <v>165.46279000000001</v>
      </c>
      <c r="H1449" s="3">
        <f t="shared" si="93"/>
        <v>0.9310353318889133</v>
      </c>
      <c r="I1449" s="2">
        <v>186.90044</v>
      </c>
      <c r="J1449" s="3">
        <f t="shared" si="94"/>
        <v>-0.11470090707116576</v>
      </c>
      <c r="K1449" s="2">
        <v>514.38163999999995</v>
      </c>
      <c r="L1449" s="2">
        <v>672.58838000000003</v>
      </c>
      <c r="M1449" s="3">
        <f t="shared" si="95"/>
        <v>0.30756684861458128</v>
      </c>
    </row>
    <row r="1450" spans="1:13" x14ac:dyDescent="0.2">
      <c r="A1450" s="1" t="s">
        <v>20</v>
      </c>
      <c r="B1450" s="1" t="s">
        <v>92</v>
      </c>
      <c r="C1450" s="2">
        <v>0</v>
      </c>
      <c r="D1450" s="2">
        <v>0</v>
      </c>
      <c r="E1450" s="3" t="str">
        <f t="shared" si="92"/>
        <v/>
      </c>
      <c r="F1450" s="2">
        <v>0</v>
      </c>
      <c r="G1450" s="2">
        <v>70.203289999999996</v>
      </c>
      <c r="H1450" s="3" t="str">
        <f t="shared" si="93"/>
        <v/>
      </c>
      <c r="I1450" s="2">
        <v>48.81</v>
      </c>
      <c r="J1450" s="3">
        <f t="shared" si="94"/>
        <v>0.438297275148535</v>
      </c>
      <c r="K1450" s="2">
        <v>215.6105</v>
      </c>
      <c r="L1450" s="2">
        <v>628.49689999999998</v>
      </c>
      <c r="M1450" s="3">
        <f t="shared" si="95"/>
        <v>1.9149642526685851</v>
      </c>
    </row>
    <row r="1451" spans="1:13" x14ac:dyDescent="0.2">
      <c r="A1451" s="1" t="s">
        <v>22</v>
      </c>
      <c r="B1451" s="1" t="s">
        <v>92</v>
      </c>
      <c r="C1451" s="2">
        <v>0</v>
      </c>
      <c r="D1451" s="2">
        <v>0</v>
      </c>
      <c r="E1451" s="3" t="str">
        <f t="shared" si="92"/>
        <v/>
      </c>
      <c r="F1451" s="2">
        <v>413.87389000000002</v>
      </c>
      <c r="G1451" s="2">
        <v>173.67243999999999</v>
      </c>
      <c r="H1451" s="3">
        <f t="shared" si="93"/>
        <v>-0.58037352875775761</v>
      </c>
      <c r="I1451" s="2">
        <v>597.37909999999999</v>
      </c>
      <c r="J1451" s="3">
        <f t="shared" si="94"/>
        <v>-0.70927600245807065</v>
      </c>
      <c r="K1451" s="2">
        <v>2510.5433600000001</v>
      </c>
      <c r="L1451" s="2">
        <v>2303.8852099999999</v>
      </c>
      <c r="M1451" s="3">
        <f t="shared" si="95"/>
        <v>-8.2316104669867274E-2</v>
      </c>
    </row>
    <row r="1452" spans="1:13" x14ac:dyDescent="0.2">
      <c r="A1452" s="1" t="s">
        <v>23</v>
      </c>
      <c r="B1452" s="1" t="s">
        <v>92</v>
      </c>
      <c r="C1452" s="2">
        <v>0</v>
      </c>
      <c r="D1452" s="2">
        <v>0</v>
      </c>
      <c r="E1452" s="3" t="str">
        <f t="shared" si="92"/>
        <v/>
      </c>
      <c r="F1452" s="2">
        <v>0</v>
      </c>
      <c r="G1452" s="2">
        <v>0</v>
      </c>
      <c r="H1452" s="3" t="str">
        <f t="shared" si="93"/>
        <v/>
      </c>
      <c r="I1452" s="2">
        <v>0</v>
      </c>
      <c r="J1452" s="3" t="str">
        <f t="shared" si="94"/>
        <v/>
      </c>
      <c r="K1452" s="2">
        <v>0</v>
      </c>
      <c r="L1452" s="2">
        <v>0</v>
      </c>
      <c r="M1452" s="3" t="str">
        <f t="shared" si="95"/>
        <v/>
      </c>
    </row>
    <row r="1453" spans="1:13" x14ac:dyDescent="0.2">
      <c r="A1453" s="1" t="s">
        <v>25</v>
      </c>
      <c r="B1453" s="1" t="s">
        <v>92</v>
      </c>
      <c r="C1453" s="2">
        <v>42.495249999999999</v>
      </c>
      <c r="D1453" s="2">
        <v>0</v>
      </c>
      <c r="E1453" s="3">
        <f t="shared" si="92"/>
        <v>-1</v>
      </c>
      <c r="F1453" s="2">
        <v>1399.2365500000001</v>
      </c>
      <c r="G1453" s="2">
        <v>2043.2951700000001</v>
      </c>
      <c r="H1453" s="3">
        <f t="shared" si="93"/>
        <v>0.46029287899890825</v>
      </c>
      <c r="I1453" s="2">
        <v>1962.9035799999999</v>
      </c>
      <c r="J1453" s="3">
        <f t="shared" si="94"/>
        <v>4.0955445198179508E-2</v>
      </c>
      <c r="K1453" s="2">
        <v>10593.62766</v>
      </c>
      <c r="L1453" s="2">
        <v>12245.93844</v>
      </c>
      <c r="M1453" s="3">
        <f t="shared" si="95"/>
        <v>0.15597214033101103</v>
      </c>
    </row>
    <row r="1454" spans="1:13" x14ac:dyDescent="0.2">
      <c r="A1454" s="1" t="s">
        <v>27</v>
      </c>
      <c r="B1454" s="1" t="s">
        <v>92</v>
      </c>
      <c r="C1454" s="2">
        <v>27.592919999999999</v>
      </c>
      <c r="D1454" s="2">
        <v>0</v>
      </c>
      <c r="E1454" s="3">
        <f t="shared" si="92"/>
        <v>-1</v>
      </c>
      <c r="F1454" s="2">
        <v>81.48903</v>
      </c>
      <c r="G1454" s="2">
        <v>177.33011999999999</v>
      </c>
      <c r="H1454" s="3">
        <f t="shared" si="93"/>
        <v>1.1761226020238551</v>
      </c>
      <c r="I1454" s="2">
        <v>173.17989</v>
      </c>
      <c r="J1454" s="3">
        <f t="shared" si="94"/>
        <v>2.3964849498403051E-2</v>
      </c>
      <c r="K1454" s="2">
        <v>1535.2253800000001</v>
      </c>
      <c r="L1454" s="2">
        <v>479.58710000000002</v>
      </c>
      <c r="M1454" s="3">
        <f t="shared" si="95"/>
        <v>-0.68761127437848901</v>
      </c>
    </row>
    <row r="1455" spans="1:13" x14ac:dyDescent="0.2">
      <c r="A1455" s="1" t="s">
        <v>28</v>
      </c>
      <c r="B1455" s="1" t="s">
        <v>92</v>
      </c>
      <c r="C1455" s="2">
        <v>0</v>
      </c>
      <c r="D1455" s="2">
        <v>0</v>
      </c>
      <c r="E1455" s="3" t="str">
        <f t="shared" si="92"/>
        <v/>
      </c>
      <c r="F1455" s="2">
        <v>0</v>
      </c>
      <c r="G1455" s="2">
        <v>0</v>
      </c>
      <c r="H1455" s="3" t="str">
        <f t="shared" si="93"/>
        <v/>
      </c>
      <c r="I1455" s="2">
        <v>0</v>
      </c>
      <c r="J1455" s="3" t="str">
        <f t="shared" si="94"/>
        <v/>
      </c>
      <c r="K1455" s="2">
        <v>0</v>
      </c>
      <c r="L1455" s="2">
        <v>0</v>
      </c>
      <c r="M1455" s="3" t="str">
        <f t="shared" si="95"/>
        <v/>
      </c>
    </row>
    <row r="1456" spans="1:13" x14ac:dyDescent="0.2">
      <c r="A1456" s="6" t="s">
        <v>29</v>
      </c>
      <c r="B1456" s="6" t="s">
        <v>92</v>
      </c>
      <c r="C1456" s="5">
        <v>70.088170000000005</v>
      </c>
      <c r="D1456" s="5">
        <v>0</v>
      </c>
      <c r="E1456" s="4">
        <f t="shared" si="92"/>
        <v>-1</v>
      </c>
      <c r="F1456" s="5">
        <v>11309.09942</v>
      </c>
      <c r="G1456" s="5">
        <v>10147.128419999999</v>
      </c>
      <c r="H1456" s="4">
        <f t="shared" si="93"/>
        <v>-0.10274655450858183</v>
      </c>
      <c r="I1456" s="5">
        <v>27349.89747</v>
      </c>
      <c r="J1456" s="4">
        <f t="shared" si="94"/>
        <v>-0.62898842925717191</v>
      </c>
      <c r="K1456" s="5">
        <v>107530.09466</v>
      </c>
      <c r="L1456" s="5">
        <v>171608.8242</v>
      </c>
      <c r="M1456" s="4">
        <f t="shared" si="95"/>
        <v>0.59591437859894847</v>
      </c>
    </row>
    <row r="1457" spans="1:13" x14ac:dyDescent="0.2">
      <c r="A1457" s="1" t="s">
        <v>3</v>
      </c>
      <c r="B1457" s="1" t="s">
        <v>93</v>
      </c>
      <c r="C1457" s="2">
        <v>0</v>
      </c>
      <c r="D1457" s="2">
        <v>0</v>
      </c>
      <c r="E1457" s="3" t="str">
        <f t="shared" si="92"/>
        <v/>
      </c>
      <c r="F1457" s="2">
        <v>37.76623</v>
      </c>
      <c r="G1457" s="2">
        <v>12.427849999999999</v>
      </c>
      <c r="H1457" s="3">
        <f t="shared" si="93"/>
        <v>-0.6709269100993136</v>
      </c>
      <c r="I1457" s="2">
        <v>23.51783</v>
      </c>
      <c r="J1457" s="3">
        <f t="shared" si="94"/>
        <v>-0.47155626178095511</v>
      </c>
      <c r="K1457" s="2">
        <v>654.34410000000003</v>
      </c>
      <c r="L1457" s="2">
        <v>217.84582</v>
      </c>
      <c r="M1457" s="3">
        <f t="shared" si="95"/>
        <v>-0.66707758196337363</v>
      </c>
    </row>
    <row r="1458" spans="1:13" x14ac:dyDescent="0.2">
      <c r="A1458" s="1" t="s">
        <v>5</v>
      </c>
      <c r="B1458" s="1" t="s">
        <v>93</v>
      </c>
      <c r="C1458" s="2">
        <v>0</v>
      </c>
      <c r="D1458" s="2">
        <v>0</v>
      </c>
      <c r="E1458" s="3" t="str">
        <f t="shared" si="92"/>
        <v/>
      </c>
      <c r="F1458" s="2">
        <v>112.13498</v>
      </c>
      <c r="G1458" s="2">
        <v>44.980849999999997</v>
      </c>
      <c r="H1458" s="3">
        <f t="shared" si="93"/>
        <v>-0.59886870270097703</v>
      </c>
      <c r="I1458" s="2">
        <v>59.089509999999997</v>
      </c>
      <c r="J1458" s="3">
        <f t="shared" si="94"/>
        <v>-0.23876759174344142</v>
      </c>
      <c r="K1458" s="2">
        <v>552.03061000000002</v>
      </c>
      <c r="L1458" s="2">
        <v>673.57538</v>
      </c>
      <c r="M1458" s="3">
        <f t="shared" si="95"/>
        <v>0.2201775912390076</v>
      </c>
    </row>
    <row r="1459" spans="1:13" x14ac:dyDescent="0.2">
      <c r="A1459" s="1" t="s">
        <v>6</v>
      </c>
      <c r="B1459" s="1" t="s">
        <v>93</v>
      </c>
      <c r="C1459" s="2">
        <v>0</v>
      </c>
      <c r="D1459" s="2">
        <v>0</v>
      </c>
      <c r="E1459" s="3" t="str">
        <f t="shared" si="92"/>
        <v/>
      </c>
      <c r="F1459" s="2">
        <v>55.312480000000001</v>
      </c>
      <c r="G1459" s="2">
        <v>107.78801</v>
      </c>
      <c r="H1459" s="3">
        <f t="shared" si="93"/>
        <v>0.94871048992921669</v>
      </c>
      <c r="I1459" s="2">
        <v>128.50568000000001</v>
      </c>
      <c r="J1459" s="3">
        <f t="shared" si="94"/>
        <v>-0.16121987759607215</v>
      </c>
      <c r="K1459" s="2">
        <v>587.25914</v>
      </c>
      <c r="L1459" s="2">
        <v>724.77856999999995</v>
      </c>
      <c r="M1459" s="3">
        <f t="shared" si="95"/>
        <v>0.23417162992133234</v>
      </c>
    </row>
    <row r="1460" spans="1:13" x14ac:dyDescent="0.2">
      <c r="A1460" s="1" t="s">
        <v>7</v>
      </c>
      <c r="B1460" s="1" t="s">
        <v>93</v>
      </c>
      <c r="C1460" s="2">
        <v>0</v>
      </c>
      <c r="D1460" s="2">
        <v>0</v>
      </c>
      <c r="E1460" s="3" t="str">
        <f t="shared" si="92"/>
        <v/>
      </c>
      <c r="F1460" s="2">
        <v>0.37224000000000002</v>
      </c>
      <c r="G1460" s="2">
        <v>8.0699999999999994E-2</v>
      </c>
      <c r="H1460" s="3">
        <f t="shared" si="93"/>
        <v>-0.78320438426821415</v>
      </c>
      <c r="I1460" s="2">
        <v>3.3502900000000002</v>
      </c>
      <c r="J1460" s="3">
        <f t="shared" si="94"/>
        <v>-0.97591253294490921</v>
      </c>
      <c r="K1460" s="2">
        <v>27.88747</v>
      </c>
      <c r="L1460" s="2">
        <v>29.62405</v>
      </c>
      <c r="M1460" s="3">
        <f t="shared" si="95"/>
        <v>6.2270976893924024E-2</v>
      </c>
    </row>
    <row r="1461" spans="1:13" x14ac:dyDescent="0.2">
      <c r="A1461" s="1" t="s">
        <v>8</v>
      </c>
      <c r="B1461" s="1" t="s">
        <v>93</v>
      </c>
      <c r="C1461" s="2">
        <v>0</v>
      </c>
      <c r="D1461" s="2">
        <v>0</v>
      </c>
      <c r="E1461" s="3" t="str">
        <f t="shared" si="92"/>
        <v/>
      </c>
      <c r="F1461" s="2">
        <v>11.083</v>
      </c>
      <c r="G1461" s="2">
        <v>0.1953</v>
      </c>
      <c r="H1461" s="3">
        <f t="shared" si="93"/>
        <v>-0.98237841739601195</v>
      </c>
      <c r="I1461" s="2">
        <v>0.32114999999999999</v>
      </c>
      <c r="J1461" s="3">
        <f t="shared" si="94"/>
        <v>-0.39187295656235399</v>
      </c>
      <c r="K1461" s="2">
        <v>14.18834</v>
      </c>
      <c r="L1461" s="2">
        <v>4.83432</v>
      </c>
      <c r="M1461" s="3">
        <f t="shared" si="95"/>
        <v>-0.65927515128619696</v>
      </c>
    </row>
    <row r="1462" spans="1:13" x14ac:dyDescent="0.2">
      <c r="A1462" s="1" t="s">
        <v>110</v>
      </c>
      <c r="B1462" s="1" t="s">
        <v>93</v>
      </c>
      <c r="C1462" s="2">
        <v>0</v>
      </c>
      <c r="D1462" s="2">
        <v>0</v>
      </c>
      <c r="E1462" s="3" t="str">
        <f t="shared" si="92"/>
        <v/>
      </c>
      <c r="F1462" s="2">
        <v>171.3741</v>
      </c>
      <c r="G1462" s="2">
        <v>54.701140000000002</v>
      </c>
      <c r="H1462" s="3">
        <f t="shared" si="93"/>
        <v>-0.68080859359728219</v>
      </c>
      <c r="I1462" s="2">
        <v>279.13385</v>
      </c>
      <c r="J1462" s="3">
        <f t="shared" si="94"/>
        <v>-0.80403258150167023</v>
      </c>
      <c r="K1462" s="2">
        <v>2360.32449</v>
      </c>
      <c r="L1462" s="2">
        <v>1942.51612</v>
      </c>
      <c r="M1462" s="3">
        <f t="shared" si="95"/>
        <v>-0.17701310636318479</v>
      </c>
    </row>
    <row r="1463" spans="1:13" x14ac:dyDescent="0.2">
      <c r="A1463" s="1" t="s">
        <v>9</v>
      </c>
      <c r="B1463" s="1" t="s">
        <v>93</v>
      </c>
      <c r="C1463" s="2">
        <v>0</v>
      </c>
      <c r="D1463" s="2">
        <v>0</v>
      </c>
      <c r="E1463" s="3" t="str">
        <f t="shared" si="92"/>
        <v/>
      </c>
      <c r="F1463" s="2">
        <v>0</v>
      </c>
      <c r="G1463" s="2">
        <v>0.1045</v>
      </c>
      <c r="H1463" s="3" t="str">
        <f t="shared" si="93"/>
        <v/>
      </c>
      <c r="I1463" s="2">
        <v>0</v>
      </c>
      <c r="J1463" s="3" t="str">
        <f t="shared" si="94"/>
        <v/>
      </c>
      <c r="K1463" s="2">
        <v>1.008</v>
      </c>
      <c r="L1463" s="2">
        <v>3.9615</v>
      </c>
      <c r="M1463" s="3">
        <f t="shared" si="95"/>
        <v>2.9300595238095237</v>
      </c>
    </row>
    <row r="1464" spans="1:13" x14ac:dyDescent="0.2">
      <c r="A1464" s="1" t="s">
        <v>10</v>
      </c>
      <c r="B1464" s="1" t="s">
        <v>93</v>
      </c>
      <c r="C1464" s="2">
        <v>0</v>
      </c>
      <c r="D1464" s="2">
        <v>0</v>
      </c>
      <c r="E1464" s="3" t="str">
        <f t="shared" si="92"/>
        <v/>
      </c>
      <c r="F1464" s="2">
        <v>0.21299999999999999</v>
      </c>
      <c r="G1464" s="2">
        <v>0</v>
      </c>
      <c r="H1464" s="3">
        <f t="shared" si="93"/>
        <v>-1</v>
      </c>
      <c r="I1464" s="2">
        <v>0</v>
      </c>
      <c r="J1464" s="3" t="str">
        <f t="shared" si="94"/>
        <v/>
      </c>
      <c r="K1464" s="2">
        <v>0.21299999999999999</v>
      </c>
      <c r="L1464" s="2">
        <v>0</v>
      </c>
      <c r="M1464" s="3">
        <f t="shared" si="95"/>
        <v>-1</v>
      </c>
    </row>
    <row r="1465" spans="1:13" x14ac:dyDescent="0.2">
      <c r="A1465" s="1" t="s">
        <v>11</v>
      </c>
      <c r="B1465" s="1" t="s">
        <v>93</v>
      </c>
      <c r="C1465" s="2">
        <v>0</v>
      </c>
      <c r="D1465" s="2">
        <v>0</v>
      </c>
      <c r="E1465" s="3" t="str">
        <f t="shared" si="92"/>
        <v/>
      </c>
      <c r="F1465" s="2">
        <v>0</v>
      </c>
      <c r="G1465" s="2">
        <v>0</v>
      </c>
      <c r="H1465" s="3" t="str">
        <f t="shared" si="93"/>
        <v/>
      </c>
      <c r="I1465" s="2">
        <v>0</v>
      </c>
      <c r="J1465" s="3" t="str">
        <f t="shared" si="94"/>
        <v/>
      </c>
      <c r="K1465" s="2">
        <v>31.027640000000002</v>
      </c>
      <c r="L1465" s="2">
        <v>46.45729</v>
      </c>
      <c r="M1465" s="3">
        <f t="shared" si="95"/>
        <v>0.49728725742595947</v>
      </c>
    </row>
    <row r="1466" spans="1:13" x14ac:dyDescent="0.2">
      <c r="A1466" s="1" t="s">
        <v>12</v>
      </c>
      <c r="B1466" s="1" t="s">
        <v>93</v>
      </c>
      <c r="C1466" s="2">
        <v>0</v>
      </c>
      <c r="D1466" s="2">
        <v>0</v>
      </c>
      <c r="E1466" s="3" t="str">
        <f t="shared" si="92"/>
        <v/>
      </c>
      <c r="F1466" s="2">
        <v>26.495049999999999</v>
      </c>
      <c r="G1466" s="2">
        <v>2.1049000000000002</v>
      </c>
      <c r="H1466" s="3">
        <f t="shared" si="93"/>
        <v>-0.92055497158903266</v>
      </c>
      <c r="I1466" s="2">
        <v>28.87782</v>
      </c>
      <c r="J1466" s="3">
        <f t="shared" si="94"/>
        <v>-0.92711014889628096</v>
      </c>
      <c r="K1466" s="2">
        <v>882.87850000000003</v>
      </c>
      <c r="L1466" s="2">
        <v>265.63986999999997</v>
      </c>
      <c r="M1466" s="3">
        <f t="shared" si="95"/>
        <v>-0.69912069441038605</v>
      </c>
    </row>
    <row r="1467" spans="1:13" x14ac:dyDescent="0.2">
      <c r="A1467" s="1" t="s">
        <v>13</v>
      </c>
      <c r="B1467" s="1" t="s">
        <v>93</v>
      </c>
      <c r="C1467" s="2">
        <v>0</v>
      </c>
      <c r="D1467" s="2">
        <v>0</v>
      </c>
      <c r="E1467" s="3" t="str">
        <f t="shared" si="92"/>
        <v/>
      </c>
      <c r="F1467" s="2">
        <v>569.78232000000003</v>
      </c>
      <c r="G1467" s="2">
        <v>293.03537</v>
      </c>
      <c r="H1467" s="3">
        <f t="shared" si="93"/>
        <v>-0.48570645365058007</v>
      </c>
      <c r="I1467" s="2">
        <v>730.33398999999997</v>
      </c>
      <c r="J1467" s="3">
        <f t="shared" si="94"/>
        <v>-0.59876525807048908</v>
      </c>
      <c r="K1467" s="2">
        <v>3337.28935</v>
      </c>
      <c r="L1467" s="2">
        <v>2730.3235199999999</v>
      </c>
      <c r="M1467" s="3">
        <f t="shared" si="95"/>
        <v>-0.1818739001459373</v>
      </c>
    </row>
    <row r="1468" spans="1:13" x14ac:dyDescent="0.2">
      <c r="A1468" s="1" t="s">
        <v>14</v>
      </c>
      <c r="B1468" s="1" t="s">
        <v>93</v>
      </c>
      <c r="C1468" s="2">
        <v>0</v>
      </c>
      <c r="D1468" s="2">
        <v>0</v>
      </c>
      <c r="E1468" s="3" t="str">
        <f t="shared" si="92"/>
        <v/>
      </c>
      <c r="F1468" s="2">
        <v>98.513360000000006</v>
      </c>
      <c r="G1468" s="2">
        <v>47.505450000000003</v>
      </c>
      <c r="H1468" s="3">
        <f t="shared" si="93"/>
        <v>-0.51777657365457841</v>
      </c>
      <c r="I1468" s="2">
        <v>10.962350000000001</v>
      </c>
      <c r="J1468" s="3">
        <f t="shared" si="94"/>
        <v>3.3335096945454215</v>
      </c>
      <c r="K1468" s="2">
        <v>396.07474000000002</v>
      </c>
      <c r="L1468" s="2">
        <v>872.01540999999997</v>
      </c>
      <c r="M1468" s="3">
        <f t="shared" si="95"/>
        <v>1.2016435837337163</v>
      </c>
    </row>
    <row r="1469" spans="1:13" x14ac:dyDescent="0.2">
      <c r="A1469" s="1" t="s">
        <v>15</v>
      </c>
      <c r="B1469" s="1" t="s">
        <v>93</v>
      </c>
      <c r="C1469" s="2">
        <v>0</v>
      </c>
      <c r="D1469" s="2">
        <v>0</v>
      </c>
      <c r="E1469" s="3" t="str">
        <f t="shared" si="92"/>
        <v/>
      </c>
      <c r="F1469" s="2">
        <v>1795.07341</v>
      </c>
      <c r="G1469" s="2">
        <v>358.75279999999998</v>
      </c>
      <c r="H1469" s="3">
        <f t="shared" si="93"/>
        <v>-0.80014588929819874</v>
      </c>
      <c r="I1469" s="2">
        <v>846.13761</v>
      </c>
      <c r="J1469" s="3">
        <f t="shared" si="94"/>
        <v>-0.57601128260922008</v>
      </c>
      <c r="K1469" s="2">
        <v>8996.3509200000008</v>
      </c>
      <c r="L1469" s="2">
        <v>3260.9310599999999</v>
      </c>
      <c r="M1469" s="3">
        <f t="shared" si="95"/>
        <v>-0.63752736092691242</v>
      </c>
    </row>
    <row r="1470" spans="1:13" x14ac:dyDescent="0.2">
      <c r="A1470" s="1" t="s">
        <v>16</v>
      </c>
      <c r="B1470" s="1" t="s">
        <v>93</v>
      </c>
      <c r="C1470" s="2">
        <v>0</v>
      </c>
      <c r="D1470" s="2">
        <v>0</v>
      </c>
      <c r="E1470" s="3" t="str">
        <f t="shared" si="92"/>
        <v/>
      </c>
      <c r="F1470" s="2">
        <v>1.9332800000000001</v>
      </c>
      <c r="G1470" s="2">
        <v>10.718769999999999</v>
      </c>
      <c r="H1470" s="3">
        <f t="shared" si="93"/>
        <v>4.5443443267400472</v>
      </c>
      <c r="I1470" s="2">
        <v>9.3615300000000001</v>
      </c>
      <c r="J1470" s="3">
        <f t="shared" si="94"/>
        <v>0.14498057475647674</v>
      </c>
      <c r="K1470" s="2">
        <v>107.82409</v>
      </c>
      <c r="L1470" s="2">
        <v>212.68272999999999</v>
      </c>
      <c r="M1470" s="3">
        <f t="shared" si="95"/>
        <v>0.97249733338811395</v>
      </c>
    </row>
    <row r="1471" spans="1:13" x14ac:dyDescent="0.2">
      <c r="A1471" s="1" t="s">
        <v>17</v>
      </c>
      <c r="B1471" s="1" t="s">
        <v>93</v>
      </c>
      <c r="C1471" s="2">
        <v>0</v>
      </c>
      <c r="D1471" s="2">
        <v>0</v>
      </c>
      <c r="E1471" s="3" t="str">
        <f t="shared" si="92"/>
        <v/>
      </c>
      <c r="F1471" s="2">
        <v>14.69365</v>
      </c>
      <c r="G1471" s="2">
        <v>14599.965410000001</v>
      </c>
      <c r="H1471" s="3">
        <f t="shared" si="93"/>
        <v>992.62414444334809</v>
      </c>
      <c r="I1471" s="2">
        <v>13193.9611</v>
      </c>
      <c r="J1471" s="3">
        <f t="shared" si="94"/>
        <v>0.10656423035838714</v>
      </c>
      <c r="K1471" s="2">
        <v>22083.821790000002</v>
      </c>
      <c r="L1471" s="2">
        <v>53685.300260000004</v>
      </c>
      <c r="M1471" s="3">
        <f t="shared" si="95"/>
        <v>1.4309786942905771</v>
      </c>
    </row>
    <row r="1472" spans="1:13" x14ac:dyDescent="0.2">
      <c r="A1472" s="1" t="s">
        <v>18</v>
      </c>
      <c r="B1472" s="1" t="s">
        <v>93</v>
      </c>
      <c r="C1472" s="2">
        <v>0</v>
      </c>
      <c r="D1472" s="2">
        <v>0</v>
      </c>
      <c r="E1472" s="3" t="str">
        <f t="shared" si="92"/>
        <v/>
      </c>
      <c r="F1472" s="2">
        <v>61.0336</v>
      </c>
      <c r="G1472" s="2">
        <v>216.14465000000001</v>
      </c>
      <c r="H1472" s="3">
        <f t="shared" si="93"/>
        <v>2.5414042429088242</v>
      </c>
      <c r="I1472" s="2">
        <v>100.22658</v>
      </c>
      <c r="J1472" s="3">
        <f t="shared" si="94"/>
        <v>1.1565601659759319</v>
      </c>
      <c r="K1472" s="2">
        <v>392.04415</v>
      </c>
      <c r="L1472" s="2">
        <v>1217.9864</v>
      </c>
      <c r="M1472" s="3">
        <f t="shared" si="95"/>
        <v>2.1067582566912426</v>
      </c>
    </row>
    <row r="1473" spans="1:13" x14ac:dyDescent="0.2">
      <c r="A1473" s="1" t="s">
        <v>19</v>
      </c>
      <c r="B1473" s="1" t="s">
        <v>93</v>
      </c>
      <c r="C1473" s="2">
        <v>0</v>
      </c>
      <c r="D1473" s="2">
        <v>0</v>
      </c>
      <c r="E1473" s="3" t="str">
        <f t="shared" si="92"/>
        <v/>
      </c>
      <c r="F1473" s="2">
        <v>143.87168</v>
      </c>
      <c r="G1473" s="2">
        <v>119.50118000000001</v>
      </c>
      <c r="H1473" s="3">
        <f t="shared" si="93"/>
        <v>-0.16939052911594554</v>
      </c>
      <c r="I1473" s="2">
        <v>309.18853999999999</v>
      </c>
      <c r="J1473" s="3">
        <f t="shared" si="94"/>
        <v>-0.61350061680811319</v>
      </c>
      <c r="K1473" s="2">
        <v>488.03505999999999</v>
      </c>
      <c r="L1473" s="2">
        <v>1056.76151</v>
      </c>
      <c r="M1473" s="3">
        <f t="shared" si="95"/>
        <v>1.1653393303341772</v>
      </c>
    </row>
    <row r="1474" spans="1:13" x14ac:dyDescent="0.2">
      <c r="A1474" s="1" t="s">
        <v>20</v>
      </c>
      <c r="B1474" s="1" t="s">
        <v>93</v>
      </c>
      <c r="C1474" s="2">
        <v>0</v>
      </c>
      <c r="D1474" s="2">
        <v>0</v>
      </c>
      <c r="E1474" s="3" t="str">
        <f t="shared" si="92"/>
        <v/>
      </c>
      <c r="F1474" s="2">
        <v>111.79872</v>
      </c>
      <c r="G1474" s="2">
        <v>149.91739000000001</v>
      </c>
      <c r="H1474" s="3">
        <f t="shared" si="93"/>
        <v>0.34095801812399995</v>
      </c>
      <c r="I1474" s="2">
        <v>378.22190999999998</v>
      </c>
      <c r="J1474" s="3">
        <f t="shared" si="94"/>
        <v>-0.60362584494377913</v>
      </c>
      <c r="K1474" s="2">
        <v>536.80927999999994</v>
      </c>
      <c r="L1474" s="2">
        <v>1572.2754500000001</v>
      </c>
      <c r="M1474" s="3">
        <f t="shared" si="95"/>
        <v>1.9289274768126221</v>
      </c>
    </row>
    <row r="1475" spans="1:13" x14ac:dyDescent="0.2">
      <c r="A1475" s="1" t="s">
        <v>22</v>
      </c>
      <c r="B1475" s="1" t="s">
        <v>93</v>
      </c>
      <c r="C1475" s="2">
        <v>0</v>
      </c>
      <c r="D1475" s="2">
        <v>0</v>
      </c>
      <c r="E1475" s="3" t="str">
        <f t="shared" si="92"/>
        <v/>
      </c>
      <c r="F1475" s="2">
        <v>33.909840000000003</v>
      </c>
      <c r="G1475" s="2">
        <v>35.851199999999999</v>
      </c>
      <c r="H1475" s="3">
        <f t="shared" si="93"/>
        <v>5.7250638752645022E-2</v>
      </c>
      <c r="I1475" s="2">
        <v>63.167819999999999</v>
      </c>
      <c r="J1475" s="3">
        <f t="shared" si="94"/>
        <v>-0.43244519123819691</v>
      </c>
      <c r="K1475" s="2">
        <v>148.12988999999999</v>
      </c>
      <c r="L1475" s="2">
        <v>216.72575000000001</v>
      </c>
      <c r="M1475" s="3">
        <f t="shared" si="95"/>
        <v>0.46307912602918977</v>
      </c>
    </row>
    <row r="1476" spans="1:13" x14ac:dyDescent="0.2">
      <c r="A1476" s="1" t="s">
        <v>23</v>
      </c>
      <c r="B1476" s="1" t="s">
        <v>93</v>
      </c>
      <c r="C1476" s="2">
        <v>0</v>
      </c>
      <c r="D1476" s="2">
        <v>0</v>
      </c>
      <c r="E1476" s="3" t="str">
        <f t="shared" si="92"/>
        <v/>
      </c>
      <c r="F1476" s="2">
        <v>491.45296000000002</v>
      </c>
      <c r="G1476" s="2">
        <v>3377.8427999999999</v>
      </c>
      <c r="H1476" s="3">
        <f t="shared" si="93"/>
        <v>5.8731762242311039</v>
      </c>
      <c r="I1476" s="2">
        <v>3056.0282400000001</v>
      </c>
      <c r="J1476" s="3">
        <f t="shared" si="94"/>
        <v>0.1053048384134041</v>
      </c>
      <c r="K1476" s="2">
        <v>1659.84771</v>
      </c>
      <c r="L1476" s="2">
        <v>11595.9666</v>
      </c>
      <c r="M1476" s="3">
        <f t="shared" si="95"/>
        <v>5.9861629655168782</v>
      </c>
    </row>
    <row r="1477" spans="1:13" x14ac:dyDescent="0.2">
      <c r="A1477" s="1" t="s">
        <v>24</v>
      </c>
      <c r="B1477" s="1" t="s">
        <v>93</v>
      </c>
      <c r="C1477" s="2">
        <v>0</v>
      </c>
      <c r="D1477" s="2">
        <v>0</v>
      </c>
      <c r="E1477" s="3" t="str">
        <f t="shared" si="92"/>
        <v/>
      </c>
      <c r="F1477" s="2">
        <v>0</v>
      </c>
      <c r="G1477" s="2">
        <v>0</v>
      </c>
      <c r="H1477" s="3" t="str">
        <f t="shared" si="93"/>
        <v/>
      </c>
      <c r="I1477" s="2">
        <v>9.0640000000000001</v>
      </c>
      <c r="J1477" s="3">
        <f t="shared" si="94"/>
        <v>-1</v>
      </c>
      <c r="K1477" s="2">
        <v>193.56360000000001</v>
      </c>
      <c r="L1477" s="2">
        <v>534.75</v>
      </c>
      <c r="M1477" s="3">
        <f t="shared" si="95"/>
        <v>1.7626578550925895</v>
      </c>
    </row>
    <row r="1478" spans="1:13" x14ac:dyDescent="0.2">
      <c r="A1478" s="1" t="s">
        <v>25</v>
      </c>
      <c r="B1478" s="1" t="s">
        <v>93</v>
      </c>
      <c r="C1478" s="2">
        <v>0</v>
      </c>
      <c r="D1478" s="2">
        <v>0</v>
      </c>
      <c r="E1478" s="3" t="str">
        <f t="shared" si="92"/>
        <v/>
      </c>
      <c r="F1478" s="2">
        <v>82.155450000000002</v>
      </c>
      <c r="G1478" s="2">
        <v>5.0647700000000002</v>
      </c>
      <c r="H1478" s="3">
        <f t="shared" si="93"/>
        <v>-0.93835138143604591</v>
      </c>
      <c r="I1478" s="2">
        <v>81.629369999999994</v>
      </c>
      <c r="J1478" s="3">
        <f t="shared" si="94"/>
        <v>-0.93795407216789739</v>
      </c>
      <c r="K1478" s="2">
        <v>793.09082999999998</v>
      </c>
      <c r="L1478" s="2">
        <v>342.29858999999999</v>
      </c>
      <c r="M1478" s="3">
        <f t="shared" si="95"/>
        <v>-0.5683992588843827</v>
      </c>
    </row>
    <row r="1479" spans="1:13" x14ac:dyDescent="0.2">
      <c r="A1479" s="1" t="s">
        <v>27</v>
      </c>
      <c r="B1479" s="1" t="s">
        <v>93</v>
      </c>
      <c r="C1479" s="2">
        <v>0</v>
      </c>
      <c r="D1479" s="2">
        <v>0</v>
      </c>
      <c r="E1479" s="3" t="str">
        <f t="shared" si="92"/>
        <v/>
      </c>
      <c r="F1479" s="2">
        <v>453.70441</v>
      </c>
      <c r="G1479" s="2">
        <v>337.53971000000001</v>
      </c>
      <c r="H1479" s="3">
        <f t="shared" si="93"/>
        <v>-0.25603608305239967</v>
      </c>
      <c r="I1479" s="2">
        <v>751.64841000000001</v>
      </c>
      <c r="J1479" s="3">
        <f t="shared" si="94"/>
        <v>-0.55093404641140664</v>
      </c>
      <c r="K1479" s="2">
        <v>5674.98729</v>
      </c>
      <c r="L1479" s="2">
        <v>3624.0629100000001</v>
      </c>
      <c r="M1479" s="3">
        <f t="shared" si="95"/>
        <v>-0.36139717592213316</v>
      </c>
    </row>
    <row r="1480" spans="1:13" x14ac:dyDescent="0.2">
      <c r="A1480" s="1" t="s">
        <v>28</v>
      </c>
      <c r="B1480" s="1" t="s">
        <v>93</v>
      </c>
      <c r="C1480" s="2">
        <v>0</v>
      </c>
      <c r="D1480" s="2">
        <v>0</v>
      </c>
      <c r="E1480" s="3" t="str">
        <f t="shared" si="92"/>
        <v/>
      </c>
      <c r="F1480" s="2">
        <v>2.6112000000000002</v>
      </c>
      <c r="G1480" s="2">
        <v>0.88290999999999997</v>
      </c>
      <c r="H1480" s="3">
        <f t="shared" si="93"/>
        <v>-0.66187576593137254</v>
      </c>
      <c r="I1480" s="2">
        <v>1.5894299999999999</v>
      </c>
      <c r="J1480" s="3">
        <f t="shared" si="94"/>
        <v>-0.44451155445662904</v>
      </c>
      <c r="K1480" s="2">
        <v>81.561149999999998</v>
      </c>
      <c r="L1480" s="2">
        <v>203.45285000000001</v>
      </c>
      <c r="M1480" s="3">
        <f t="shared" si="95"/>
        <v>1.4944823607808377</v>
      </c>
    </row>
    <row r="1481" spans="1:13" x14ac:dyDescent="0.2">
      <c r="A1481" s="6" t="s">
        <v>29</v>
      </c>
      <c r="B1481" s="6" t="s">
        <v>93</v>
      </c>
      <c r="C1481" s="5">
        <v>0</v>
      </c>
      <c r="D1481" s="5">
        <v>0</v>
      </c>
      <c r="E1481" s="4" t="str">
        <f t="shared" si="92"/>
        <v/>
      </c>
      <c r="F1481" s="5">
        <v>4275.28496</v>
      </c>
      <c r="G1481" s="5">
        <v>19775.105660000001</v>
      </c>
      <c r="H1481" s="4">
        <f t="shared" si="93"/>
        <v>3.6254473900612236</v>
      </c>
      <c r="I1481" s="5">
        <v>20064.317009999999</v>
      </c>
      <c r="J1481" s="4">
        <f t="shared" si="94"/>
        <v>-1.4414213544166721E-2</v>
      </c>
      <c r="K1481" s="5">
        <v>50010.440130000003</v>
      </c>
      <c r="L1481" s="5">
        <v>85036.398459999997</v>
      </c>
      <c r="M1481" s="4">
        <f t="shared" si="95"/>
        <v>0.70037292691189101</v>
      </c>
    </row>
    <row r="1482" spans="1:13" x14ac:dyDescent="0.2">
      <c r="A1482" s="1" t="s">
        <v>3</v>
      </c>
      <c r="B1482" s="1" t="s">
        <v>94</v>
      </c>
      <c r="C1482" s="2">
        <v>7.1660000000000001E-2</v>
      </c>
      <c r="D1482" s="2">
        <v>0</v>
      </c>
      <c r="E1482" s="3">
        <f t="shared" si="92"/>
        <v>-1</v>
      </c>
      <c r="F1482" s="2">
        <v>1796.46479</v>
      </c>
      <c r="G1482" s="2">
        <v>1724.58383</v>
      </c>
      <c r="H1482" s="3">
        <f t="shared" si="93"/>
        <v>-4.0012451343396482E-2</v>
      </c>
      <c r="I1482" s="2">
        <v>2979.0420800000002</v>
      </c>
      <c r="J1482" s="3">
        <f t="shared" si="94"/>
        <v>-0.4210945049826218</v>
      </c>
      <c r="K1482" s="2">
        <v>12841.31198</v>
      </c>
      <c r="L1482" s="2">
        <v>15470.034879999999</v>
      </c>
      <c r="M1482" s="3">
        <f t="shared" si="95"/>
        <v>0.20470828090573323</v>
      </c>
    </row>
    <row r="1483" spans="1:13" x14ac:dyDescent="0.2">
      <c r="A1483" s="1" t="s">
        <v>5</v>
      </c>
      <c r="B1483" s="1" t="s">
        <v>94</v>
      </c>
      <c r="C1483" s="2">
        <v>0</v>
      </c>
      <c r="D1483" s="2">
        <v>0</v>
      </c>
      <c r="E1483" s="3" t="str">
        <f t="shared" si="92"/>
        <v/>
      </c>
      <c r="F1483" s="2">
        <v>3296.0163299999999</v>
      </c>
      <c r="G1483" s="2">
        <v>2261.8490900000002</v>
      </c>
      <c r="H1483" s="3">
        <f t="shared" si="93"/>
        <v>-0.31376277798963448</v>
      </c>
      <c r="I1483" s="2">
        <v>2813.5928899999999</v>
      </c>
      <c r="J1483" s="3">
        <f t="shared" si="94"/>
        <v>-0.1960993724291078</v>
      </c>
      <c r="K1483" s="2">
        <v>16153.34794</v>
      </c>
      <c r="L1483" s="2">
        <v>14234.015100000001</v>
      </c>
      <c r="M1483" s="3">
        <f t="shared" si="95"/>
        <v>-0.11881950708479561</v>
      </c>
    </row>
    <row r="1484" spans="1:13" x14ac:dyDescent="0.2">
      <c r="A1484" s="1" t="s">
        <v>6</v>
      </c>
      <c r="B1484" s="1" t="s">
        <v>94</v>
      </c>
      <c r="C1484" s="2">
        <v>45.95196</v>
      </c>
      <c r="D1484" s="2">
        <v>0</v>
      </c>
      <c r="E1484" s="3">
        <f t="shared" si="92"/>
        <v>-1</v>
      </c>
      <c r="F1484" s="2">
        <v>4846.7587199999998</v>
      </c>
      <c r="G1484" s="2">
        <v>4063.6590299999998</v>
      </c>
      <c r="H1484" s="3">
        <f t="shared" si="93"/>
        <v>-0.16157183289701704</v>
      </c>
      <c r="I1484" s="2">
        <v>7427.6610799999999</v>
      </c>
      <c r="J1484" s="3">
        <f t="shared" si="94"/>
        <v>-0.45290193154585889</v>
      </c>
      <c r="K1484" s="2">
        <v>42141.020709999997</v>
      </c>
      <c r="L1484" s="2">
        <v>33022.41635</v>
      </c>
      <c r="M1484" s="3">
        <f t="shared" si="95"/>
        <v>-0.21638309196996186</v>
      </c>
    </row>
    <row r="1485" spans="1:13" x14ac:dyDescent="0.2">
      <c r="A1485" s="1" t="s">
        <v>7</v>
      </c>
      <c r="B1485" s="1" t="s">
        <v>94</v>
      </c>
      <c r="C1485" s="2">
        <v>0</v>
      </c>
      <c r="D1485" s="2">
        <v>0</v>
      </c>
      <c r="E1485" s="3" t="str">
        <f t="shared" si="92"/>
        <v/>
      </c>
      <c r="F1485" s="2">
        <v>8.6870700000000003</v>
      </c>
      <c r="G1485" s="2">
        <v>0.54573000000000005</v>
      </c>
      <c r="H1485" s="3">
        <f t="shared" si="93"/>
        <v>-0.93717904886227466</v>
      </c>
      <c r="I1485" s="2">
        <v>70.714470000000006</v>
      </c>
      <c r="J1485" s="3">
        <f t="shared" si="94"/>
        <v>-0.99228262617254992</v>
      </c>
      <c r="K1485" s="2">
        <v>507.50294000000002</v>
      </c>
      <c r="L1485" s="2">
        <v>228.10207</v>
      </c>
      <c r="M1485" s="3">
        <f t="shared" si="95"/>
        <v>-0.55054039686942513</v>
      </c>
    </row>
    <row r="1486" spans="1:13" x14ac:dyDescent="0.2">
      <c r="A1486" s="1" t="s">
        <v>8</v>
      </c>
      <c r="B1486" s="1" t="s">
        <v>94</v>
      </c>
      <c r="C1486" s="2">
        <v>0</v>
      </c>
      <c r="D1486" s="2">
        <v>0</v>
      </c>
      <c r="E1486" s="3" t="str">
        <f t="shared" si="92"/>
        <v/>
      </c>
      <c r="F1486" s="2">
        <v>26.88843</v>
      </c>
      <c r="G1486" s="2">
        <v>1.2888999999999999</v>
      </c>
      <c r="H1486" s="3">
        <f t="shared" si="93"/>
        <v>-0.95206488441310999</v>
      </c>
      <c r="I1486" s="2">
        <v>0.79818</v>
      </c>
      <c r="J1486" s="3">
        <f t="shared" si="94"/>
        <v>0.61479866696735064</v>
      </c>
      <c r="K1486" s="2">
        <v>28.235710000000001</v>
      </c>
      <c r="L1486" s="2">
        <v>17.795349999999999</v>
      </c>
      <c r="M1486" s="3">
        <f t="shared" si="95"/>
        <v>-0.36975730378304639</v>
      </c>
    </row>
    <row r="1487" spans="1:13" x14ac:dyDescent="0.2">
      <c r="A1487" s="1" t="s">
        <v>110</v>
      </c>
      <c r="B1487" s="1" t="s">
        <v>94</v>
      </c>
      <c r="C1487" s="2">
        <v>1.8372200000000001</v>
      </c>
      <c r="D1487" s="2">
        <v>0</v>
      </c>
      <c r="E1487" s="3">
        <f t="shared" si="92"/>
        <v>-1</v>
      </c>
      <c r="F1487" s="2">
        <v>2076.0077099999999</v>
      </c>
      <c r="G1487" s="2">
        <v>1857.884</v>
      </c>
      <c r="H1487" s="3">
        <f t="shared" si="93"/>
        <v>-0.10506883425784574</v>
      </c>
      <c r="I1487" s="2">
        <v>2327.5112800000002</v>
      </c>
      <c r="J1487" s="3">
        <f t="shared" si="94"/>
        <v>-0.20177228958477922</v>
      </c>
      <c r="K1487" s="2">
        <v>9210.0793799999992</v>
      </c>
      <c r="L1487" s="2">
        <v>14229.022220000001</v>
      </c>
      <c r="M1487" s="3">
        <f t="shared" si="95"/>
        <v>0.54494023698631811</v>
      </c>
    </row>
    <row r="1488" spans="1:13" x14ac:dyDescent="0.2">
      <c r="A1488" s="1" t="s">
        <v>9</v>
      </c>
      <c r="B1488" s="1" t="s">
        <v>94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0.84592000000000001</v>
      </c>
      <c r="H1488" s="3" t="str">
        <f t="shared" si="93"/>
        <v/>
      </c>
      <c r="I1488" s="2">
        <v>1.4133199999999999</v>
      </c>
      <c r="J1488" s="3">
        <f t="shared" si="94"/>
        <v>-0.40146605156652415</v>
      </c>
      <c r="K1488" s="2">
        <v>10984.16612</v>
      </c>
      <c r="L1488" s="2">
        <v>1272.9963600000001</v>
      </c>
      <c r="M1488" s="3">
        <f t="shared" si="95"/>
        <v>-0.88410623564021629</v>
      </c>
    </row>
    <row r="1489" spans="1:13" x14ac:dyDescent="0.2">
      <c r="A1489" s="1" t="s">
        <v>10</v>
      </c>
      <c r="B1489" s="1" t="s">
        <v>94</v>
      </c>
      <c r="C1489" s="2">
        <v>0</v>
      </c>
      <c r="D1489" s="2">
        <v>0</v>
      </c>
      <c r="E1489" s="3" t="str">
        <f t="shared" si="92"/>
        <v/>
      </c>
      <c r="F1489" s="2">
        <v>17.951309999999999</v>
      </c>
      <c r="G1489" s="2">
        <v>9.52</v>
      </c>
      <c r="H1489" s="3">
        <f t="shared" si="93"/>
        <v>-0.46967658627699038</v>
      </c>
      <c r="I1489" s="2">
        <v>19.703489999999999</v>
      </c>
      <c r="J1489" s="3">
        <f t="shared" si="94"/>
        <v>-0.51683686494118553</v>
      </c>
      <c r="K1489" s="2">
        <v>108.51472</v>
      </c>
      <c r="L1489" s="2">
        <v>91.76952</v>
      </c>
      <c r="M1489" s="3">
        <f t="shared" si="95"/>
        <v>-0.15431270522561358</v>
      </c>
    </row>
    <row r="1490" spans="1:13" x14ac:dyDescent="0.2">
      <c r="A1490" s="1" t="s">
        <v>11</v>
      </c>
      <c r="B1490" s="1" t="s">
        <v>94</v>
      </c>
      <c r="C1490" s="2">
        <v>0</v>
      </c>
      <c r="D1490" s="2">
        <v>0</v>
      </c>
      <c r="E1490" s="3" t="str">
        <f t="shared" si="92"/>
        <v/>
      </c>
      <c r="F1490" s="2">
        <v>55.561050000000002</v>
      </c>
      <c r="G1490" s="2">
        <v>39.918419999999998</v>
      </c>
      <c r="H1490" s="3">
        <f t="shared" si="93"/>
        <v>-0.28153949574387105</v>
      </c>
      <c r="I1490" s="2">
        <v>61.004150000000003</v>
      </c>
      <c r="J1490" s="3">
        <f t="shared" si="94"/>
        <v>-0.34564418978053135</v>
      </c>
      <c r="K1490" s="2">
        <v>330.78496000000001</v>
      </c>
      <c r="L1490" s="2">
        <v>257.36655000000002</v>
      </c>
      <c r="M1490" s="3">
        <f t="shared" si="95"/>
        <v>-0.2219520802880518</v>
      </c>
    </row>
    <row r="1491" spans="1:13" x14ac:dyDescent="0.2">
      <c r="A1491" s="1" t="s">
        <v>12</v>
      </c>
      <c r="B1491" s="1" t="s">
        <v>94</v>
      </c>
      <c r="C1491" s="2">
        <v>10.46416</v>
      </c>
      <c r="D1491" s="2">
        <v>0</v>
      </c>
      <c r="E1491" s="3">
        <f t="shared" ref="E1491:E1552" si="96">IF(C1491=0,"",(D1491/C1491-1))</f>
        <v>-1</v>
      </c>
      <c r="F1491" s="2">
        <v>1222.5186900000001</v>
      </c>
      <c r="G1491" s="2">
        <v>862.40418999999997</v>
      </c>
      <c r="H1491" s="3">
        <f t="shared" ref="H1491:H1552" si="97">IF(F1491=0,"",(G1491/F1491-1))</f>
        <v>-0.29456768468709471</v>
      </c>
      <c r="I1491" s="2">
        <v>1384.3112799999999</v>
      </c>
      <c r="J1491" s="3">
        <f t="shared" ref="J1491:J1552" si="98">IF(I1491=0,"",(G1491/I1491-1))</f>
        <v>-0.37701570271102602</v>
      </c>
      <c r="K1491" s="2">
        <v>8326.9532400000007</v>
      </c>
      <c r="L1491" s="2">
        <v>7590.9316200000003</v>
      </c>
      <c r="M1491" s="3">
        <f t="shared" ref="M1491:M1552" si="99">IF(K1491=0,"",(L1491/K1491-1))</f>
        <v>-8.8390266978369714E-2</v>
      </c>
    </row>
    <row r="1492" spans="1:13" x14ac:dyDescent="0.2">
      <c r="A1492" s="1" t="s">
        <v>13</v>
      </c>
      <c r="B1492" s="1" t="s">
        <v>94</v>
      </c>
      <c r="C1492" s="2">
        <v>0</v>
      </c>
      <c r="D1492" s="2">
        <v>0</v>
      </c>
      <c r="E1492" s="3" t="str">
        <f t="shared" si="96"/>
        <v/>
      </c>
      <c r="F1492" s="2">
        <v>853.64943000000005</v>
      </c>
      <c r="G1492" s="2">
        <v>1394.5714700000001</v>
      </c>
      <c r="H1492" s="3">
        <f t="shared" si="97"/>
        <v>0.63365829225704506</v>
      </c>
      <c r="I1492" s="2">
        <v>1824.03926</v>
      </c>
      <c r="J1492" s="3">
        <f t="shared" si="98"/>
        <v>-0.2354487644087222</v>
      </c>
      <c r="K1492" s="2">
        <v>4660.9410200000002</v>
      </c>
      <c r="L1492" s="2">
        <v>9626.1614200000004</v>
      </c>
      <c r="M1492" s="3">
        <f t="shared" si="99"/>
        <v>1.0652828213646868</v>
      </c>
    </row>
    <row r="1493" spans="1:13" x14ac:dyDescent="0.2">
      <c r="A1493" s="1" t="s">
        <v>14</v>
      </c>
      <c r="B1493" s="1" t="s">
        <v>94</v>
      </c>
      <c r="C1493" s="2">
        <v>1.86215</v>
      </c>
      <c r="D1493" s="2">
        <v>0</v>
      </c>
      <c r="E1493" s="3">
        <f t="shared" si="96"/>
        <v>-1</v>
      </c>
      <c r="F1493" s="2">
        <v>5241.8492800000004</v>
      </c>
      <c r="G1493" s="2">
        <v>2443.0973800000002</v>
      </c>
      <c r="H1493" s="3">
        <f t="shared" si="97"/>
        <v>-0.5339245274904203</v>
      </c>
      <c r="I1493" s="2">
        <v>4147.8437800000002</v>
      </c>
      <c r="J1493" s="3">
        <f t="shared" si="98"/>
        <v>-0.41099580659713275</v>
      </c>
      <c r="K1493" s="2">
        <v>22612.975180000001</v>
      </c>
      <c r="L1493" s="2">
        <v>25224.709750000002</v>
      </c>
      <c r="M1493" s="3">
        <f t="shared" si="99"/>
        <v>0.11549716696765944</v>
      </c>
    </row>
    <row r="1494" spans="1:13" x14ac:dyDescent="0.2">
      <c r="A1494" s="1" t="s">
        <v>15</v>
      </c>
      <c r="B1494" s="1" t="s">
        <v>94</v>
      </c>
      <c r="C1494" s="2">
        <v>2.8422299999999998</v>
      </c>
      <c r="D1494" s="2">
        <v>0</v>
      </c>
      <c r="E1494" s="3">
        <f t="shared" si="96"/>
        <v>-1</v>
      </c>
      <c r="F1494" s="2">
        <v>3442.0097900000001</v>
      </c>
      <c r="G1494" s="2">
        <v>2378.7982699999998</v>
      </c>
      <c r="H1494" s="3">
        <f t="shared" si="97"/>
        <v>-0.3088926484430482</v>
      </c>
      <c r="I1494" s="2">
        <v>4346.4590699999999</v>
      </c>
      <c r="J1494" s="3">
        <f t="shared" si="98"/>
        <v>-0.45270432053096499</v>
      </c>
      <c r="K1494" s="2">
        <v>21785.784360000001</v>
      </c>
      <c r="L1494" s="2">
        <v>23675.94225</v>
      </c>
      <c r="M1494" s="3">
        <f t="shared" si="99"/>
        <v>8.6761066701387168E-2</v>
      </c>
    </row>
    <row r="1495" spans="1:13" x14ac:dyDescent="0.2">
      <c r="A1495" s="1" t="s">
        <v>16</v>
      </c>
      <c r="B1495" s="1" t="s">
        <v>94</v>
      </c>
      <c r="C1495" s="2">
        <v>0</v>
      </c>
      <c r="D1495" s="2">
        <v>0</v>
      </c>
      <c r="E1495" s="3" t="str">
        <f t="shared" si="96"/>
        <v/>
      </c>
      <c r="F1495" s="2">
        <v>41.231200000000001</v>
      </c>
      <c r="G1495" s="2">
        <v>657.32055000000003</v>
      </c>
      <c r="H1495" s="3">
        <f t="shared" si="97"/>
        <v>14.942309464677235</v>
      </c>
      <c r="I1495" s="2">
        <v>229.23205999999999</v>
      </c>
      <c r="J1495" s="3">
        <f t="shared" si="98"/>
        <v>1.8674896085652244</v>
      </c>
      <c r="K1495" s="2">
        <v>756.96689000000003</v>
      </c>
      <c r="L1495" s="2">
        <v>2926.0604800000001</v>
      </c>
      <c r="M1495" s="3">
        <f t="shared" si="99"/>
        <v>2.8655065613239703</v>
      </c>
    </row>
    <row r="1496" spans="1:13" x14ac:dyDescent="0.2">
      <c r="A1496" s="1" t="s">
        <v>17</v>
      </c>
      <c r="B1496" s="1" t="s">
        <v>94</v>
      </c>
      <c r="C1496" s="2">
        <v>3.6397900000000001</v>
      </c>
      <c r="D1496" s="2">
        <v>0</v>
      </c>
      <c r="E1496" s="3">
        <f t="shared" si="96"/>
        <v>-1</v>
      </c>
      <c r="F1496" s="2">
        <v>208.29785999999999</v>
      </c>
      <c r="G1496" s="2">
        <v>163.22497000000001</v>
      </c>
      <c r="H1496" s="3">
        <f t="shared" si="97"/>
        <v>-0.21638671659900865</v>
      </c>
      <c r="I1496" s="2">
        <v>305.26724000000002</v>
      </c>
      <c r="J1496" s="3">
        <f t="shared" si="98"/>
        <v>-0.46530466223627531</v>
      </c>
      <c r="K1496" s="2">
        <v>1201.29828</v>
      </c>
      <c r="L1496" s="2">
        <v>738.83613000000003</v>
      </c>
      <c r="M1496" s="3">
        <f t="shared" si="99"/>
        <v>-0.38496862744197047</v>
      </c>
    </row>
    <row r="1497" spans="1:13" x14ac:dyDescent="0.2">
      <c r="A1497" s="1" t="s">
        <v>18</v>
      </c>
      <c r="B1497" s="1" t="s">
        <v>94</v>
      </c>
      <c r="C1497" s="2">
        <v>3.8138800000000002</v>
      </c>
      <c r="D1497" s="2">
        <v>0</v>
      </c>
      <c r="E1497" s="3">
        <f t="shared" si="96"/>
        <v>-1</v>
      </c>
      <c r="F1497" s="2">
        <v>3490.9785999999999</v>
      </c>
      <c r="G1497" s="2">
        <v>5289.4546700000001</v>
      </c>
      <c r="H1497" s="3">
        <f t="shared" si="97"/>
        <v>0.51517819960282774</v>
      </c>
      <c r="I1497" s="2">
        <v>4275.4892200000004</v>
      </c>
      <c r="J1497" s="3">
        <f t="shared" si="98"/>
        <v>0.23715776086087281</v>
      </c>
      <c r="K1497" s="2">
        <v>22819.070039999999</v>
      </c>
      <c r="L1497" s="2">
        <v>26997.135279999999</v>
      </c>
      <c r="M1497" s="3">
        <f t="shared" si="99"/>
        <v>0.1830953335379657</v>
      </c>
    </row>
    <row r="1498" spans="1:13" x14ac:dyDescent="0.2">
      <c r="A1498" s="1" t="s">
        <v>19</v>
      </c>
      <c r="B1498" s="1" t="s">
        <v>94</v>
      </c>
      <c r="C1498" s="2">
        <v>0</v>
      </c>
      <c r="D1498" s="2">
        <v>0</v>
      </c>
      <c r="E1498" s="3" t="str">
        <f t="shared" si="96"/>
        <v/>
      </c>
      <c r="F1498" s="2">
        <v>692.86917000000005</v>
      </c>
      <c r="G1498" s="2">
        <v>949.55184999999994</v>
      </c>
      <c r="H1498" s="3">
        <f t="shared" si="97"/>
        <v>0.37046341663607274</v>
      </c>
      <c r="I1498" s="2">
        <v>746.59085000000005</v>
      </c>
      <c r="J1498" s="3">
        <f t="shared" si="98"/>
        <v>0.27185037159241898</v>
      </c>
      <c r="K1498" s="2">
        <v>5255.1722600000003</v>
      </c>
      <c r="L1498" s="2">
        <v>4405.5654299999997</v>
      </c>
      <c r="M1498" s="3">
        <f t="shared" si="99"/>
        <v>-0.16167059574180365</v>
      </c>
    </row>
    <row r="1499" spans="1:13" x14ac:dyDescent="0.2">
      <c r="A1499" s="1" t="s">
        <v>20</v>
      </c>
      <c r="B1499" s="1" t="s">
        <v>94</v>
      </c>
      <c r="C1499" s="2">
        <v>10.94139</v>
      </c>
      <c r="D1499" s="2">
        <v>0</v>
      </c>
      <c r="E1499" s="3">
        <f t="shared" si="96"/>
        <v>-1</v>
      </c>
      <c r="F1499" s="2">
        <v>909.60271999999998</v>
      </c>
      <c r="G1499" s="2">
        <v>873.51251000000002</v>
      </c>
      <c r="H1499" s="3">
        <f t="shared" si="97"/>
        <v>-3.9676893226528565E-2</v>
      </c>
      <c r="I1499" s="2">
        <v>1236.27397</v>
      </c>
      <c r="J1499" s="3">
        <f t="shared" si="98"/>
        <v>-0.29343128529997275</v>
      </c>
      <c r="K1499" s="2">
        <v>6020.4638100000002</v>
      </c>
      <c r="L1499" s="2">
        <v>6442.31639</v>
      </c>
      <c r="M1499" s="3">
        <f t="shared" si="99"/>
        <v>7.0069780886200528E-2</v>
      </c>
    </row>
    <row r="1500" spans="1:13" x14ac:dyDescent="0.2">
      <c r="A1500" s="1" t="s">
        <v>21</v>
      </c>
      <c r="B1500" s="1" t="s">
        <v>94</v>
      </c>
      <c r="C1500" s="2">
        <v>0</v>
      </c>
      <c r="D1500" s="2">
        <v>0</v>
      </c>
      <c r="E1500" s="3" t="str">
        <f t="shared" si="96"/>
        <v/>
      </c>
      <c r="F1500" s="2">
        <v>796.53447000000006</v>
      </c>
      <c r="G1500" s="2">
        <v>850.70056999999997</v>
      </c>
      <c r="H1500" s="3">
        <f t="shared" si="97"/>
        <v>6.800220460013473E-2</v>
      </c>
      <c r="I1500" s="2">
        <v>1710.52504</v>
      </c>
      <c r="J1500" s="3">
        <f t="shared" si="98"/>
        <v>-0.50266698814300903</v>
      </c>
      <c r="K1500" s="2">
        <v>5937.3125899999995</v>
      </c>
      <c r="L1500" s="2">
        <v>14337.50416</v>
      </c>
      <c r="M1500" s="3">
        <f t="shared" si="99"/>
        <v>1.4148137634100886</v>
      </c>
    </row>
    <row r="1501" spans="1:13" x14ac:dyDescent="0.2">
      <c r="A1501" s="1" t="s">
        <v>22</v>
      </c>
      <c r="B1501" s="1" t="s">
        <v>94</v>
      </c>
      <c r="C1501" s="2">
        <v>40.876860000000001</v>
      </c>
      <c r="D1501" s="2">
        <v>0</v>
      </c>
      <c r="E1501" s="3">
        <f t="shared" si="96"/>
        <v>-1</v>
      </c>
      <c r="F1501" s="2">
        <v>361297.85962</v>
      </c>
      <c r="G1501" s="2">
        <v>304471.89844999998</v>
      </c>
      <c r="H1501" s="3">
        <f t="shared" si="97"/>
        <v>-0.15728286137583958</v>
      </c>
      <c r="I1501" s="2">
        <v>447169.91655999998</v>
      </c>
      <c r="J1501" s="3">
        <f t="shared" si="98"/>
        <v>-0.31911363628338618</v>
      </c>
      <c r="K1501" s="2">
        <v>2643113.49651</v>
      </c>
      <c r="L1501" s="2">
        <v>2431962.7580300001</v>
      </c>
      <c r="M1501" s="3">
        <f t="shared" si="99"/>
        <v>-7.9887125073821452E-2</v>
      </c>
    </row>
    <row r="1502" spans="1:13" x14ac:dyDescent="0.2">
      <c r="A1502" s="1" t="s">
        <v>23</v>
      </c>
      <c r="B1502" s="1" t="s">
        <v>94</v>
      </c>
      <c r="C1502" s="2">
        <v>0</v>
      </c>
      <c r="D1502" s="2">
        <v>0</v>
      </c>
      <c r="E1502" s="3" t="str">
        <f t="shared" si="96"/>
        <v/>
      </c>
      <c r="F1502" s="2">
        <v>508.72199999999998</v>
      </c>
      <c r="G1502" s="2">
        <v>1362.6903600000001</v>
      </c>
      <c r="H1502" s="3">
        <f t="shared" si="97"/>
        <v>1.6786542748298681</v>
      </c>
      <c r="I1502" s="2">
        <v>1655.23948</v>
      </c>
      <c r="J1502" s="3">
        <f t="shared" si="98"/>
        <v>-0.1767412652578827</v>
      </c>
      <c r="K1502" s="2">
        <v>2081.1984699999998</v>
      </c>
      <c r="L1502" s="2">
        <v>4801.6065900000003</v>
      </c>
      <c r="M1502" s="3">
        <f t="shared" si="99"/>
        <v>1.3071353641731251</v>
      </c>
    </row>
    <row r="1503" spans="1:13" x14ac:dyDescent="0.2">
      <c r="A1503" s="1" t="s">
        <v>24</v>
      </c>
      <c r="B1503" s="1" t="s">
        <v>94</v>
      </c>
      <c r="C1503" s="2">
        <v>0</v>
      </c>
      <c r="D1503" s="2">
        <v>0</v>
      </c>
      <c r="E1503" s="3" t="str">
        <f t="shared" si="96"/>
        <v/>
      </c>
      <c r="F1503" s="2">
        <v>31.526620000000001</v>
      </c>
      <c r="G1503" s="2">
        <v>25.59573</v>
      </c>
      <c r="H1503" s="3">
        <f t="shared" si="97"/>
        <v>-0.18812324315134321</v>
      </c>
      <c r="I1503" s="2">
        <v>89.832149999999999</v>
      </c>
      <c r="J1503" s="3">
        <f t="shared" si="98"/>
        <v>-0.71507160854994567</v>
      </c>
      <c r="K1503" s="2">
        <v>726.10266000000001</v>
      </c>
      <c r="L1503" s="2">
        <v>718.99980000000005</v>
      </c>
      <c r="M1503" s="3">
        <f t="shared" si="99"/>
        <v>-9.7821704715969071E-3</v>
      </c>
    </row>
    <row r="1504" spans="1:13" x14ac:dyDescent="0.2">
      <c r="A1504" s="1" t="s">
        <v>25</v>
      </c>
      <c r="B1504" s="1" t="s">
        <v>94</v>
      </c>
      <c r="C1504" s="2">
        <v>0</v>
      </c>
      <c r="D1504" s="2">
        <v>0</v>
      </c>
      <c r="E1504" s="3" t="str">
        <f t="shared" si="96"/>
        <v/>
      </c>
      <c r="F1504" s="2">
        <v>60.726579999999998</v>
      </c>
      <c r="G1504" s="2">
        <v>244.96128999999999</v>
      </c>
      <c r="H1504" s="3">
        <f t="shared" si="97"/>
        <v>3.0338397123631857</v>
      </c>
      <c r="I1504" s="2">
        <v>143.60846000000001</v>
      </c>
      <c r="J1504" s="3">
        <f t="shared" si="98"/>
        <v>0.70575807302717397</v>
      </c>
      <c r="K1504" s="2">
        <v>651.09649000000002</v>
      </c>
      <c r="L1504" s="2">
        <v>859.03849000000002</v>
      </c>
      <c r="M1504" s="3">
        <f t="shared" si="99"/>
        <v>0.31937201811670035</v>
      </c>
    </row>
    <row r="1505" spans="1:13" x14ac:dyDescent="0.2">
      <c r="A1505" s="1" t="s">
        <v>27</v>
      </c>
      <c r="B1505" s="1" t="s">
        <v>94</v>
      </c>
      <c r="C1505" s="2">
        <v>0</v>
      </c>
      <c r="D1505" s="2">
        <v>0</v>
      </c>
      <c r="E1505" s="3" t="str">
        <f t="shared" si="96"/>
        <v/>
      </c>
      <c r="F1505" s="2">
        <v>87.446740000000005</v>
      </c>
      <c r="G1505" s="2">
        <v>8</v>
      </c>
      <c r="H1505" s="3">
        <f t="shared" si="97"/>
        <v>-0.90851574341136099</v>
      </c>
      <c r="I1505" s="2">
        <v>0</v>
      </c>
      <c r="J1505" s="3" t="str">
        <f t="shared" si="98"/>
        <v/>
      </c>
      <c r="K1505" s="2">
        <v>151.16202999999999</v>
      </c>
      <c r="L1505" s="2">
        <v>30.19013</v>
      </c>
      <c r="M1505" s="3">
        <f t="shared" si="99"/>
        <v>-0.80027967340740269</v>
      </c>
    </row>
    <row r="1506" spans="1:13" x14ac:dyDescent="0.2">
      <c r="A1506" s="1" t="s">
        <v>28</v>
      </c>
      <c r="B1506" s="1" t="s">
        <v>94</v>
      </c>
      <c r="C1506" s="2">
        <v>0</v>
      </c>
      <c r="D1506" s="2">
        <v>0</v>
      </c>
      <c r="E1506" s="3" t="str">
        <f t="shared" si="96"/>
        <v/>
      </c>
      <c r="F1506" s="2">
        <v>0</v>
      </c>
      <c r="G1506" s="2">
        <v>11.140029999999999</v>
      </c>
      <c r="H1506" s="3" t="str">
        <f t="shared" si="97"/>
        <v/>
      </c>
      <c r="I1506" s="2">
        <v>21.571860000000001</v>
      </c>
      <c r="J1506" s="3">
        <f t="shared" si="98"/>
        <v>-0.48358509650999038</v>
      </c>
      <c r="K1506" s="2">
        <v>0.09</v>
      </c>
      <c r="L1506" s="2">
        <v>80.728189999999998</v>
      </c>
      <c r="M1506" s="3">
        <f t="shared" si="99"/>
        <v>895.97988888888892</v>
      </c>
    </row>
    <row r="1507" spans="1:13" x14ac:dyDescent="0.2">
      <c r="A1507" s="6" t="s">
        <v>29</v>
      </c>
      <c r="B1507" s="6" t="s">
        <v>94</v>
      </c>
      <c r="C1507" s="5">
        <v>122.3013</v>
      </c>
      <c r="D1507" s="5">
        <v>0</v>
      </c>
      <c r="E1507" s="4">
        <f t="shared" si="96"/>
        <v>-1</v>
      </c>
      <c r="F1507" s="5">
        <v>391011.63568000001</v>
      </c>
      <c r="G1507" s="5">
        <v>331948.04171000002</v>
      </c>
      <c r="H1507" s="4">
        <f t="shared" si="97"/>
        <v>-0.15105328992904199</v>
      </c>
      <c r="I1507" s="5">
        <v>484992.24021000002</v>
      </c>
      <c r="J1507" s="4">
        <f t="shared" si="98"/>
        <v>-0.3155600972785304</v>
      </c>
      <c r="K1507" s="5">
        <v>2838594.8644099999</v>
      </c>
      <c r="L1507" s="5">
        <v>2639267.9266599999</v>
      </c>
      <c r="M1507" s="4">
        <f t="shared" si="99"/>
        <v>-7.0220284074046568E-2</v>
      </c>
    </row>
    <row r="1508" spans="1:13" x14ac:dyDescent="0.2">
      <c r="A1508" s="1" t="s">
        <v>3</v>
      </c>
      <c r="B1508" s="1" t="s">
        <v>95</v>
      </c>
      <c r="C1508" s="2">
        <v>0</v>
      </c>
      <c r="D1508" s="2">
        <v>0</v>
      </c>
      <c r="E1508" s="3" t="str">
        <f t="shared" si="96"/>
        <v/>
      </c>
      <c r="F1508" s="2">
        <v>3158.4310099999998</v>
      </c>
      <c r="G1508" s="2">
        <v>12466.250620000001</v>
      </c>
      <c r="H1508" s="3">
        <f t="shared" si="97"/>
        <v>2.946975754901799</v>
      </c>
      <c r="I1508" s="2">
        <v>24251.033080000001</v>
      </c>
      <c r="J1508" s="3">
        <f t="shared" si="98"/>
        <v>-0.48594970866288556</v>
      </c>
      <c r="K1508" s="2">
        <v>44959.947890000003</v>
      </c>
      <c r="L1508" s="2">
        <v>105647.6403</v>
      </c>
      <c r="M1508" s="3">
        <f t="shared" si="99"/>
        <v>1.3498167871208357</v>
      </c>
    </row>
    <row r="1509" spans="1:13" x14ac:dyDescent="0.2">
      <c r="A1509" s="1" t="s">
        <v>5</v>
      </c>
      <c r="B1509" s="1" t="s">
        <v>95</v>
      </c>
      <c r="C1509" s="2">
        <v>8.9031099999999999</v>
      </c>
      <c r="D1509" s="2">
        <v>0</v>
      </c>
      <c r="E1509" s="3">
        <f t="shared" si="96"/>
        <v>-1</v>
      </c>
      <c r="F1509" s="2">
        <v>839.81083999999998</v>
      </c>
      <c r="G1509" s="2">
        <v>175.30143000000001</v>
      </c>
      <c r="H1509" s="3">
        <f t="shared" si="97"/>
        <v>-0.79126081535218096</v>
      </c>
      <c r="I1509" s="2">
        <v>433.45191999999997</v>
      </c>
      <c r="J1509" s="3">
        <f t="shared" si="98"/>
        <v>-0.59556891569427117</v>
      </c>
      <c r="K1509" s="2">
        <v>5272.3464100000001</v>
      </c>
      <c r="L1509" s="2">
        <v>2096.9328999999998</v>
      </c>
      <c r="M1509" s="3">
        <f t="shared" si="99"/>
        <v>-0.6022771007567389</v>
      </c>
    </row>
    <row r="1510" spans="1:13" x14ac:dyDescent="0.2">
      <c r="A1510" s="1" t="s">
        <v>6</v>
      </c>
      <c r="B1510" s="1" t="s">
        <v>95</v>
      </c>
      <c r="C1510" s="2">
        <v>135.04121000000001</v>
      </c>
      <c r="D1510" s="2">
        <v>0</v>
      </c>
      <c r="E1510" s="3">
        <f t="shared" si="96"/>
        <v>-1</v>
      </c>
      <c r="F1510" s="2">
        <v>1447.42749</v>
      </c>
      <c r="G1510" s="2">
        <v>928.86982999999998</v>
      </c>
      <c r="H1510" s="3">
        <f t="shared" si="97"/>
        <v>-0.35826158034348243</v>
      </c>
      <c r="I1510" s="2">
        <v>1491.41138</v>
      </c>
      <c r="J1510" s="3">
        <f t="shared" si="98"/>
        <v>-0.37718737938019486</v>
      </c>
      <c r="K1510" s="2">
        <v>7619.5610999999999</v>
      </c>
      <c r="L1510" s="2">
        <v>7695.9227199999996</v>
      </c>
      <c r="M1510" s="3">
        <f t="shared" si="99"/>
        <v>1.0021787212914468E-2</v>
      </c>
    </row>
    <row r="1511" spans="1:13" x14ac:dyDescent="0.2">
      <c r="A1511" s="1" t="s">
        <v>7</v>
      </c>
      <c r="B1511" s="1" t="s">
        <v>95</v>
      </c>
      <c r="C1511" s="2">
        <v>0</v>
      </c>
      <c r="D1511" s="2">
        <v>0</v>
      </c>
      <c r="E1511" s="3" t="str">
        <f t="shared" si="96"/>
        <v/>
      </c>
      <c r="F1511" s="2">
        <v>41.88682</v>
      </c>
      <c r="G1511" s="2">
        <v>24.792719999999999</v>
      </c>
      <c r="H1511" s="3">
        <f t="shared" si="97"/>
        <v>-0.40810211899590376</v>
      </c>
      <c r="I1511" s="2">
        <v>29.418559999999999</v>
      </c>
      <c r="J1511" s="3">
        <f t="shared" si="98"/>
        <v>-0.15724223075500632</v>
      </c>
      <c r="K1511" s="2">
        <v>132.41900999999999</v>
      </c>
      <c r="L1511" s="2">
        <v>106.24834</v>
      </c>
      <c r="M1511" s="3">
        <f t="shared" si="99"/>
        <v>-0.19763529420738002</v>
      </c>
    </row>
    <row r="1512" spans="1:13" x14ac:dyDescent="0.2">
      <c r="A1512" s="1" t="s">
        <v>8</v>
      </c>
      <c r="B1512" s="1" t="s">
        <v>95</v>
      </c>
      <c r="C1512" s="2">
        <v>0</v>
      </c>
      <c r="D1512" s="2">
        <v>0</v>
      </c>
      <c r="E1512" s="3" t="str">
        <f t="shared" si="96"/>
        <v/>
      </c>
      <c r="F1512" s="2">
        <v>13.8826</v>
      </c>
      <c r="G1512" s="2">
        <v>11.03088</v>
      </c>
      <c r="H1512" s="3">
        <f t="shared" si="97"/>
        <v>-0.20541685275092558</v>
      </c>
      <c r="I1512" s="2">
        <v>41.456710000000001</v>
      </c>
      <c r="J1512" s="3">
        <f t="shared" si="98"/>
        <v>-0.73391810396917656</v>
      </c>
      <c r="K1512" s="2">
        <v>29.21123</v>
      </c>
      <c r="L1512" s="2">
        <v>84.669020000000003</v>
      </c>
      <c r="M1512" s="3">
        <f t="shared" si="99"/>
        <v>1.8985092377143995</v>
      </c>
    </row>
    <row r="1513" spans="1:13" x14ac:dyDescent="0.2">
      <c r="A1513" s="1" t="s">
        <v>110</v>
      </c>
      <c r="B1513" s="1" t="s">
        <v>95</v>
      </c>
      <c r="C1513" s="2">
        <v>133.27464000000001</v>
      </c>
      <c r="D1513" s="2">
        <v>0</v>
      </c>
      <c r="E1513" s="3">
        <f t="shared" si="96"/>
        <v>-1</v>
      </c>
      <c r="F1513" s="2">
        <v>3492.6435700000002</v>
      </c>
      <c r="G1513" s="2">
        <v>2452.5110399999999</v>
      </c>
      <c r="H1513" s="3">
        <f t="shared" si="97"/>
        <v>-0.29780666396485467</v>
      </c>
      <c r="I1513" s="2">
        <v>3181.5978</v>
      </c>
      <c r="J1513" s="3">
        <f t="shared" si="98"/>
        <v>-0.22915742524086491</v>
      </c>
      <c r="K1513" s="2">
        <v>20033.401470000001</v>
      </c>
      <c r="L1513" s="2">
        <v>19433.32173</v>
      </c>
      <c r="M1513" s="3">
        <f t="shared" si="99"/>
        <v>-2.9953961682374297E-2</v>
      </c>
    </row>
    <row r="1514" spans="1:13" x14ac:dyDescent="0.2">
      <c r="A1514" s="1" t="s">
        <v>9</v>
      </c>
      <c r="B1514" s="1" t="s">
        <v>95</v>
      </c>
      <c r="C1514" s="2">
        <v>0</v>
      </c>
      <c r="D1514" s="2">
        <v>0</v>
      </c>
      <c r="E1514" s="3" t="str">
        <f t="shared" si="96"/>
        <v/>
      </c>
      <c r="F1514" s="2">
        <v>4271.6191399999998</v>
      </c>
      <c r="G1514" s="2">
        <v>579.12563999999998</v>
      </c>
      <c r="H1514" s="3">
        <f t="shared" si="97"/>
        <v>-0.8644247951375178</v>
      </c>
      <c r="I1514" s="2">
        <v>1302.1104600000001</v>
      </c>
      <c r="J1514" s="3">
        <f t="shared" si="98"/>
        <v>-0.55524077427348217</v>
      </c>
      <c r="K1514" s="2">
        <v>25125.069899999999</v>
      </c>
      <c r="L1514" s="2">
        <v>7643.60383</v>
      </c>
      <c r="M1514" s="3">
        <f t="shared" si="99"/>
        <v>-0.69577780836343073</v>
      </c>
    </row>
    <row r="1515" spans="1:13" x14ac:dyDescent="0.2">
      <c r="A1515" s="1" t="s">
        <v>10</v>
      </c>
      <c r="B1515" s="1" t="s">
        <v>95</v>
      </c>
      <c r="C1515" s="2">
        <v>0</v>
      </c>
      <c r="D1515" s="2">
        <v>0</v>
      </c>
      <c r="E1515" s="3" t="str">
        <f t="shared" si="96"/>
        <v/>
      </c>
      <c r="F1515" s="2">
        <v>0</v>
      </c>
      <c r="G1515" s="2">
        <v>0</v>
      </c>
      <c r="H1515" s="3" t="str">
        <f t="shared" si="97"/>
        <v/>
      </c>
      <c r="I1515" s="2">
        <v>0</v>
      </c>
      <c r="J1515" s="3" t="str">
        <f t="shared" si="98"/>
        <v/>
      </c>
      <c r="K1515" s="2">
        <v>499.02312999999998</v>
      </c>
      <c r="L1515" s="2">
        <v>0</v>
      </c>
      <c r="M1515" s="3">
        <f t="shared" si="99"/>
        <v>-1</v>
      </c>
    </row>
    <row r="1516" spans="1:13" x14ac:dyDescent="0.2">
      <c r="A1516" s="1" t="s">
        <v>11</v>
      </c>
      <c r="B1516" s="1" t="s">
        <v>95</v>
      </c>
      <c r="C1516" s="2">
        <v>0</v>
      </c>
      <c r="D1516" s="2">
        <v>0</v>
      </c>
      <c r="E1516" s="3" t="str">
        <f t="shared" si="96"/>
        <v/>
      </c>
      <c r="F1516" s="2">
        <v>9.9456000000000007</v>
      </c>
      <c r="G1516" s="2">
        <v>0</v>
      </c>
      <c r="H1516" s="3">
        <f t="shared" si="97"/>
        <v>-1</v>
      </c>
      <c r="I1516" s="2">
        <v>4.6980000000000004</v>
      </c>
      <c r="J1516" s="3">
        <f t="shared" si="98"/>
        <v>-1</v>
      </c>
      <c r="K1516" s="2">
        <v>46.907879999999999</v>
      </c>
      <c r="L1516" s="2">
        <v>16.533000000000001</v>
      </c>
      <c r="M1516" s="3">
        <f t="shared" si="99"/>
        <v>-0.64754322727865765</v>
      </c>
    </row>
    <row r="1517" spans="1:13" x14ac:dyDescent="0.2">
      <c r="A1517" s="1" t="s">
        <v>12</v>
      </c>
      <c r="B1517" s="1" t="s">
        <v>95</v>
      </c>
      <c r="C1517" s="2">
        <v>0</v>
      </c>
      <c r="D1517" s="2">
        <v>0</v>
      </c>
      <c r="E1517" s="3" t="str">
        <f t="shared" si="96"/>
        <v/>
      </c>
      <c r="F1517" s="2">
        <v>591.50573999999995</v>
      </c>
      <c r="G1517" s="2">
        <v>172.46377000000001</v>
      </c>
      <c r="H1517" s="3">
        <f t="shared" si="97"/>
        <v>-0.70843263499015241</v>
      </c>
      <c r="I1517" s="2">
        <v>142.70308</v>
      </c>
      <c r="J1517" s="3">
        <f t="shared" si="98"/>
        <v>0.20854973837985846</v>
      </c>
      <c r="K1517" s="2">
        <v>3615.1864700000001</v>
      </c>
      <c r="L1517" s="2">
        <v>984.46930999999995</v>
      </c>
      <c r="M1517" s="3">
        <f t="shared" si="99"/>
        <v>-0.72768505354579949</v>
      </c>
    </row>
    <row r="1518" spans="1:13" x14ac:dyDescent="0.2">
      <c r="A1518" s="1" t="s">
        <v>13</v>
      </c>
      <c r="B1518" s="1" t="s">
        <v>95</v>
      </c>
      <c r="C1518" s="2">
        <v>0</v>
      </c>
      <c r="D1518" s="2">
        <v>0</v>
      </c>
      <c r="E1518" s="3" t="str">
        <f t="shared" si="96"/>
        <v/>
      </c>
      <c r="F1518" s="2">
        <v>2645.41417</v>
      </c>
      <c r="G1518" s="2">
        <v>4410.0864600000004</v>
      </c>
      <c r="H1518" s="3">
        <f t="shared" si="97"/>
        <v>0.6670684348832987</v>
      </c>
      <c r="I1518" s="2">
        <v>9960.7599100000007</v>
      </c>
      <c r="J1518" s="3">
        <f t="shared" si="98"/>
        <v>-0.55725401476924064</v>
      </c>
      <c r="K1518" s="2">
        <v>23852.68003</v>
      </c>
      <c r="L1518" s="2">
        <v>57064.046950000004</v>
      </c>
      <c r="M1518" s="3">
        <f t="shared" si="99"/>
        <v>1.3923536842916349</v>
      </c>
    </row>
    <row r="1519" spans="1:13" x14ac:dyDescent="0.2">
      <c r="A1519" s="1" t="s">
        <v>14</v>
      </c>
      <c r="B1519" s="1" t="s">
        <v>95</v>
      </c>
      <c r="C1519" s="2">
        <v>0</v>
      </c>
      <c r="D1519" s="2">
        <v>0</v>
      </c>
      <c r="E1519" s="3" t="str">
        <f t="shared" si="96"/>
        <v/>
      </c>
      <c r="F1519" s="2">
        <v>1164.0886800000001</v>
      </c>
      <c r="G1519" s="2">
        <v>1540.2912200000001</v>
      </c>
      <c r="H1519" s="3">
        <f t="shared" si="97"/>
        <v>0.32317343726768311</v>
      </c>
      <c r="I1519" s="2">
        <v>1702.2065500000001</v>
      </c>
      <c r="J1519" s="3">
        <f t="shared" si="98"/>
        <v>-9.512084770206064E-2</v>
      </c>
      <c r="K1519" s="2">
        <v>10637.854590000001</v>
      </c>
      <c r="L1519" s="2">
        <v>9844.9431499999992</v>
      </c>
      <c r="M1519" s="3">
        <f t="shared" si="99"/>
        <v>-7.4536781198848989E-2</v>
      </c>
    </row>
    <row r="1520" spans="1:13" x14ac:dyDescent="0.2">
      <c r="A1520" s="1" t="s">
        <v>15</v>
      </c>
      <c r="B1520" s="1" t="s">
        <v>95</v>
      </c>
      <c r="C1520" s="2">
        <v>0.22437000000000001</v>
      </c>
      <c r="D1520" s="2">
        <v>0</v>
      </c>
      <c r="E1520" s="3">
        <f t="shared" si="96"/>
        <v>-1</v>
      </c>
      <c r="F1520" s="2">
        <v>2318.09449</v>
      </c>
      <c r="G1520" s="2">
        <v>2371.4577399999998</v>
      </c>
      <c r="H1520" s="3">
        <f t="shared" si="97"/>
        <v>2.3020308374055887E-2</v>
      </c>
      <c r="I1520" s="2">
        <v>2745.54765</v>
      </c>
      <c r="J1520" s="3">
        <f t="shared" si="98"/>
        <v>-0.13625329358242977</v>
      </c>
      <c r="K1520" s="2">
        <v>14243.01305</v>
      </c>
      <c r="L1520" s="2">
        <v>15634.99864</v>
      </c>
      <c r="M1520" s="3">
        <f t="shared" si="99"/>
        <v>9.7731118065639944E-2</v>
      </c>
    </row>
    <row r="1521" spans="1:13" x14ac:dyDescent="0.2">
      <c r="A1521" s="1" t="s">
        <v>16</v>
      </c>
      <c r="B1521" s="1" t="s">
        <v>95</v>
      </c>
      <c r="C1521" s="2">
        <v>0</v>
      </c>
      <c r="D1521" s="2">
        <v>0</v>
      </c>
      <c r="E1521" s="3" t="str">
        <f t="shared" si="96"/>
        <v/>
      </c>
      <c r="F1521" s="2">
        <v>14.4635</v>
      </c>
      <c r="G1521" s="2">
        <v>44.335540000000002</v>
      </c>
      <c r="H1521" s="3">
        <f t="shared" si="97"/>
        <v>2.0653396480796489</v>
      </c>
      <c r="I1521" s="2">
        <v>25.709820000000001</v>
      </c>
      <c r="J1521" s="3">
        <f t="shared" si="98"/>
        <v>0.7244593699994788</v>
      </c>
      <c r="K1521" s="2">
        <v>241.39828</v>
      </c>
      <c r="L1521" s="2">
        <v>191.73537999999999</v>
      </c>
      <c r="M1521" s="3">
        <f t="shared" si="99"/>
        <v>-0.2057301319628293</v>
      </c>
    </row>
    <row r="1522" spans="1:13" x14ac:dyDescent="0.2">
      <c r="A1522" s="1" t="s">
        <v>17</v>
      </c>
      <c r="B1522" s="1" t="s">
        <v>95</v>
      </c>
      <c r="C1522" s="2">
        <v>0</v>
      </c>
      <c r="D1522" s="2">
        <v>0</v>
      </c>
      <c r="E1522" s="3" t="str">
        <f t="shared" si="96"/>
        <v/>
      </c>
      <c r="F1522" s="2">
        <v>414.86115000000001</v>
      </c>
      <c r="G1522" s="2">
        <v>129.40824000000001</v>
      </c>
      <c r="H1522" s="3">
        <f t="shared" si="97"/>
        <v>-0.68806855016431401</v>
      </c>
      <c r="I1522" s="2">
        <v>248.09440000000001</v>
      </c>
      <c r="J1522" s="3">
        <f t="shared" si="98"/>
        <v>-0.47839112853816934</v>
      </c>
      <c r="K1522" s="2">
        <v>1430.1212800000001</v>
      </c>
      <c r="L1522" s="2">
        <v>1026.74946</v>
      </c>
      <c r="M1522" s="3">
        <f t="shared" si="99"/>
        <v>-0.28205427444587083</v>
      </c>
    </row>
    <row r="1523" spans="1:13" x14ac:dyDescent="0.2">
      <c r="A1523" s="1" t="s">
        <v>18</v>
      </c>
      <c r="B1523" s="1" t="s">
        <v>95</v>
      </c>
      <c r="C1523" s="2">
        <v>0</v>
      </c>
      <c r="D1523" s="2">
        <v>0</v>
      </c>
      <c r="E1523" s="3" t="str">
        <f t="shared" si="96"/>
        <v/>
      </c>
      <c r="F1523" s="2">
        <v>3849.18516</v>
      </c>
      <c r="G1523" s="2">
        <v>3125.5493900000001</v>
      </c>
      <c r="H1523" s="3">
        <f t="shared" si="97"/>
        <v>-0.18799713183971645</v>
      </c>
      <c r="I1523" s="2">
        <v>4058.4682299999999</v>
      </c>
      <c r="J1523" s="3">
        <f t="shared" si="98"/>
        <v>-0.22986969150181069</v>
      </c>
      <c r="K1523" s="2">
        <v>24473.675159999999</v>
      </c>
      <c r="L1523" s="2">
        <v>22888.454570000002</v>
      </c>
      <c r="M1523" s="3">
        <f t="shared" si="99"/>
        <v>-6.477247816833398E-2</v>
      </c>
    </row>
    <row r="1524" spans="1:13" x14ac:dyDescent="0.2">
      <c r="A1524" s="1" t="s">
        <v>19</v>
      </c>
      <c r="B1524" s="1" t="s">
        <v>95</v>
      </c>
      <c r="C1524" s="2">
        <v>0</v>
      </c>
      <c r="D1524" s="2">
        <v>0</v>
      </c>
      <c r="E1524" s="3" t="str">
        <f t="shared" si="96"/>
        <v/>
      </c>
      <c r="F1524" s="2">
        <v>6.9225099999999999</v>
      </c>
      <c r="G1524" s="2">
        <v>9.3889700000000005</v>
      </c>
      <c r="H1524" s="3">
        <f t="shared" si="97"/>
        <v>0.3562956210969721</v>
      </c>
      <c r="I1524" s="2">
        <v>13.13954</v>
      </c>
      <c r="J1524" s="3">
        <f t="shared" si="98"/>
        <v>-0.28544149947410635</v>
      </c>
      <c r="K1524" s="2">
        <v>189.97355999999999</v>
      </c>
      <c r="L1524" s="2">
        <v>59.73527</v>
      </c>
      <c r="M1524" s="3">
        <f t="shared" si="99"/>
        <v>-0.68556008530871348</v>
      </c>
    </row>
    <row r="1525" spans="1:13" x14ac:dyDescent="0.2">
      <c r="A1525" s="1" t="s">
        <v>20</v>
      </c>
      <c r="B1525" s="1" t="s">
        <v>95</v>
      </c>
      <c r="C1525" s="2">
        <v>12.75196</v>
      </c>
      <c r="D1525" s="2">
        <v>0</v>
      </c>
      <c r="E1525" s="3">
        <f t="shared" si="96"/>
        <v>-1</v>
      </c>
      <c r="F1525" s="2">
        <v>1092.2983400000001</v>
      </c>
      <c r="G1525" s="2">
        <v>878.88800000000003</v>
      </c>
      <c r="H1525" s="3">
        <f t="shared" si="97"/>
        <v>-0.19537733619553066</v>
      </c>
      <c r="I1525" s="2">
        <v>1925.31069</v>
      </c>
      <c r="J1525" s="3">
        <f t="shared" si="98"/>
        <v>-0.54350848174016009</v>
      </c>
      <c r="K1525" s="2">
        <v>10088.760410000001</v>
      </c>
      <c r="L1525" s="2">
        <v>8310.1956300000002</v>
      </c>
      <c r="M1525" s="3">
        <f t="shared" si="99"/>
        <v>-0.17629170559319496</v>
      </c>
    </row>
    <row r="1526" spans="1:13" x14ac:dyDescent="0.2">
      <c r="A1526" s="1" t="s">
        <v>21</v>
      </c>
      <c r="B1526" s="1" t="s">
        <v>95</v>
      </c>
      <c r="C1526" s="2">
        <v>0</v>
      </c>
      <c r="D1526" s="2">
        <v>0</v>
      </c>
      <c r="E1526" s="3" t="str">
        <f t="shared" si="96"/>
        <v/>
      </c>
      <c r="F1526" s="2">
        <v>0</v>
      </c>
      <c r="G1526" s="2">
        <v>487.12993999999998</v>
      </c>
      <c r="H1526" s="3" t="str">
        <f t="shared" si="97"/>
        <v/>
      </c>
      <c r="I1526" s="2">
        <v>892.16078000000005</v>
      </c>
      <c r="J1526" s="3">
        <f t="shared" si="98"/>
        <v>-0.45398861850887462</v>
      </c>
      <c r="K1526" s="2">
        <v>59.430750000000003</v>
      </c>
      <c r="L1526" s="2">
        <v>3019.1994300000001</v>
      </c>
      <c r="M1526" s="3">
        <f t="shared" si="99"/>
        <v>49.801974230511981</v>
      </c>
    </row>
    <row r="1527" spans="1:13" x14ac:dyDescent="0.2">
      <c r="A1527" s="1" t="s">
        <v>22</v>
      </c>
      <c r="B1527" s="1" t="s">
        <v>95</v>
      </c>
      <c r="C1527" s="2">
        <v>0</v>
      </c>
      <c r="D1527" s="2">
        <v>0</v>
      </c>
      <c r="E1527" s="3" t="str">
        <f t="shared" si="96"/>
        <v/>
      </c>
      <c r="F1527" s="2">
        <v>8171.7230799999998</v>
      </c>
      <c r="G1527" s="2">
        <v>6877.5981499999998</v>
      </c>
      <c r="H1527" s="3">
        <f t="shared" si="97"/>
        <v>-0.15836622427494207</v>
      </c>
      <c r="I1527" s="2">
        <v>8954.1181799999995</v>
      </c>
      <c r="J1527" s="3">
        <f t="shared" si="98"/>
        <v>-0.23190670351415887</v>
      </c>
      <c r="K1527" s="2">
        <v>43155.364990000002</v>
      </c>
      <c r="L1527" s="2">
        <v>43428.607669999998</v>
      </c>
      <c r="M1527" s="3">
        <f t="shared" si="99"/>
        <v>6.3316039631065024E-3</v>
      </c>
    </row>
    <row r="1528" spans="1:13" x14ac:dyDescent="0.2">
      <c r="A1528" s="1" t="s">
        <v>23</v>
      </c>
      <c r="B1528" s="1" t="s">
        <v>95</v>
      </c>
      <c r="C1528" s="2">
        <v>0</v>
      </c>
      <c r="D1528" s="2">
        <v>0</v>
      </c>
      <c r="E1528" s="3" t="str">
        <f t="shared" si="96"/>
        <v/>
      </c>
      <c r="F1528" s="2">
        <v>6337.2611999999999</v>
      </c>
      <c r="G1528" s="2">
        <v>4723.1975000000002</v>
      </c>
      <c r="H1528" s="3">
        <f t="shared" si="97"/>
        <v>-0.25469420449325963</v>
      </c>
      <c r="I1528" s="2">
        <v>5918.7081500000004</v>
      </c>
      <c r="J1528" s="3">
        <f t="shared" si="98"/>
        <v>-0.20198844404923055</v>
      </c>
      <c r="K1528" s="2">
        <v>36865.859640000002</v>
      </c>
      <c r="L1528" s="2">
        <v>31897.756310000001</v>
      </c>
      <c r="M1528" s="3">
        <f t="shared" si="99"/>
        <v>-0.13476162982537743</v>
      </c>
    </row>
    <row r="1529" spans="1:13" x14ac:dyDescent="0.2">
      <c r="A1529" s="1" t="s">
        <v>24</v>
      </c>
      <c r="B1529" s="1" t="s">
        <v>95</v>
      </c>
      <c r="C1529" s="2">
        <v>0</v>
      </c>
      <c r="D1529" s="2">
        <v>0</v>
      </c>
      <c r="E1529" s="3" t="str">
        <f t="shared" si="96"/>
        <v/>
      </c>
      <c r="F1529" s="2">
        <v>0</v>
      </c>
      <c r="G1529" s="2">
        <v>0</v>
      </c>
      <c r="H1529" s="3" t="str">
        <f t="shared" si="97"/>
        <v/>
      </c>
      <c r="I1529" s="2">
        <v>32.17174</v>
      </c>
      <c r="J1529" s="3">
        <f t="shared" si="98"/>
        <v>-1</v>
      </c>
      <c r="K1529" s="2">
        <v>160.02000000000001</v>
      </c>
      <c r="L1529" s="2">
        <v>81.423119999999997</v>
      </c>
      <c r="M1529" s="3">
        <f t="shared" si="99"/>
        <v>-0.49116910386201729</v>
      </c>
    </row>
    <row r="1530" spans="1:13" x14ac:dyDescent="0.2">
      <c r="A1530" s="1" t="s">
        <v>25</v>
      </c>
      <c r="B1530" s="1" t="s">
        <v>95</v>
      </c>
      <c r="C1530" s="2">
        <v>0</v>
      </c>
      <c r="D1530" s="2">
        <v>0</v>
      </c>
      <c r="E1530" s="3" t="str">
        <f t="shared" si="96"/>
        <v/>
      </c>
      <c r="F1530" s="2">
        <v>23.24202</v>
      </c>
      <c r="G1530" s="2">
        <v>151.37915000000001</v>
      </c>
      <c r="H1530" s="3">
        <f t="shared" si="97"/>
        <v>5.5131666696784531</v>
      </c>
      <c r="I1530" s="2">
        <v>222.72431</v>
      </c>
      <c r="J1530" s="3">
        <f t="shared" si="98"/>
        <v>-0.32032946919893923</v>
      </c>
      <c r="K1530" s="2">
        <v>484.91404999999997</v>
      </c>
      <c r="L1530" s="2">
        <v>884.71307000000002</v>
      </c>
      <c r="M1530" s="3">
        <f t="shared" si="99"/>
        <v>0.82447398667867033</v>
      </c>
    </row>
    <row r="1531" spans="1:13" x14ac:dyDescent="0.2">
      <c r="A1531" s="1" t="s">
        <v>27</v>
      </c>
      <c r="B1531" s="1" t="s">
        <v>95</v>
      </c>
      <c r="C1531" s="2">
        <v>0</v>
      </c>
      <c r="D1531" s="2">
        <v>0</v>
      </c>
      <c r="E1531" s="3" t="str">
        <f t="shared" si="96"/>
        <v/>
      </c>
      <c r="F1531" s="2">
        <v>85.5916</v>
      </c>
      <c r="G1531" s="2">
        <v>22.386500000000002</v>
      </c>
      <c r="H1531" s="3">
        <f t="shared" si="97"/>
        <v>-0.73844980114871084</v>
      </c>
      <c r="I1531" s="2">
        <v>35.634999999999998</v>
      </c>
      <c r="J1531" s="3">
        <f t="shared" si="98"/>
        <v>-0.37178335905710669</v>
      </c>
      <c r="K1531" s="2">
        <v>723.81140000000005</v>
      </c>
      <c r="L1531" s="2">
        <v>311.16878000000003</v>
      </c>
      <c r="M1531" s="3">
        <f t="shared" si="99"/>
        <v>-0.57009687882782722</v>
      </c>
    </row>
    <row r="1532" spans="1:13" x14ac:dyDescent="0.2">
      <c r="A1532" s="1" t="s">
        <v>28</v>
      </c>
      <c r="B1532" s="1" t="s">
        <v>95</v>
      </c>
      <c r="C1532" s="2">
        <v>0</v>
      </c>
      <c r="D1532" s="2">
        <v>0</v>
      </c>
      <c r="E1532" s="3" t="str">
        <f t="shared" si="96"/>
        <v/>
      </c>
      <c r="F1532" s="2">
        <v>0</v>
      </c>
      <c r="G1532" s="2">
        <v>0</v>
      </c>
      <c r="H1532" s="3" t="str">
        <f t="shared" si="97"/>
        <v/>
      </c>
      <c r="I1532" s="2">
        <v>0</v>
      </c>
      <c r="J1532" s="3" t="str">
        <f t="shared" si="98"/>
        <v/>
      </c>
      <c r="K1532" s="2">
        <v>68.311520000000002</v>
      </c>
      <c r="L1532" s="2">
        <v>19.587949999999999</v>
      </c>
      <c r="M1532" s="3">
        <f t="shared" si="99"/>
        <v>-0.71325553874368475</v>
      </c>
    </row>
    <row r="1533" spans="1:13" x14ac:dyDescent="0.2">
      <c r="A1533" s="6" t="s">
        <v>29</v>
      </c>
      <c r="B1533" s="6" t="s">
        <v>95</v>
      </c>
      <c r="C1533" s="5">
        <v>710.20528000000002</v>
      </c>
      <c r="D1533" s="5">
        <v>0</v>
      </c>
      <c r="E1533" s="4">
        <f t="shared" si="96"/>
        <v>-1</v>
      </c>
      <c r="F1533" s="5">
        <v>42019.025390000003</v>
      </c>
      <c r="G1533" s="5">
        <v>46643.007729999998</v>
      </c>
      <c r="H1533" s="4">
        <f t="shared" si="97"/>
        <v>0.11004496884643222</v>
      </c>
      <c r="I1533" s="5">
        <v>69154.259770000004</v>
      </c>
      <c r="J1533" s="4">
        <f t="shared" si="98"/>
        <v>-0.32552227606614736</v>
      </c>
      <c r="K1533" s="5">
        <v>283738.93598000001</v>
      </c>
      <c r="L1533" s="5">
        <v>348592.97571000003</v>
      </c>
      <c r="M1533" s="4">
        <f t="shared" si="99"/>
        <v>0.22856940485098387</v>
      </c>
    </row>
    <row r="1534" spans="1:13" x14ac:dyDescent="0.2">
      <c r="A1534" s="1" t="s">
        <v>3</v>
      </c>
      <c r="B1534" s="1" t="s">
        <v>96</v>
      </c>
      <c r="C1534" s="2">
        <v>0</v>
      </c>
      <c r="D1534" s="2">
        <v>0</v>
      </c>
      <c r="E1534" s="3" t="str">
        <f t="shared" si="96"/>
        <v/>
      </c>
      <c r="F1534" s="2">
        <v>0</v>
      </c>
      <c r="G1534" s="2">
        <v>0</v>
      </c>
      <c r="H1534" s="3" t="str">
        <f t="shared" si="97"/>
        <v/>
      </c>
      <c r="I1534" s="2">
        <v>0</v>
      </c>
      <c r="J1534" s="3" t="str">
        <f t="shared" si="98"/>
        <v/>
      </c>
      <c r="K1534" s="2">
        <v>0</v>
      </c>
      <c r="L1534" s="2">
        <v>7.56</v>
      </c>
      <c r="M1534" s="3" t="str">
        <f t="shared" si="99"/>
        <v/>
      </c>
    </row>
    <row r="1535" spans="1:13" x14ac:dyDescent="0.2">
      <c r="A1535" s="1" t="s">
        <v>5</v>
      </c>
      <c r="B1535" s="1" t="s">
        <v>96</v>
      </c>
      <c r="C1535" s="2">
        <v>4.92422</v>
      </c>
      <c r="D1535" s="2">
        <v>0</v>
      </c>
      <c r="E1535" s="3">
        <f t="shared" si="96"/>
        <v>-1</v>
      </c>
      <c r="F1535" s="2">
        <v>609.02009999999996</v>
      </c>
      <c r="G1535" s="2">
        <v>1547.8670300000001</v>
      </c>
      <c r="H1535" s="3">
        <f t="shared" si="97"/>
        <v>1.541569695318759</v>
      </c>
      <c r="I1535" s="2">
        <v>2989.0584199999998</v>
      </c>
      <c r="J1535" s="3">
        <f t="shared" si="98"/>
        <v>-0.48215564485353879</v>
      </c>
      <c r="K1535" s="2">
        <v>5606.3809700000002</v>
      </c>
      <c r="L1535" s="2">
        <v>15858.873869999999</v>
      </c>
      <c r="M1535" s="3">
        <f t="shared" si="99"/>
        <v>1.8287185538873572</v>
      </c>
    </row>
    <row r="1536" spans="1:13" x14ac:dyDescent="0.2">
      <c r="A1536" s="1" t="s">
        <v>6</v>
      </c>
      <c r="B1536" s="1" t="s">
        <v>96</v>
      </c>
      <c r="C1536" s="2">
        <v>0</v>
      </c>
      <c r="D1536" s="2">
        <v>0</v>
      </c>
      <c r="E1536" s="3" t="str">
        <f t="shared" si="96"/>
        <v/>
      </c>
      <c r="F1536" s="2">
        <v>13.58864</v>
      </c>
      <c r="G1536" s="2">
        <v>0.29043999999999998</v>
      </c>
      <c r="H1536" s="3">
        <f t="shared" si="97"/>
        <v>-0.97862626429134925</v>
      </c>
      <c r="I1536" s="2">
        <v>5.9021600000000003</v>
      </c>
      <c r="J1536" s="3">
        <f t="shared" si="98"/>
        <v>-0.95079089689198537</v>
      </c>
      <c r="K1536" s="2">
        <v>29.602060000000002</v>
      </c>
      <c r="L1536" s="2">
        <v>21.032489999999999</v>
      </c>
      <c r="M1536" s="3">
        <f t="shared" si="99"/>
        <v>-0.28949235289706199</v>
      </c>
    </row>
    <row r="1537" spans="1:13" x14ac:dyDescent="0.2">
      <c r="A1537" s="1" t="s">
        <v>7</v>
      </c>
      <c r="B1537" s="1" t="s">
        <v>96</v>
      </c>
      <c r="C1537" s="2">
        <v>0</v>
      </c>
      <c r="D1537" s="2">
        <v>0</v>
      </c>
      <c r="E1537" s="3" t="str">
        <f t="shared" si="96"/>
        <v/>
      </c>
      <c r="F1537" s="2">
        <v>2.2596799999999999</v>
      </c>
      <c r="G1537" s="2">
        <v>0.39284000000000002</v>
      </c>
      <c r="H1537" s="3">
        <f t="shared" si="97"/>
        <v>-0.82615237555760102</v>
      </c>
      <c r="I1537" s="2">
        <v>0.19394</v>
      </c>
      <c r="J1537" s="3">
        <f t="shared" si="98"/>
        <v>1.025574920078375</v>
      </c>
      <c r="K1537" s="2">
        <v>41.007510000000003</v>
      </c>
      <c r="L1537" s="2">
        <v>31.31204</v>
      </c>
      <c r="M1537" s="3">
        <f t="shared" si="99"/>
        <v>-0.23643157070497578</v>
      </c>
    </row>
    <row r="1538" spans="1:13" x14ac:dyDescent="0.2">
      <c r="A1538" s="1" t="s">
        <v>8</v>
      </c>
      <c r="B1538" s="1" t="s">
        <v>96</v>
      </c>
      <c r="C1538" s="2">
        <v>0</v>
      </c>
      <c r="D1538" s="2">
        <v>0</v>
      </c>
      <c r="E1538" s="3" t="str">
        <f t="shared" si="96"/>
        <v/>
      </c>
      <c r="F1538" s="2">
        <v>0</v>
      </c>
      <c r="G1538" s="2">
        <v>19.443090000000002</v>
      </c>
      <c r="H1538" s="3" t="str">
        <f t="shared" si="97"/>
        <v/>
      </c>
      <c r="I1538" s="2">
        <v>2.2090000000000001</v>
      </c>
      <c r="J1538" s="3">
        <f t="shared" si="98"/>
        <v>7.8017609778180184</v>
      </c>
      <c r="K1538" s="2">
        <v>0</v>
      </c>
      <c r="L1538" s="2">
        <v>26.825780000000002</v>
      </c>
      <c r="M1538" s="3" t="str">
        <f t="shared" si="99"/>
        <v/>
      </c>
    </row>
    <row r="1539" spans="1:13" x14ac:dyDescent="0.2">
      <c r="A1539" s="1" t="s">
        <v>110</v>
      </c>
      <c r="B1539" s="1" t="s">
        <v>96</v>
      </c>
      <c r="C1539" s="2">
        <v>0</v>
      </c>
      <c r="D1539" s="2">
        <v>0</v>
      </c>
      <c r="E1539" s="3" t="str">
        <f t="shared" si="96"/>
        <v/>
      </c>
      <c r="F1539" s="2">
        <v>0</v>
      </c>
      <c r="G1539" s="2">
        <v>0.14651</v>
      </c>
      <c r="H1539" s="3" t="str">
        <f t="shared" si="97"/>
        <v/>
      </c>
      <c r="I1539" s="2">
        <v>0</v>
      </c>
      <c r="J1539" s="3" t="str">
        <f t="shared" si="98"/>
        <v/>
      </c>
      <c r="K1539" s="2">
        <v>1.9829399999999999</v>
      </c>
      <c r="L1539" s="2">
        <v>35.300510000000003</v>
      </c>
      <c r="M1539" s="3">
        <f t="shared" si="99"/>
        <v>16.802106972475215</v>
      </c>
    </row>
    <row r="1540" spans="1:13" x14ac:dyDescent="0.2">
      <c r="A1540" s="1" t="s">
        <v>11</v>
      </c>
      <c r="B1540" s="1" t="s">
        <v>96</v>
      </c>
      <c r="C1540" s="2">
        <v>0</v>
      </c>
      <c r="D1540" s="2">
        <v>0</v>
      </c>
      <c r="E1540" s="3" t="str">
        <f t="shared" si="96"/>
        <v/>
      </c>
      <c r="F1540" s="2">
        <v>0</v>
      </c>
      <c r="G1540" s="2">
        <v>0</v>
      </c>
      <c r="H1540" s="3" t="str">
        <f t="shared" si="97"/>
        <v/>
      </c>
      <c r="I1540" s="2">
        <v>0</v>
      </c>
      <c r="J1540" s="3" t="str">
        <f t="shared" si="98"/>
        <v/>
      </c>
      <c r="K1540" s="2">
        <v>0</v>
      </c>
      <c r="L1540" s="2">
        <v>0</v>
      </c>
      <c r="M1540" s="3" t="str">
        <f t="shared" si="99"/>
        <v/>
      </c>
    </row>
    <row r="1541" spans="1:13" x14ac:dyDescent="0.2">
      <c r="A1541" s="1" t="s">
        <v>12</v>
      </c>
      <c r="B1541" s="1" t="s">
        <v>96</v>
      </c>
      <c r="C1541" s="2">
        <v>0</v>
      </c>
      <c r="D1541" s="2">
        <v>0</v>
      </c>
      <c r="E1541" s="3" t="str">
        <f t="shared" si="96"/>
        <v/>
      </c>
      <c r="F1541" s="2">
        <v>5.6344500000000002</v>
      </c>
      <c r="G1541" s="2">
        <v>23.600090000000002</v>
      </c>
      <c r="H1541" s="3">
        <f t="shared" si="97"/>
        <v>3.18853481706289</v>
      </c>
      <c r="I1541" s="2">
        <v>59.587260000000001</v>
      </c>
      <c r="J1541" s="3">
        <f t="shared" si="98"/>
        <v>-0.60394067456701306</v>
      </c>
      <c r="K1541" s="2">
        <v>601.51541999999995</v>
      </c>
      <c r="L1541" s="2">
        <v>379.20026999999999</v>
      </c>
      <c r="M1541" s="3">
        <f t="shared" si="99"/>
        <v>-0.36959177206130478</v>
      </c>
    </row>
    <row r="1542" spans="1:13" x14ac:dyDescent="0.2">
      <c r="A1542" s="1" t="s">
        <v>13</v>
      </c>
      <c r="B1542" s="1" t="s">
        <v>96</v>
      </c>
      <c r="C1542" s="2">
        <v>0</v>
      </c>
      <c r="D1542" s="2">
        <v>0</v>
      </c>
      <c r="E1542" s="3" t="str">
        <f t="shared" si="96"/>
        <v/>
      </c>
      <c r="F1542" s="2">
        <v>11.598000000000001</v>
      </c>
      <c r="G1542" s="2">
        <v>5.1840000000000002</v>
      </c>
      <c r="H1542" s="3">
        <f t="shared" si="97"/>
        <v>-0.55302638385928615</v>
      </c>
      <c r="I1542" s="2">
        <v>0</v>
      </c>
      <c r="J1542" s="3" t="str">
        <f t="shared" si="98"/>
        <v/>
      </c>
      <c r="K1542" s="2">
        <v>89.47</v>
      </c>
      <c r="L1542" s="2">
        <v>5.1840000000000002</v>
      </c>
      <c r="M1542" s="3">
        <f t="shared" si="99"/>
        <v>-0.94205879065608589</v>
      </c>
    </row>
    <row r="1543" spans="1:13" x14ac:dyDescent="0.2">
      <c r="A1543" s="1" t="s">
        <v>14</v>
      </c>
      <c r="B1543" s="1" t="s">
        <v>96</v>
      </c>
      <c r="C1543" s="2">
        <v>0</v>
      </c>
      <c r="D1543" s="2">
        <v>0</v>
      </c>
      <c r="E1543" s="3" t="str">
        <f t="shared" si="96"/>
        <v/>
      </c>
      <c r="F1543" s="2">
        <v>0.35375000000000001</v>
      </c>
      <c r="G1543" s="2">
        <v>12.32058</v>
      </c>
      <c r="H1543" s="3">
        <f t="shared" si="97"/>
        <v>33.82849469964664</v>
      </c>
      <c r="I1543" s="2">
        <v>22.529</v>
      </c>
      <c r="J1543" s="3">
        <f t="shared" si="98"/>
        <v>-0.45312352967286607</v>
      </c>
      <c r="K1543" s="2">
        <v>386.69513000000001</v>
      </c>
      <c r="L1543" s="2">
        <v>713.26619000000005</v>
      </c>
      <c r="M1543" s="3">
        <f t="shared" si="99"/>
        <v>0.84451816085710729</v>
      </c>
    </row>
    <row r="1544" spans="1:13" x14ac:dyDescent="0.2">
      <c r="A1544" s="1" t="s">
        <v>15</v>
      </c>
      <c r="B1544" s="1" t="s">
        <v>96</v>
      </c>
      <c r="C1544" s="2">
        <v>0</v>
      </c>
      <c r="D1544" s="2">
        <v>0</v>
      </c>
      <c r="E1544" s="3" t="str">
        <f t="shared" si="96"/>
        <v/>
      </c>
      <c r="F1544" s="2">
        <v>4.4581499999999998</v>
      </c>
      <c r="G1544" s="2">
        <v>84.730699999999999</v>
      </c>
      <c r="H1544" s="3">
        <f t="shared" si="97"/>
        <v>18.005798369278736</v>
      </c>
      <c r="I1544" s="2">
        <v>21.644159999999999</v>
      </c>
      <c r="J1544" s="3">
        <f t="shared" si="98"/>
        <v>2.9147141769419558</v>
      </c>
      <c r="K1544" s="2">
        <v>251.68984</v>
      </c>
      <c r="L1544" s="2">
        <v>138.78237999999999</v>
      </c>
      <c r="M1544" s="3">
        <f t="shared" si="99"/>
        <v>-0.44859760727727438</v>
      </c>
    </row>
    <row r="1545" spans="1:13" x14ac:dyDescent="0.2">
      <c r="A1545" s="1" t="s">
        <v>16</v>
      </c>
      <c r="B1545" s="1" t="s">
        <v>96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252.07</v>
      </c>
      <c r="L1545" s="2">
        <v>0</v>
      </c>
      <c r="M1545" s="3">
        <f t="shared" si="99"/>
        <v>-1</v>
      </c>
    </row>
    <row r="1546" spans="1:13" x14ac:dyDescent="0.2">
      <c r="A1546" s="1" t="s">
        <v>17</v>
      </c>
      <c r="B1546" s="1" t="s">
        <v>96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13.491400000000001</v>
      </c>
      <c r="H1546" s="3" t="str">
        <f t="shared" si="97"/>
        <v/>
      </c>
      <c r="I1546" s="2">
        <v>25.510940000000002</v>
      </c>
      <c r="J1546" s="3">
        <f t="shared" si="98"/>
        <v>-0.4711523761962515</v>
      </c>
      <c r="K1546" s="2">
        <v>0</v>
      </c>
      <c r="L1546" s="2">
        <v>266.50612999999998</v>
      </c>
      <c r="M1546" s="3" t="str">
        <f t="shared" si="99"/>
        <v/>
      </c>
    </row>
    <row r="1547" spans="1:13" x14ac:dyDescent="0.2">
      <c r="A1547" s="1" t="s">
        <v>18</v>
      </c>
      <c r="B1547" s="1" t="s">
        <v>96</v>
      </c>
      <c r="C1547" s="2">
        <v>0</v>
      </c>
      <c r="D1547" s="2">
        <v>0</v>
      </c>
      <c r="E1547" s="3" t="str">
        <f t="shared" si="96"/>
        <v/>
      </c>
      <c r="F1547" s="2">
        <v>4.25</v>
      </c>
      <c r="G1547" s="2">
        <v>49.410350000000001</v>
      </c>
      <c r="H1547" s="3">
        <f t="shared" si="97"/>
        <v>10.625964705882353</v>
      </c>
      <c r="I1547" s="2">
        <v>56.145870000000002</v>
      </c>
      <c r="J1547" s="3">
        <f t="shared" si="98"/>
        <v>-0.11996465634961218</v>
      </c>
      <c r="K1547" s="2">
        <v>71.532929999999993</v>
      </c>
      <c r="L1547" s="2">
        <v>567.53872000000001</v>
      </c>
      <c r="M1547" s="3">
        <f t="shared" si="99"/>
        <v>6.9339504197577266</v>
      </c>
    </row>
    <row r="1548" spans="1:13" x14ac:dyDescent="0.2">
      <c r="A1548" s="1" t="s">
        <v>19</v>
      </c>
      <c r="B1548" s="1" t="s">
        <v>96</v>
      </c>
      <c r="C1548" s="2">
        <v>0</v>
      </c>
      <c r="D1548" s="2">
        <v>0</v>
      </c>
      <c r="E1548" s="3" t="str">
        <f t="shared" si="96"/>
        <v/>
      </c>
      <c r="F1548" s="2">
        <v>42.25188</v>
      </c>
      <c r="G1548" s="2">
        <v>24.226659999999999</v>
      </c>
      <c r="H1548" s="3">
        <f t="shared" si="97"/>
        <v>-0.42661344299945947</v>
      </c>
      <c r="I1548" s="2">
        <v>34.863149999999997</v>
      </c>
      <c r="J1548" s="3">
        <f t="shared" si="98"/>
        <v>-0.30509262645515389</v>
      </c>
      <c r="K1548" s="2">
        <v>236.68185</v>
      </c>
      <c r="L1548" s="2">
        <v>157.85395</v>
      </c>
      <c r="M1548" s="3">
        <f t="shared" si="99"/>
        <v>-0.33305426672978933</v>
      </c>
    </row>
    <row r="1549" spans="1:13" x14ac:dyDescent="0.2">
      <c r="A1549" s="1" t="s">
        <v>20</v>
      </c>
      <c r="B1549" s="1" t="s">
        <v>96</v>
      </c>
      <c r="C1549" s="2">
        <v>0</v>
      </c>
      <c r="D1549" s="2">
        <v>0</v>
      </c>
      <c r="E1549" s="3" t="str">
        <f t="shared" si="96"/>
        <v/>
      </c>
      <c r="F1549" s="2">
        <v>2.45363</v>
      </c>
      <c r="G1549" s="2">
        <v>169.32470000000001</v>
      </c>
      <c r="H1549" s="3">
        <f t="shared" si="97"/>
        <v>68.009875164552113</v>
      </c>
      <c r="I1549" s="2">
        <v>40.68206</v>
      </c>
      <c r="J1549" s="3">
        <f t="shared" si="98"/>
        <v>3.1621466562902665</v>
      </c>
      <c r="K1549" s="2">
        <v>3.5958899999999998</v>
      </c>
      <c r="L1549" s="2">
        <v>305.13159999999999</v>
      </c>
      <c r="M1549" s="3">
        <f t="shared" si="99"/>
        <v>83.855654650170052</v>
      </c>
    </row>
    <row r="1550" spans="1:13" x14ac:dyDescent="0.2">
      <c r="A1550" s="1" t="s">
        <v>22</v>
      </c>
      <c r="B1550" s="1" t="s">
        <v>96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15.14608</v>
      </c>
      <c r="L1550" s="2">
        <v>0.26889999999999997</v>
      </c>
      <c r="M1550" s="3">
        <f t="shared" si="99"/>
        <v>-0.9822462313681164</v>
      </c>
    </row>
    <row r="1551" spans="1:13" x14ac:dyDescent="0.2">
      <c r="A1551" s="1" t="s">
        <v>23</v>
      </c>
      <c r="B1551" s="1" t="s">
        <v>96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8.4863599999999995</v>
      </c>
      <c r="M1551" s="3" t="str">
        <f t="shared" si="99"/>
        <v/>
      </c>
    </row>
    <row r="1552" spans="1:13" x14ac:dyDescent="0.2">
      <c r="A1552" s="1" t="s">
        <v>25</v>
      </c>
      <c r="B1552" s="1" t="s">
        <v>96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1.154E-2</v>
      </c>
      <c r="J1552" s="3">
        <f t="shared" si="98"/>
        <v>-1</v>
      </c>
      <c r="K1552" s="2">
        <v>0</v>
      </c>
      <c r="L1552" s="2">
        <v>0.73007</v>
      </c>
      <c r="M1552" s="3" t="str">
        <f t="shared" si="99"/>
        <v/>
      </c>
    </row>
    <row r="1553" spans="1:13" x14ac:dyDescent="0.2">
      <c r="A1553" s="1" t="s">
        <v>27</v>
      </c>
      <c r="B1553" s="1" t="s">
        <v>96</v>
      </c>
      <c r="C1553" s="2">
        <v>0</v>
      </c>
      <c r="D1553" s="2">
        <v>0</v>
      </c>
      <c r="E1553" s="3" t="str">
        <f t="shared" ref="E1553:E1615" si="100">IF(C1553=0,"",(D1553/C1553-1))</f>
        <v/>
      </c>
      <c r="F1553" s="2">
        <v>0</v>
      </c>
      <c r="G1553" s="2">
        <v>0</v>
      </c>
      <c r="H1553" s="3" t="str">
        <f t="shared" ref="H1553:H1615" si="101">IF(F1553=0,"",(G1553/F1553-1))</f>
        <v/>
      </c>
      <c r="I1553" s="2">
        <v>0</v>
      </c>
      <c r="J1553" s="3" t="str">
        <f t="shared" ref="J1553:J1615" si="102">IF(I1553=0,"",(G1553/I1553-1))</f>
        <v/>
      </c>
      <c r="K1553" s="2">
        <v>6.9492500000000001</v>
      </c>
      <c r="L1553" s="2">
        <v>22.386749999999999</v>
      </c>
      <c r="M1553" s="3">
        <f t="shared" ref="M1553:M1615" si="103">IF(K1553=0,"",(L1553/K1553-1))</f>
        <v>2.2214627477785371</v>
      </c>
    </row>
    <row r="1554" spans="1:13" x14ac:dyDescent="0.2">
      <c r="A1554" s="6" t="s">
        <v>29</v>
      </c>
      <c r="B1554" s="6" t="s">
        <v>96</v>
      </c>
      <c r="C1554" s="5">
        <v>4.92422</v>
      </c>
      <c r="D1554" s="5">
        <v>0</v>
      </c>
      <c r="E1554" s="4">
        <f t="shared" si="100"/>
        <v>-1</v>
      </c>
      <c r="F1554" s="5">
        <v>695.86828000000003</v>
      </c>
      <c r="G1554" s="5">
        <v>1950.42839</v>
      </c>
      <c r="H1554" s="4">
        <f t="shared" si="101"/>
        <v>1.8028700920237375</v>
      </c>
      <c r="I1554" s="5">
        <v>3258.3375000000001</v>
      </c>
      <c r="J1554" s="4">
        <f t="shared" si="102"/>
        <v>-0.40140381713066864</v>
      </c>
      <c r="K1554" s="5">
        <v>7594.3198700000003</v>
      </c>
      <c r="L1554" s="5">
        <v>18546.240010000001</v>
      </c>
      <c r="M1554" s="4">
        <f t="shared" si="103"/>
        <v>1.4421199432570124</v>
      </c>
    </row>
    <row r="1555" spans="1:13" x14ac:dyDescent="0.2">
      <c r="A1555" s="1" t="s">
        <v>3</v>
      </c>
      <c r="B1555" s="1" t="s">
        <v>97</v>
      </c>
      <c r="C1555" s="2">
        <v>0</v>
      </c>
      <c r="D1555" s="2">
        <v>0</v>
      </c>
      <c r="E1555" s="3" t="str">
        <f t="shared" si="100"/>
        <v/>
      </c>
      <c r="F1555" s="2">
        <v>166.66773000000001</v>
      </c>
      <c r="G1555" s="2">
        <v>102.45679</v>
      </c>
      <c r="H1555" s="3">
        <f t="shared" si="101"/>
        <v>-0.38526318202089871</v>
      </c>
      <c r="I1555" s="2">
        <v>129.05985999999999</v>
      </c>
      <c r="J1555" s="3">
        <f t="shared" si="102"/>
        <v>-0.20612969826559546</v>
      </c>
      <c r="K1555" s="2">
        <v>634.77927</v>
      </c>
      <c r="L1555" s="2">
        <v>668.08525999999995</v>
      </c>
      <c r="M1555" s="3">
        <f t="shared" si="103"/>
        <v>5.2468616374318433E-2</v>
      </c>
    </row>
    <row r="1556" spans="1:13" x14ac:dyDescent="0.2">
      <c r="A1556" s="1" t="s">
        <v>5</v>
      </c>
      <c r="B1556" s="1" t="s">
        <v>97</v>
      </c>
      <c r="C1556" s="2">
        <v>0</v>
      </c>
      <c r="D1556" s="2">
        <v>0</v>
      </c>
      <c r="E1556" s="3" t="str">
        <f t="shared" si="100"/>
        <v/>
      </c>
      <c r="F1556" s="2">
        <v>20.185199999999998</v>
      </c>
      <c r="G1556" s="2">
        <v>1.58</v>
      </c>
      <c r="H1556" s="3">
        <f t="shared" si="101"/>
        <v>-0.92172482809186929</v>
      </c>
      <c r="I1556" s="2">
        <v>74.566680000000005</v>
      </c>
      <c r="J1556" s="3">
        <f t="shared" si="102"/>
        <v>-0.97881091125419561</v>
      </c>
      <c r="K1556" s="2">
        <v>147.3372</v>
      </c>
      <c r="L1556" s="2">
        <v>246.07517999999999</v>
      </c>
      <c r="M1556" s="3">
        <f t="shared" si="103"/>
        <v>0.6701496974287553</v>
      </c>
    </row>
    <row r="1557" spans="1:13" x14ac:dyDescent="0.2">
      <c r="A1557" s="1" t="s">
        <v>6</v>
      </c>
      <c r="B1557" s="1" t="s">
        <v>97</v>
      </c>
      <c r="C1557" s="2">
        <v>0</v>
      </c>
      <c r="D1557" s="2">
        <v>2.42828</v>
      </c>
      <c r="E1557" s="3" t="str">
        <f t="shared" si="100"/>
        <v/>
      </c>
      <c r="F1557" s="2">
        <v>432.47341</v>
      </c>
      <c r="G1557" s="2">
        <v>205.16842</v>
      </c>
      <c r="H1557" s="3">
        <f t="shared" si="101"/>
        <v>-0.52559298385535425</v>
      </c>
      <c r="I1557" s="2">
        <v>428.10019999999997</v>
      </c>
      <c r="J1557" s="3">
        <f t="shared" si="102"/>
        <v>-0.52074673172308716</v>
      </c>
      <c r="K1557" s="2">
        <v>2398.9998500000002</v>
      </c>
      <c r="L1557" s="2">
        <v>2135.68676</v>
      </c>
      <c r="M1557" s="3">
        <f t="shared" si="103"/>
        <v>-0.10975952749642737</v>
      </c>
    </row>
    <row r="1558" spans="1:13" x14ac:dyDescent="0.2">
      <c r="A1558" s="1" t="s">
        <v>7</v>
      </c>
      <c r="B1558" s="1" t="s">
        <v>97</v>
      </c>
      <c r="C1558" s="2">
        <v>0</v>
      </c>
      <c r="D1558" s="2">
        <v>0</v>
      </c>
      <c r="E1558" s="3" t="str">
        <f t="shared" si="100"/>
        <v/>
      </c>
      <c r="F1558" s="2">
        <v>0</v>
      </c>
      <c r="G1558" s="2">
        <v>0</v>
      </c>
      <c r="H1558" s="3" t="str">
        <f t="shared" si="101"/>
        <v/>
      </c>
      <c r="I1558" s="2">
        <v>0</v>
      </c>
      <c r="J1558" s="3" t="str">
        <f t="shared" si="102"/>
        <v/>
      </c>
      <c r="K1558" s="2">
        <v>0</v>
      </c>
      <c r="L1558" s="2">
        <v>0</v>
      </c>
      <c r="M1558" s="3" t="str">
        <f t="shared" si="103"/>
        <v/>
      </c>
    </row>
    <row r="1559" spans="1:13" x14ac:dyDescent="0.2">
      <c r="A1559" s="1" t="s">
        <v>8</v>
      </c>
      <c r="B1559" s="1" t="s">
        <v>97</v>
      </c>
      <c r="C1559" s="2">
        <v>0</v>
      </c>
      <c r="D1559" s="2">
        <v>0</v>
      </c>
      <c r="E1559" s="3" t="str">
        <f t="shared" si="100"/>
        <v/>
      </c>
      <c r="F1559" s="2">
        <v>0</v>
      </c>
      <c r="G1559" s="2">
        <v>0</v>
      </c>
      <c r="H1559" s="3" t="str">
        <f t="shared" si="101"/>
        <v/>
      </c>
      <c r="I1559" s="2">
        <v>0</v>
      </c>
      <c r="J1559" s="3" t="str">
        <f t="shared" si="102"/>
        <v/>
      </c>
      <c r="K1559" s="2">
        <v>13.16962</v>
      </c>
      <c r="L1559" s="2">
        <v>0</v>
      </c>
      <c r="M1559" s="3">
        <f t="shared" si="103"/>
        <v>-1</v>
      </c>
    </row>
    <row r="1560" spans="1:13" x14ac:dyDescent="0.2">
      <c r="A1560" s="1" t="s">
        <v>110</v>
      </c>
      <c r="B1560" s="1" t="s">
        <v>97</v>
      </c>
      <c r="C1560" s="2">
        <v>0</v>
      </c>
      <c r="D1560" s="2">
        <v>0</v>
      </c>
      <c r="E1560" s="3" t="str">
        <f t="shared" si="100"/>
        <v/>
      </c>
      <c r="F1560" s="2">
        <v>0</v>
      </c>
      <c r="G1560" s="2">
        <v>0</v>
      </c>
      <c r="H1560" s="3" t="str">
        <f t="shared" si="101"/>
        <v/>
      </c>
      <c r="I1560" s="2">
        <v>0.27448</v>
      </c>
      <c r="J1560" s="3">
        <f t="shared" si="102"/>
        <v>-1</v>
      </c>
      <c r="K1560" s="2">
        <v>3.58684</v>
      </c>
      <c r="L1560" s="2">
        <v>22.521000000000001</v>
      </c>
      <c r="M1560" s="3">
        <f t="shared" si="103"/>
        <v>5.2787857835866667</v>
      </c>
    </row>
    <row r="1561" spans="1:13" x14ac:dyDescent="0.2">
      <c r="A1561" s="1" t="s">
        <v>10</v>
      </c>
      <c r="B1561" s="1" t="s">
        <v>97</v>
      </c>
      <c r="C1561" s="2">
        <v>0</v>
      </c>
      <c r="D1561" s="2">
        <v>0</v>
      </c>
      <c r="E1561" s="3" t="str">
        <f t="shared" si="100"/>
        <v/>
      </c>
      <c r="F1561" s="2">
        <v>0</v>
      </c>
      <c r="G1561" s="2">
        <v>0</v>
      </c>
      <c r="H1561" s="3" t="str">
        <f t="shared" si="101"/>
        <v/>
      </c>
      <c r="I1561" s="2">
        <v>0</v>
      </c>
      <c r="J1561" s="3" t="str">
        <f t="shared" si="102"/>
        <v/>
      </c>
      <c r="K1561" s="2">
        <v>2.9480900000000001</v>
      </c>
      <c r="L1561" s="2">
        <v>0</v>
      </c>
      <c r="M1561" s="3">
        <f t="shared" si="103"/>
        <v>-1</v>
      </c>
    </row>
    <row r="1562" spans="1:13" x14ac:dyDescent="0.2">
      <c r="A1562" s="1" t="s">
        <v>11</v>
      </c>
      <c r="B1562" s="1" t="s">
        <v>97</v>
      </c>
      <c r="C1562" s="2">
        <v>0</v>
      </c>
      <c r="D1562" s="2">
        <v>0</v>
      </c>
      <c r="E1562" s="3" t="str">
        <f t="shared" si="100"/>
        <v/>
      </c>
      <c r="F1562" s="2">
        <v>0</v>
      </c>
      <c r="G1562" s="2">
        <v>0</v>
      </c>
      <c r="H1562" s="3" t="str">
        <f t="shared" si="101"/>
        <v/>
      </c>
      <c r="I1562" s="2">
        <v>0</v>
      </c>
      <c r="J1562" s="3" t="str">
        <f t="shared" si="102"/>
        <v/>
      </c>
      <c r="K1562" s="2">
        <v>0</v>
      </c>
      <c r="L1562" s="2">
        <v>0</v>
      </c>
      <c r="M1562" s="3" t="str">
        <f t="shared" si="103"/>
        <v/>
      </c>
    </row>
    <row r="1563" spans="1:13" x14ac:dyDescent="0.2">
      <c r="A1563" s="1" t="s">
        <v>12</v>
      </c>
      <c r="B1563" s="1" t="s">
        <v>97</v>
      </c>
      <c r="C1563" s="2">
        <v>0</v>
      </c>
      <c r="D1563" s="2">
        <v>0</v>
      </c>
      <c r="E1563" s="3" t="str">
        <f t="shared" si="100"/>
        <v/>
      </c>
      <c r="F1563" s="2">
        <v>0</v>
      </c>
      <c r="G1563" s="2">
        <v>0</v>
      </c>
      <c r="H1563" s="3" t="str">
        <f t="shared" si="101"/>
        <v/>
      </c>
      <c r="I1563" s="2">
        <v>20.309830000000002</v>
      </c>
      <c r="J1563" s="3">
        <f t="shared" si="102"/>
        <v>-1</v>
      </c>
      <c r="K1563" s="2">
        <v>64.29204</v>
      </c>
      <c r="L1563" s="2">
        <v>35.168990000000001</v>
      </c>
      <c r="M1563" s="3">
        <f t="shared" si="103"/>
        <v>-0.4529806489263678</v>
      </c>
    </row>
    <row r="1564" spans="1:13" x14ac:dyDescent="0.2">
      <c r="A1564" s="1" t="s">
        <v>13</v>
      </c>
      <c r="B1564" s="1" t="s">
        <v>97</v>
      </c>
      <c r="C1564" s="2">
        <v>0</v>
      </c>
      <c r="D1564" s="2">
        <v>0</v>
      </c>
      <c r="E1564" s="3" t="str">
        <f t="shared" si="100"/>
        <v/>
      </c>
      <c r="F1564" s="2">
        <v>0</v>
      </c>
      <c r="G1564" s="2">
        <v>0</v>
      </c>
      <c r="H1564" s="3" t="str">
        <f t="shared" si="101"/>
        <v/>
      </c>
      <c r="I1564" s="2">
        <v>0</v>
      </c>
      <c r="J1564" s="3" t="str">
        <f t="shared" si="102"/>
        <v/>
      </c>
      <c r="K1564" s="2">
        <v>0</v>
      </c>
      <c r="L1564" s="2">
        <v>1.3319099999999999</v>
      </c>
      <c r="M1564" s="3" t="str">
        <f t="shared" si="103"/>
        <v/>
      </c>
    </row>
    <row r="1565" spans="1:13" x14ac:dyDescent="0.2">
      <c r="A1565" s="1" t="s">
        <v>14</v>
      </c>
      <c r="B1565" s="1" t="s">
        <v>97</v>
      </c>
      <c r="C1565" s="2">
        <v>0</v>
      </c>
      <c r="D1565" s="2">
        <v>0</v>
      </c>
      <c r="E1565" s="3" t="str">
        <f t="shared" si="100"/>
        <v/>
      </c>
      <c r="F1565" s="2">
        <v>0</v>
      </c>
      <c r="G1565" s="2">
        <v>0</v>
      </c>
      <c r="H1565" s="3" t="str">
        <f t="shared" si="101"/>
        <v/>
      </c>
      <c r="I1565" s="2">
        <v>0</v>
      </c>
      <c r="J1565" s="3" t="str">
        <f t="shared" si="102"/>
        <v/>
      </c>
      <c r="K1565" s="2">
        <v>11.085039999999999</v>
      </c>
      <c r="L1565" s="2">
        <v>5.5350200000000003</v>
      </c>
      <c r="M1565" s="3">
        <f t="shared" si="103"/>
        <v>-0.50067658754501565</v>
      </c>
    </row>
    <row r="1566" spans="1:13" x14ac:dyDescent="0.2">
      <c r="A1566" s="1" t="s">
        <v>15</v>
      </c>
      <c r="B1566" s="1" t="s">
        <v>97</v>
      </c>
      <c r="C1566" s="2">
        <v>0</v>
      </c>
      <c r="D1566" s="2">
        <v>0</v>
      </c>
      <c r="E1566" s="3" t="str">
        <f t="shared" si="100"/>
        <v/>
      </c>
      <c r="F1566" s="2">
        <v>9.1171000000000006</v>
      </c>
      <c r="G1566" s="2">
        <v>0.46899999999999997</v>
      </c>
      <c r="H1566" s="3">
        <f t="shared" si="101"/>
        <v>-0.94855820381480949</v>
      </c>
      <c r="I1566" s="2">
        <v>35.193510000000003</v>
      </c>
      <c r="J1566" s="3">
        <f t="shared" si="102"/>
        <v>-0.98667367932326155</v>
      </c>
      <c r="K1566" s="2">
        <v>40.986919999999998</v>
      </c>
      <c r="L1566" s="2">
        <v>164.60732999999999</v>
      </c>
      <c r="M1566" s="3">
        <f t="shared" si="103"/>
        <v>3.0160941588194481</v>
      </c>
    </row>
    <row r="1567" spans="1:13" x14ac:dyDescent="0.2">
      <c r="A1567" s="1" t="s">
        <v>17</v>
      </c>
      <c r="B1567" s="1" t="s">
        <v>97</v>
      </c>
      <c r="C1567" s="2">
        <v>0</v>
      </c>
      <c r="D1567" s="2">
        <v>0</v>
      </c>
      <c r="E1567" s="3" t="str">
        <f t="shared" si="100"/>
        <v/>
      </c>
      <c r="F1567" s="2">
        <v>0</v>
      </c>
      <c r="G1567" s="2">
        <v>0.48</v>
      </c>
      <c r="H1567" s="3" t="str">
        <f t="shared" si="101"/>
        <v/>
      </c>
      <c r="I1567" s="2">
        <v>0.85</v>
      </c>
      <c r="J1567" s="3">
        <f t="shared" si="102"/>
        <v>-0.43529411764705883</v>
      </c>
      <c r="K1567" s="2">
        <v>5.6531799999999999</v>
      </c>
      <c r="L1567" s="2">
        <v>1.58205</v>
      </c>
      <c r="M1567" s="3">
        <f t="shared" si="103"/>
        <v>-0.72014865969242092</v>
      </c>
    </row>
    <row r="1568" spans="1:13" x14ac:dyDescent="0.2">
      <c r="A1568" s="1" t="s">
        <v>18</v>
      </c>
      <c r="B1568" s="1" t="s">
        <v>97</v>
      </c>
      <c r="C1568" s="2">
        <v>0</v>
      </c>
      <c r="D1568" s="2">
        <v>0</v>
      </c>
      <c r="E1568" s="3" t="str">
        <f t="shared" si="100"/>
        <v/>
      </c>
      <c r="F1568" s="2">
        <v>221.38709</v>
      </c>
      <c r="G1568" s="2">
        <v>120.6234</v>
      </c>
      <c r="H1568" s="3">
        <f t="shared" si="101"/>
        <v>-0.45514709100697781</v>
      </c>
      <c r="I1568" s="2">
        <v>311.33623</v>
      </c>
      <c r="J1568" s="3">
        <f t="shared" si="102"/>
        <v>-0.61256227712399547</v>
      </c>
      <c r="K1568" s="2">
        <v>1685.6469999999999</v>
      </c>
      <c r="L1568" s="2">
        <v>1319.6341299999999</v>
      </c>
      <c r="M1568" s="3">
        <f t="shared" si="103"/>
        <v>-0.21713494581012516</v>
      </c>
    </row>
    <row r="1569" spans="1:13" x14ac:dyDescent="0.2">
      <c r="A1569" s="1" t="s">
        <v>19</v>
      </c>
      <c r="B1569" s="1" t="s">
        <v>97</v>
      </c>
      <c r="C1569" s="2">
        <v>0</v>
      </c>
      <c r="D1569" s="2">
        <v>0</v>
      </c>
      <c r="E1569" s="3" t="str">
        <f t="shared" si="100"/>
        <v/>
      </c>
      <c r="F1569" s="2">
        <v>0</v>
      </c>
      <c r="G1569" s="2">
        <v>0</v>
      </c>
      <c r="H1569" s="3" t="str">
        <f t="shared" si="101"/>
        <v/>
      </c>
      <c r="I1569" s="2">
        <v>1.61365</v>
      </c>
      <c r="J1569" s="3">
        <f t="shared" si="102"/>
        <v>-1</v>
      </c>
      <c r="K1569" s="2">
        <v>17.482500000000002</v>
      </c>
      <c r="L1569" s="2">
        <v>1.61365</v>
      </c>
      <c r="M1569" s="3">
        <f t="shared" si="103"/>
        <v>-0.90769912769912775</v>
      </c>
    </row>
    <row r="1570" spans="1:13" x14ac:dyDescent="0.2">
      <c r="A1570" s="1" t="s">
        <v>20</v>
      </c>
      <c r="B1570" s="1" t="s">
        <v>97</v>
      </c>
      <c r="C1570" s="2">
        <v>0</v>
      </c>
      <c r="D1570" s="2">
        <v>0</v>
      </c>
      <c r="E1570" s="3" t="str">
        <f t="shared" si="100"/>
        <v/>
      </c>
      <c r="F1570" s="2">
        <v>0</v>
      </c>
      <c r="G1570" s="2">
        <v>12.55555</v>
      </c>
      <c r="H1570" s="3" t="str">
        <f t="shared" si="101"/>
        <v/>
      </c>
      <c r="I1570" s="2">
        <v>15.168380000000001</v>
      </c>
      <c r="J1570" s="3">
        <f t="shared" si="102"/>
        <v>-0.17225504635300548</v>
      </c>
      <c r="K1570" s="2">
        <v>64.690060000000003</v>
      </c>
      <c r="L1570" s="2">
        <v>159.40796</v>
      </c>
      <c r="M1570" s="3">
        <f t="shared" si="103"/>
        <v>1.4641801228813205</v>
      </c>
    </row>
    <row r="1571" spans="1:13" x14ac:dyDescent="0.2">
      <c r="A1571" s="1" t="s">
        <v>22</v>
      </c>
      <c r="B1571" s="1" t="s">
        <v>97</v>
      </c>
      <c r="C1571" s="2">
        <v>0</v>
      </c>
      <c r="D1571" s="2">
        <v>0</v>
      </c>
      <c r="E1571" s="3" t="str">
        <f t="shared" si="100"/>
        <v/>
      </c>
      <c r="F1571" s="2">
        <v>0</v>
      </c>
      <c r="G1571" s="2">
        <v>14.54</v>
      </c>
      <c r="H1571" s="3" t="str">
        <f t="shared" si="101"/>
        <v/>
      </c>
      <c r="I1571" s="2">
        <v>8.004E-2</v>
      </c>
      <c r="J1571" s="3">
        <f t="shared" si="102"/>
        <v>180.65917041479258</v>
      </c>
      <c r="K1571" s="2">
        <v>4.7225000000000001</v>
      </c>
      <c r="L1571" s="2">
        <v>15.51404</v>
      </c>
      <c r="M1571" s="3">
        <f t="shared" si="103"/>
        <v>2.2851328745367918</v>
      </c>
    </row>
    <row r="1572" spans="1:13" x14ac:dyDescent="0.2">
      <c r="A1572" s="1" t="s">
        <v>23</v>
      </c>
      <c r="B1572" s="1" t="s">
        <v>97</v>
      </c>
      <c r="C1572" s="2">
        <v>0</v>
      </c>
      <c r="D1572" s="2">
        <v>0</v>
      </c>
      <c r="E1572" s="3" t="str">
        <f t="shared" si="100"/>
        <v/>
      </c>
      <c r="F1572" s="2">
        <v>931.125</v>
      </c>
      <c r="G1572" s="2">
        <v>427.92500000000001</v>
      </c>
      <c r="H1572" s="3">
        <f t="shared" si="101"/>
        <v>-0.54042153309169016</v>
      </c>
      <c r="I1572" s="2">
        <v>390.23500000000001</v>
      </c>
      <c r="J1572" s="3">
        <f t="shared" si="102"/>
        <v>9.6582828295770584E-2</v>
      </c>
      <c r="K1572" s="2">
        <v>2281.75092</v>
      </c>
      <c r="L1572" s="2">
        <v>1813.0728099999999</v>
      </c>
      <c r="M1572" s="3">
        <f t="shared" si="103"/>
        <v>-0.20540283599403575</v>
      </c>
    </row>
    <row r="1573" spans="1:13" x14ac:dyDescent="0.2">
      <c r="A1573" s="1" t="s">
        <v>25</v>
      </c>
      <c r="B1573" s="1" t="s">
        <v>97</v>
      </c>
      <c r="C1573" s="2">
        <v>0</v>
      </c>
      <c r="D1573" s="2">
        <v>0</v>
      </c>
      <c r="E1573" s="3" t="str">
        <f t="shared" si="100"/>
        <v/>
      </c>
      <c r="F1573" s="2">
        <v>0</v>
      </c>
      <c r="G1573" s="2">
        <v>0</v>
      </c>
      <c r="H1573" s="3" t="str">
        <f t="shared" si="101"/>
        <v/>
      </c>
      <c r="I1573" s="2">
        <v>0</v>
      </c>
      <c r="J1573" s="3" t="str">
        <f t="shared" si="102"/>
        <v/>
      </c>
      <c r="K1573" s="2">
        <v>0.40945999999999999</v>
      </c>
      <c r="L1573" s="2">
        <v>0</v>
      </c>
      <c r="M1573" s="3">
        <f t="shared" si="103"/>
        <v>-1</v>
      </c>
    </row>
    <row r="1574" spans="1:13" x14ac:dyDescent="0.2">
      <c r="A1574" s="1" t="s">
        <v>27</v>
      </c>
      <c r="B1574" s="1" t="s">
        <v>97</v>
      </c>
      <c r="C1574" s="2">
        <v>0</v>
      </c>
      <c r="D1574" s="2">
        <v>0</v>
      </c>
      <c r="E1574" s="3" t="str">
        <f t="shared" si="100"/>
        <v/>
      </c>
      <c r="F1574" s="2">
        <v>0</v>
      </c>
      <c r="G1574" s="2">
        <v>27.987680000000001</v>
      </c>
      <c r="H1574" s="3" t="str">
        <f t="shared" si="101"/>
        <v/>
      </c>
      <c r="I1574" s="2">
        <v>138.23563999999999</v>
      </c>
      <c r="J1574" s="3">
        <f t="shared" si="102"/>
        <v>-0.7975364385045709</v>
      </c>
      <c r="K1574" s="2">
        <v>2458.9148700000001</v>
      </c>
      <c r="L1574" s="2">
        <v>2413.3117999999999</v>
      </c>
      <c r="M1574" s="3">
        <f t="shared" si="103"/>
        <v>-1.8546014161116564E-2</v>
      </c>
    </row>
    <row r="1575" spans="1:13" x14ac:dyDescent="0.2">
      <c r="A1575" s="6" t="s">
        <v>29</v>
      </c>
      <c r="B1575" s="6" t="s">
        <v>97</v>
      </c>
      <c r="C1575" s="5">
        <v>0</v>
      </c>
      <c r="D1575" s="5">
        <v>2.42828</v>
      </c>
      <c r="E1575" s="4" t="str">
        <f t="shared" si="100"/>
        <v/>
      </c>
      <c r="F1575" s="5">
        <v>1780.95553</v>
      </c>
      <c r="G1575" s="5">
        <v>913.78584000000001</v>
      </c>
      <c r="H1575" s="4">
        <f t="shared" si="101"/>
        <v>-0.48691260134945646</v>
      </c>
      <c r="I1575" s="5">
        <v>1545.0235</v>
      </c>
      <c r="J1575" s="4">
        <f t="shared" si="102"/>
        <v>-0.40856185035373249</v>
      </c>
      <c r="K1575" s="5">
        <v>9836.4553599999999</v>
      </c>
      <c r="L1575" s="5">
        <v>9003.1478900000002</v>
      </c>
      <c r="M1575" s="4">
        <f t="shared" si="103"/>
        <v>-8.4716235625756919E-2</v>
      </c>
    </row>
    <row r="1576" spans="1:13" x14ac:dyDescent="0.2">
      <c r="A1576" s="1" t="s">
        <v>3</v>
      </c>
      <c r="B1576" s="1" t="s">
        <v>98</v>
      </c>
      <c r="C1576" s="2">
        <v>5.4696999999999996</v>
      </c>
      <c r="D1576" s="2">
        <v>0</v>
      </c>
      <c r="E1576" s="3">
        <f t="shared" si="100"/>
        <v>-1</v>
      </c>
      <c r="F1576" s="2">
        <v>5.9737</v>
      </c>
      <c r="G1576" s="2">
        <v>0</v>
      </c>
      <c r="H1576" s="3">
        <f t="shared" si="101"/>
        <v>-1</v>
      </c>
      <c r="I1576" s="2">
        <v>34.895200000000003</v>
      </c>
      <c r="J1576" s="3">
        <f t="shared" si="102"/>
        <v>-1</v>
      </c>
      <c r="K1576" s="2">
        <v>389.27069</v>
      </c>
      <c r="L1576" s="2">
        <v>349.09296999999998</v>
      </c>
      <c r="M1576" s="3">
        <f t="shared" si="103"/>
        <v>-0.10321280546449574</v>
      </c>
    </row>
    <row r="1577" spans="1:13" x14ac:dyDescent="0.2">
      <c r="A1577" s="1" t="s">
        <v>5</v>
      </c>
      <c r="B1577" s="1" t="s">
        <v>98</v>
      </c>
      <c r="C1577" s="2">
        <v>22.27984</v>
      </c>
      <c r="D1577" s="2">
        <v>0</v>
      </c>
      <c r="E1577" s="3">
        <f t="shared" si="100"/>
        <v>-1</v>
      </c>
      <c r="F1577" s="2">
        <v>23.024349999999998</v>
      </c>
      <c r="G1577" s="2">
        <v>1.72163</v>
      </c>
      <c r="H1577" s="3">
        <f t="shared" si="101"/>
        <v>-0.92522568498133495</v>
      </c>
      <c r="I1577" s="2">
        <v>12.786300000000001</v>
      </c>
      <c r="J1577" s="3">
        <f t="shared" si="102"/>
        <v>-0.86535354246341789</v>
      </c>
      <c r="K1577" s="2">
        <v>83.702680000000001</v>
      </c>
      <c r="L1577" s="2">
        <v>58.760640000000002</v>
      </c>
      <c r="M1577" s="3">
        <f t="shared" si="103"/>
        <v>-0.2979837682616614</v>
      </c>
    </row>
    <row r="1578" spans="1:13" x14ac:dyDescent="0.2">
      <c r="A1578" s="1" t="s">
        <v>6</v>
      </c>
      <c r="B1578" s="1" t="s">
        <v>98</v>
      </c>
      <c r="C1578" s="2">
        <v>76.935969999999998</v>
      </c>
      <c r="D1578" s="2">
        <v>0</v>
      </c>
      <c r="E1578" s="3">
        <f t="shared" si="100"/>
        <v>-1</v>
      </c>
      <c r="F1578" s="2">
        <v>264.13659000000001</v>
      </c>
      <c r="G1578" s="2">
        <v>253.51220000000001</v>
      </c>
      <c r="H1578" s="3">
        <f t="shared" si="101"/>
        <v>-4.0223090636552827E-2</v>
      </c>
      <c r="I1578" s="2">
        <v>656.44812999999999</v>
      </c>
      <c r="J1578" s="3">
        <f t="shared" si="102"/>
        <v>-0.613812290089089</v>
      </c>
      <c r="K1578" s="2">
        <v>1395.2689</v>
      </c>
      <c r="L1578" s="2">
        <v>2158.5832300000002</v>
      </c>
      <c r="M1578" s="3">
        <f t="shared" si="103"/>
        <v>0.54707327741627454</v>
      </c>
    </row>
    <row r="1579" spans="1:13" x14ac:dyDescent="0.2">
      <c r="A1579" s="1" t="s">
        <v>7</v>
      </c>
      <c r="B1579" s="1" t="s">
        <v>98</v>
      </c>
      <c r="C1579" s="2">
        <v>0.49636999999999998</v>
      </c>
      <c r="D1579" s="2">
        <v>0</v>
      </c>
      <c r="E1579" s="3">
        <f t="shared" si="100"/>
        <v>-1</v>
      </c>
      <c r="F1579" s="2">
        <v>2.7728199999999998</v>
      </c>
      <c r="G1579" s="2">
        <v>0</v>
      </c>
      <c r="H1579" s="3">
        <f t="shared" si="101"/>
        <v>-1</v>
      </c>
      <c r="I1579" s="2">
        <v>0</v>
      </c>
      <c r="J1579" s="3" t="str">
        <f t="shared" si="102"/>
        <v/>
      </c>
      <c r="K1579" s="2">
        <v>10.23836</v>
      </c>
      <c r="L1579" s="2">
        <v>26.767130000000002</v>
      </c>
      <c r="M1579" s="3">
        <f t="shared" si="103"/>
        <v>1.6143962509620682</v>
      </c>
    </row>
    <row r="1580" spans="1:13" x14ac:dyDescent="0.2">
      <c r="A1580" s="1" t="s">
        <v>8</v>
      </c>
      <c r="B1580" s="1" t="s">
        <v>98</v>
      </c>
      <c r="C1580" s="2">
        <v>0.27939000000000003</v>
      </c>
      <c r="D1580" s="2">
        <v>0</v>
      </c>
      <c r="E1580" s="3">
        <f t="shared" si="100"/>
        <v>-1</v>
      </c>
      <c r="F1580" s="2">
        <v>0.27939000000000003</v>
      </c>
      <c r="G1580" s="2">
        <v>0</v>
      </c>
      <c r="H1580" s="3">
        <f t="shared" si="101"/>
        <v>-1</v>
      </c>
      <c r="I1580" s="2">
        <v>0</v>
      </c>
      <c r="J1580" s="3" t="str">
        <f t="shared" si="102"/>
        <v/>
      </c>
      <c r="K1580" s="2">
        <v>2.74796</v>
      </c>
      <c r="L1580" s="2">
        <v>0</v>
      </c>
      <c r="M1580" s="3">
        <f t="shared" si="103"/>
        <v>-1</v>
      </c>
    </row>
    <row r="1581" spans="1:13" x14ac:dyDescent="0.2">
      <c r="A1581" s="1" t="s">
        <v>110</v>
      </c>
      <c r="B1581" s="1" t="s">
        <v>98</v>
      </c>
      <c r="C1581" s="2">
        <v>8.0743899999999993</v>
      </c>
      <c r="D1581" s="2">
        <v>0</v>
      </c>
      <c r="E1581" s="3">
        <f t="shared" si="100"/>
        <v>-1</v>
      </c>
      <c r="F1581" s="2">
        <v>10.15667</v>
      </c>
      <c r="G1581" s="2">
        <v>0</v>
      </c>
      <c r="H1581" s="3">
        <f t="shared" si="101"/>
        <v>-1</v>
      </c>
      <c r="I1581" s="2">
        <v>33.93336</v>
      </c>
      <c r="J1581" s="3">
        <f t="shared" si="102"/>
        <v>-1</v>
      </c>
      <c r="K1581" s="2">
        <v>64.323769999999996</v>
      </c>
      <c r="L1581" s="2">
        <v>121.57067000000001</v>
      </c>
      <c r="M1581" s="3">
        <f t="shared" si="103"/>
        <v>0.88998048466375668</v>
      </c>
    </row>
    <row r="1582" spans="1:13" x14ac:dyDescent="0.2">
      <c r="A1582" s="1" t="s">
        <v>11</v>
      </c>
      <c r="B1582" s="1" t="s">
        <v>98</v>
      </c>
      <c r="C1582" s="2">
        <v>37.375039999999998</v>
      </c>
      <c r="D1582" s="2">
        <v>0</v>
      </c>
      <c r="E1582" s="3">
        <f t="shared" si="100"/>
        <v>-1</v>
      </c>
      <c r="F1582" s="2">
        <v>37.375039999999998</v>
      </c>
      <c r="G1582" s="2">
        <v>0</v>
      </c>
      <c r="H1582" s="3">
        <f t="shared" si="101"/>
        <v>-1</v>
      </c>
      <c r="I1582" s="2">
        <v>0.83523000000000003</v>
      </c>
      <c r="J1582" s="3">
        <f t="shared" si="102"/>
        <v>-1</v>
      </c>
      <c r="K1582" s="2">
        <v>53.907850000000003</v>
      </c>
      <c r="L1582" s="2">
        <v>2.43431</v>
      </c>
      <c r="M1582" s="3">
        <f t="shared" si="103"/>
        <v>-0.95484312581562802</v>
      </c>
    </row>
    <row r="1583" spans="1:13" x14ac:dyDescent="0.2">
      <c r="A1583" s="1" t="s">
        <v>12</v>
      </c>
      <c r="B1583" s="1" t="s">
        <v>98</v>
      </c>
      <c r="C1583" s="2">
        <v>2.0746699999999998</v>
      </c>
      <c r="D1583" s="2">
        <v>0</v>
      </c>
      <c r="E1583" s="3">
        <f t="shared" si="100"/>
        <v>-1</v>
      </c>
      <c r="F1583" s="2">
        <v>28.064879999999999</v>
      </c>
      <c r="G1583" s="2">
        <v>24.889040000000001</v>
      </c>
      <c r="H1583" s="3">
        <f t="shared" si="101"/>
        <v>-0.11316064775619916</v>
      </c>
      <c r="I1583" s="2">
        <v>0.20615</v>
      </c>
      <c r="J1583" s="3">
        <f t="shared" si="102"/>
        <v>119.73267038564153</v>
      </c>
      <c r="K1583" s="2">
        <v>200.46095</v>
      </c>
      <c r="L1583" s="2">
        <v>127.16477</v>
      </c>
      <c r="M1583" s="3">
        <f t="shared" si="103"/>
        <v>-0.36563819536922271</v>
      </c>
    </row>
    <row r="1584" spans="1:13" x14ac:dyDescent="0.2">
      <c r="A1584" s="1" t="s">
        <v>13</v>
      </c>
      <c r="B1584" s="1" t="s">
        <v>98</v>
      </c>
      <c r="C1584" s="2">
        <v>39.78</v>
      </c>
      <c r="D1584" s="2">
        <v>0</v>
      </c>
      <c r="E1584" s="3">
        <f t="shared" si="100"/>
        <v>-1</v>
      </c>
      <c r="F1584" s="2">
        <v>463.07256000000001</v>
      </c>
      <c r="G1584" s="2">
        <v>218.9675</v>
      </c>
      <c r="H1584" s="3">
        <f t="shared" si="101"/>
        <v>-0.52714213945218436</v>
      </c>
      <c r="I1584" s="2">
        <v>977.33731</v>
      </c>
      <c r="J1584" s="3">
        <f t="shared" si="102"/>
        <v>-0.77595503849126568</v>
      </c>
      <c r="K1584" s="2">
        <v>6394.4688299999998</v>
      </c>
      <c r="L1584" s="2">
        <v>3250.9630299999999</v>
      </c>
      <c r="M1584" s="3">
        <f t="shared" si="103"/>
        <v>-0.49159764220791424</v>
      </c>
    </row>
    <row r="1585" spans="1:13" x14ac:dyDescent="0.2">
      <c r="A1585" s="1" t="s">
        <v>14</v>
      </c>
      <c r="B1585" s="1" t="s">
        <v>98</v>
      </c>
      <c r="C1585" s="2">
        <v>2.90489</v>
      </c>
      <c r="D1585" s="2">
        <v>0</v>
      </c>
      <c r="E1585" s="3">
        <f t="shared" si="100"/>
        <v>-1</v>
      </c>
      <c r="F1585" s="2">
        <v>124.57590999999999</v>
      </c>
      <c r="G1585" s="2">
        <v>5.5247200000000003</v>
      </c>
      <c r="H1585" s="3">
        <f t="shared" si="101"/>
        <v>-0.95565177890332087</v>
      </c>
      <c r="I1585" s="2">
        <v>267.62241999999998</v>
      </c>
      <c r="J1585" s="3">
        <f t="shared" si="102"/>
        <v>-0.97935628860990043</v>
      </c>
      <c r="K1585" s="2">
        <v>907.73274000000004</v>
      </c>
      <c r="L1585" s="2">
        <v>1626.2717299999999</v>
      </c>
      <c r="M1585" s="3">
        <f t="shared" si="103"/>
        <v>0.7915754917025466</v>
      </c>
    </row>
    <row r="1586" spans="1:13" x14ac:dyDescent="0.2">
      <c r="A1586" s="1" t="s">
        <v>15</v>
      </c>
      <c r="B1586" s="1" t="s">
        <v>98</v>
      </c>
      <c r="C1586" s="2">
        <v>4.17204</v>
      </c>
      <c r="D1586" s="2">
        <v>0</v>
      </c>
      <c r="E1586" s="3">
        <f t="shared" si="100"/>
        <v>-1</v>
      </c>
      <c r="F1586" s="2">
        <v>185.10042000000001</v>
      </c>
      <c r="G1586" s="2">
        <v>17.50695</v>
      </c>
      <c r="H1586" s="3">
        <f t="shared" si="101"/>
        <v>-0.90541917733087807</v>
      </c>
      <c r="I1586" s="2">
        <v>94.650980000000004</v>
      </c>
      <c r="J1586" s="3">
        <f t="shared" si="102"/>
        <v>-0.81503678039044081</v>
      </c>
      <c r="K1586" s="2">
        <v>1230.69345</v>
      </c>
      <c r="L1586" s="2">
        <v>332.69306</v>
      </c>
      <c r="M1586" s="3">
        <f t="shared" si="103"/>
        <v>-0.72967024404005731</v>
      </c>
    </row>
    <row r="1587" spans="1:13" x14ac:dyDescent="0.2">
      <c r="A1587" s="1" t="s">
        <v>16</v>
      </c>
      <c r="B1587" s="1" t="s">
        <v>98</v>
      </c>
      <c r="C1587" s="2">
        <v>0</v>
      </c>
      <c r="D1587" s="2">
        <v>0</v>
      </c>
      <c r="E1587" s="3" t="str">
        <f t="shared" si="100"/>
        <v/>
      </c>
      <c r="F1587" s="2">
        <v>0</v>
      </c>
      <c r="G1587" s="2">
        <v>0</v>
      </c>
      <c r="H1587" s="3" t="str">
        <f t="shared" si="101"/>
        <v/>
      </c>
      <c r="I1587" s="2">
        <v>13.52929</v>
      </c>
      <c r="J1587" s="3">
        <f t="shared" si="102"/>
        <v>-1</v>
      </c>
      <c r="K1587" s="2">
        <v>22.4893</v>
      </c>
      <c r="L1587" s="2">
        <v>23.40127</v>
      </c>
      <c r="M1587" s="3">
        <f t="shared" si="103"/>
        <v>4.0551284388575803E-2</v>
      </c>
    </row>
    <row r="1588" spans="1:13" x14ac:dyDescent="0.2">
      <c r="A1588" s="1" t="s">
        <v>17</v>
      </c>
      <c r="B1588" s="1" t="s">
        <v>98</v>
      </c>
      <c r="C1588" s="2">
        <v>0</v>
      </c>
      <c r="D1588" s="2">
        <v>0</v>
      </c>
      <c r="E1588" s="3" t="str">
        <f t="shared" si="100"/>
        <v/>
      </c>
      <c r="F1588" s="2">
        <v>2226.19182</v>
      </c>
      <c r="G1588" s="2">
        <v>1044.2243699999999</v>
      </c>
      <c r="H1588" s="3">
        <f t="shared" si="101"/>
        <v>-0.5309369297745421</v>
      </c>
      <c r="I1588" s="2">
        <v>2103.9173500000002</v>
      </c>
      <c r="J1588" s="3">
        <f t="shared" si="102"/>
        <v>-0.50367614488278267</v>
      </c>
      <c r="K1588" s="2">
        <v>11426.4324</v>
      </c>
      <c r="L1588" s="2">
        <v>9330.9168000000009</v>
      </c>
      <c r="M1588" s="3">
        <f t="shared" si="103"/>
        <v>-0.18339193955236621</v>
      </c>
    </row>
    <row r="1589" spans="1:13" x14ac:dyDescent="0.2">
      <c r="A1589" s="1" t="s">
        <v>18</v>
      </c>
      <c r="B1589" s="1" t="s">
        <v>98</v>
      </c>
      <c r="C1589" s="2">
        <v>6.7692100000000002</v>
      </c>
      <c r="D1589" s="2">
        <v>0</v>
      </c>
      <c r="E1589" s="3">
        <f t="shared" si="100"/>
        <v>-1</v>
      </c>
      <c r="F1589" s="2">
        <v>1886.8217500000001</v>
      </c>
      <c r="G1589" s="2">
        <v>1542.9306300000001</v>
      </c>
      <c r="H1589" s="3">
        <f t="shared" si="101"/>
        <v>-0.1822594635661795</v>
      </c>
      <c r="I1589" s="2">
        <v>3467.6055999999999</v>
      </c>
      <c r="J1589" s="3">
        <f t="shared" si="102"/>
        <v>-0.5550443712514479</v>
      </c>
      <c r="K1589" s="2">
        <v>12907.036410000001</v>
      </c>
      <c r="L1589" s="2">
        <v>16605.215950000002</v>
      </c>
      <c r="M1589" s="3">
        <f t="shared" si="103"/>
        <v>0.28652429748588593</v>
      </c>
    </row>
    <row r="1590" spans="1:13" x14ac:dyDescent="0.2">
      <c r="A1590" s="1" t="s">
        <v>19</v>
      </c>
      <c r="B1590" s="1" t="s">
        <v>98</v>
      </c>
      <c r="C1590" s="2">
        <v>0</v>
      </c>
      <c r="D1590" s="2">
        <v>0</v>
      </c>
      <c r="E1590" s="3" t="str">
        <f t="shared" si="100"/>
        <v/>
      </c>
      <c r="F1590" s="2">
        <v>11.658609999999999</v>
      </c>
      <c r="G1590" s="2">
        <v>0</v>
      </c>
      <c r="H1590" s="3">
        <f t="shared" si="101"/>
        <v>-1</v>
      </c>
      <c r="I1590" s="2">
        <v>149.12166999999999</v>
      </c>
      <c r="J1590" s="3">
        <f t="shared" si="102"/>
        <v>-1</v>
      </c>
      <c r="K1590" s="2">
        <v>556.54993000000002</v>
      </c>
      <c r="L1590" s="2">
        <v>811.46663999999998</v>
      </c>
      <c r="M1590" s="3">
        <f t="shared" si="103"/>
        <v>0.45803026154364979</v>
      </c>
    </row>
    <row r="1591" spans="1:13" x14ac:dyDescent="0.2">
      <c r="A1591" s="1" t="s">
        <v>20</v>
      </c>
      <c r="B1591" s="1" t="s">
        <v>98</v>
      </c>
      <c r="C1591" s="2">
        <v>13.564500000000001</v>
      </c>
      <c r="D1591" s="2">
        <v>0</v>
      </c>
      <c r="E1591" s="3">
        <f t="shared" si="100"/>
        <v>-1</v>
      </c>
      <c r="F1591" s="2">
        <v>235.66174000000001</v>
      </c>
      <c r="G1591" s="2">
        <v>310.99673000000001</v>
      </c>
      <c r="H1591" s="3">
        <f t="shared" si="101"/>
        <v>0.31967425005009309</v>
      </c>
      <c r="I1591" s="2">
        <v>809.93489999999997</v>
      </c>
      <c r="J1591" s="3">
        <f t="shared" si="102"/>
        <v>-0.61602255934396699</v>
      </c>
      <c r="K1591" s="2">
        <v>1261.78244</v>
      </c>
      <c r="L1591" s="2">
        <v>2450.2055099999998</v>
      </c>
      <c r="M1591" s="3">
        <f t="shared" si="103"/>
        <v>0.94186052391092079</v>
      </c>
    </row>
    <row r="1592" spans="1:13" x14ac:dyDescent="0.2">
      <c r="A1592" s="1" t="s">
        <v>21</v>
      </c>
      <c r="B1592" s="1" t="s">
        <v>98</v>
      </c>
      <c r="C1592" s="2">
        <v>0</v>
      </c>
      <c r="D1592" s="2">
        <v>0</v>
      </c>
      <c r="E1592" s="3" t="str">
        <f t="shared" si="100"/>
        <v/>
      </c>
      <c r="F1592" s="2">
        <v>0</v>
      </c>
      <c r="G1592" s="2">
        <v>0</v>
      </c>
      <c r="H1592" s="3" t="str">
        <f t="shared" si="101"/>
        <v/>
      </c>
      <c r="I1592" s="2">
        <v>0</v>
      </c>
      <c r="J1592" s="3" t="str">
        <f t="shared" si="102"/>
        <v/>
      </c>
      <c r="K1592" s="2">
        <v>2.8340000000000001E-2</v>
      </c>
      <c r="L1592" s="2">
        <v>0</v>
      </c>
      <c r="M1592" s="3">
        <f t="shared" si="103"/>
        <v>-1</v>
      </c>
    </row>
    <row r="1593" spans="1:13" x14ac:dyDescent="0.2">
      <c r="A1593" s="1" t="s">
        <v>22</v>
      </c>
      <c r="B1593" s="1" t="s">
        <v>98</v>
      </c>
      <c r="C1593" s="2">
        <v>4.4276799999999996</v>
      </c>
      <c r="D1593" s="2">
        <v>0</v>
      </c>
      <c r="E1593" s="3">
        <f t="shared" si="100"/>
        <v>-1</v>
      </c>
      <c r="F1593" s="2">
        <v>13.310510000000001</v>
      </c>
      <c r="G1593" s="2">
        <v>34.701779999999999</v>
      </c>
      <c r="H1593" s="3">
        <f t="shared" si="101"/>
        <v>1.607096196915069</v>
      </c>
      <c r="I1593" s="2">
        <v>33.276980000000002</v>
      </c>
      <c r="J1593" s="3">
        <f t="shared" si="102"/>
        <v>4.2816385381125199E-2</v>
      </c>
      <c r="K1593" s="2">
        <v>137.20106000000001</v>
      </c>
      <c r="L1593" s="2">
        <v>182.09088</v>
      </c>
      <c r="M1593" s="3">
        <f t="shared" si="103"/>
        <v>0.32718274917117984</v>
      </c>
    </row>
    <row r="1594" spans="1:13" x14ac:dyDescent="0.2">
      <c r="A1594" s="1" t="s">
        <v>23</v>
      </c>
      <c r="B1594" s="1" t="s">
        <v>98</v>
      </c>
      <c r="C1594" s="2">
        <v>0</v>
      </c>
      <c r="D1594" s="2">
        <v>0</v>
      </c>
      <c r="E1594" s="3" t="str">
        <f t="shared" si="100"/>
        <v/>
      </c>
      <c r="F1594" s="2">
        <v>0</v>
      </c>
      <c r="G1594" s="2">
        <v>122.3202</v>
      </c>
      <c r="H1594" s="3" t="str">
        <f t="shared" si="101"/>
        <v/>
      </c>
      <c r="I1594" s="2">
        <v>112.86212</v>
      </c>
      <c r="J1594" s="3">
        <f t="shared" si="102"/>
        <v>8.3802076374251966E-2</v>
      </c>
      <c r="K1594" s="2">
        <v>1146.0956200000001</v>
      </c>
      <c r="L1594" s="2">
        <v>941.01757999999995</v>
      </c>
      <c r="M1594" s="3">
        <f t="shared" si="103"/>
        <v>-0.17893623919442259</v>
      </c>
    </row>
    <row r="1595" spans="1:13" x14ac:dyDescent="0.2">
      <c r="A1595" s="1" t="s">
        <v>25</v>
      </c>
      <c r="B1595" s="1" t="s">
        <v>98</v>
      </c>
      <c r="C1595" s="2">
        <v>5.11E-3</v>
      </c>
      <c r="D1595" s="2">
        <v>0</v>
      </c>
      <c r="E1595" s="3">
        <f t="shared" si="100"/>
        <v>-1</v>
      </c>
      <c r="F1595" s="2">
        <v>5.11E-3</v>
      </c>
      <c r="G1595" s="2">
        <v>6.6299999999999996E-3</v>
      </c>
      <c r="H1595" s="3">
        <f t="shared" si="101"/>
        <v>0.29745596868884538</v>
      </c>
      <c r="I1595" s="2">
        <v>0</v>
      </c>
      <c r="J1595" s="3" t="str">
        <f t="shared" si="102"/>
        <v/>
      </c>
      <c r="K1595" s="2">
        <v>2.0146700000000002</v>
      </c>
      <c r="L1595" s="2">
        <v>0.22173999999999999</v>
      </c>
      <c r="M1595" s="3">
        <f t="shared" si="103"/>
        <v>-0.88993730983237951</v>
      </c>
    </row>
    <row r="1596" spans="1:13" x14ac:dyDescent="0.2">
      <c r="A1596" s="1" t="s">
        <v>28</v>
      </c>
      <c r="B1596" s="1" t="s">
        <v>98</v>
      </c>
      <c r="C1596" s="2">
        <v>0</v>
      </c>
      <c r="D1596" s="2">
        <v>0</v>
      </c>
      <c r="E1596" s="3" t="str">
        <f t="shared" si="100"/>
        <v/>
      </c>
      <c r="F1596" s="2">
        <v>0</v>
      </c>
      <c r="G1596" s="2">
        <v>0</v>
      </c>
      <c r="H1596" s="3" t="str">
        <f t="shared" si="101"/>
        <v/>
      </c>
      <c r="I1596" s="2">
        <v>0</v>
      </c>
      <c r="J1596" s="3" t="str">
        <f t="shared" si="102"/>
        <v/>
      </c>
      <c r="K1596" s="2">
        <v>0</v>
      </c>
      <c r="L1596" s="2">
        <v>24.268540000000002</v>
      </c>
      <c r="M1596" s="3" t="str">
        <f t="shared" si="103"/>
        <v/>
      </c>
    </row>
    <row r="1597" spans="1:13" x14ac:dyDescent="0.2">
      <c r="A1597" s="6" t="s">
        <v>29</v>
      </c>
      <c r="B1597" s="6" t="s">
        <v>98</v>
      </c>
      <c r="C1597" s="5">
        <v>224.6088</v>
      </c>
      <c r="D1597" s="5">
        <v>0</v>
      </c>
      <c r="E1597" s="4">
        <f t="shared" si="100"/>
        <v>-1</v>
      </c>
      <c r="F1597" s="5">
        <v>5518.1818700000003</v>
      </c>
      <c r="G1597" s="5">
        <v>3577.3023800000001</v>
      </c>
      <c r="H1597" s="4">
        <f t="shared" si="101"/>
        <v>-0.35172445122762874</v>
      </c>
      <c r="I1597" s="5">
        <v>8768.96299</v>
      </c>
      <c r="J1597" s="4">
        <f t="shared" si="102"/>
        <v>-0.59204955203032505</v>
      </c>
      <c r="K1597" s="5">
        <v>38193.3488</v>
      </c>
      <c r="L1597" s="5">
        <v>38423.106449999999</v>
      </c>
      <c r="M1597" s="4">
        <f t="shared" si="103"/>
        <v>6.0156455827722333E-3</v>
      </c>
    </row>
    <row r="1598" spans="1:13" x14ac:dyDescent="0.2">
      <c r="A1598" s="1" t="s">
        <v>3</v>
      </c>
      <c r="B1598" s="1" t="s">
        <v>99</v>
      </c>
      <c r="C1598" s="2">
        <v>0</v>
      </c>
      <c r="D1598" s="2">
        <v>0</v>
      </c>
      <c r="E1598" s="3" t="str">
        <f t="shared" si="100"/>
        <v/>
      </c>
      <c r="F1598" s="2">
        <v>114.27433000000001</v>
      </c>
      <c r="G1598" s="2">
        <v>42.144240000000003</v>
      </c>
      <c r="H1598" s="3">
        <f t="shared" si="101"/>
        <v>-0.63120116302585183</v>
      </c>
      <c r="I1598" s="2">
        <v>100.06193</v>
      </c>
      <c r="J1598" s="3">
        <f t="shared" si="102"/>
        <v>-0.57881843774150665</v>
      </c>
      <c r="K1598" s="2">
        <v>484.80245000000002</v>
      </c>
      <c r="L1598" s="2">
        <v>336.35442</v>
      </c>
      <c r="M1598" s="3">
        <f t="shared" si="103"/>
        <v>-0.30620313490577455</v>
      </c>
    </row>
    <row r="1599" spans="1:13" x14ac:dyDescent="0.2">
      <c r="A1599" s="1" t="s">
        <v>5</v>
      </c>
      <c r="B1599" s="1" t="s">
        <v>99</v>
      </c>
      <c r="C1599" s="2">
        <v>0</v>
      </c>
      <c r="D1599" s="2">
        <v>0</v>
      </c>
      <c r="E1599" s="3" t="str">
        <f t="shared" si="100"/>
        <v/>
      </c>
      <c r="F1599" s="2">
        <v>580.84475999999995</v>
      </c>
      <c r="G1599" s="2">
        <v>726.60342000000003</v>
      </c>
      <c r="H1599" s="3">
        <f t="shared" si="101"/>
        <v>0.25094254099839008</v>
      </c>
      <c r="I1599" s="2">
        <v>945.85199999999998</v>
      </c>
      <c r="J1599" s="3">
        <f t="shared" si="102"/>
        <v>-0.23180009134621482</v>
      </c>
      <c r="K1599" s="2">
        <v>6356.5530200000003</v>
      </c>
      <c r="L1599" s="2">
        <v>4644.5150299999996</v>
      </c>
      <c r="M1599" s="3">
        <f t="shared" si="103"/>
        <v>-0.26933433648918115</v>
      </c>
    </row>
    <row r="1600" spans="1:13" x14ac:dyDescent="0.2">
      <c r="A1600" s="1" t="s">
        <v>6</v>
      </c>
      <c r="B1600" s="1" t="s">
        <v>99</v>
      </c>
      <c r="C1600" s="2">
        <v>2.7682799999999999</v>
      </c>
      <c r="D1600" s="2">
        <v>0</v>
      </c>
      <c r="E1600" s="3">
        <f t="shared" si="100"/>
        <v>-1</v>
      </c>
      <c r="F1600" s="2">
        <v>164.50021000000001</v>
      </c>
      <c r="G1600" s="2">
        <v>86.988200000000006</v>
      </c>
      <c r="H1600" s="3">
        <f t="shared" si="101"/>
        <v>-0.47119702765121085</v>
      </c>
      <c r="I1600" s="2">
        <v>163.18471</v>
      </c>
      <c r="J1600" s="3">
        <f t="shared" si="102"/>
        <v>-0.46693412636514775</v>
      </c>
      <c r="K1600" s="2">
        <v>909.24707000000001</v>
      </c>
      <c r="L1600" s="2">
        <v>658.54803000000004</v>
      </c>
      <c r="M1600" s="3">
        <f t="shared" si="103"/>
        <v>-0.27572158137391634</v>
      </c>
    </row>
    <row r="1601" spans="1:13" x14ac:dyDescent="0.2">
      <c r="A1601" s="1" t="s">
        <v>7</v>
      </c>
      <c r="B1601" s="1" t="s">
        <v>99</v>
      </c>
      <c r="C1601" s="2">
        <v>0</v>
      </c>
      <c r="D1601" s="2">
        <v>0</v>
      </c>
      <c r="E1601" s="3" t="str">
        <f t="shared" si="100"/>
        <v/>
      </c>
      <c r="F1601" s="2">
        <v>12.4412</v>
      </c>
      <c r="G1601" s="2">
        <v>1</v>
      </c>
      <c r="H1601" s="3">
        <f t="shared" si="101"/>
        <v>-0.91962190142429989</v>
      </c>
      <c r="I1601" s="2">
        <v>137.84038000000001</v>
      </c>
      <c r="J1601" s="3">
        <f t="shared" si="102"/>
        <v>-0.9927452318399006</v>
      </c>
      <c r="K1601" s="2">
        <v>31.42315</v>
      </c>
      <c r="L1601" s="2">
        <v>258.14695999999998</v>
      </c>
      <c r="M1601" s="3">
        <f t="shared" si="103"/>
        <v>7.2151840283357966</v>
      </c>
    </row>
    <row r="1602" spans="1:13" x14ac:dyDescent="0.2">
      <c r="A1602" s="1" t="s">
        <v>8</v>
      </c>
      <c r="B1602" s="1" t="s">
        <v>99</v>
      </c>
      <c r="C1602" s="2">
        <v>0</v>
      </c>
      <c r="D1602" s="2">
        <v>0</v>
      </c>
      <c r="E1602" s="3" t="str">
        <f t="shared" si="100"/>
        <v/>
      </c>
      <c r="F1602" s="2">
        <v>2.6295600000000001</v>
      </c>
      <c r="G1602" s="2">
        <v>1.779E-2</v>
      </c>
      <c r="H1602" s="3">
        <f t="shared" si="101"/>
        <v>-0.99323460959247933</v>
      </c>
      <c r="I1602" s="2">
        <v>0</v>
      </c>
      <c r="J1602" s="3" t="str">
        <f t="shared" si="102"/>
        <v/>
      </c>
      <c r="K1602" s="2">
        <v>9.7513299999999994</v>
      </c>
      <c r="L1602" s="2">
        <v>3.7103899999999999</v>
      </c>
      <c r="M1602" s="3">
        <f t="shared" si="103"/>
        <v>-0.61949908371473428</v>
      </c>
    </row>
    <row r="1603" spans="1:13" x14ac:dyDescent="0.2">
      <c r="A1603" s="1" t="s">
        <v>110</v>
      </c>
      <c r="B1603" s="1" t="s">
        <v>99</v>
      </c>
      <c r="C1603" s="2">
        <v>26</v>
      </c>
      <c r="D1603" s="2">
        <v>0</v>
      </c>
      <c r="E1603" s="3">
        <f t="shared" si="100"/>
        <v>-1</v>
      </c>
      <c r="F1603" s="2">
        <v>2090.3045999999999</v>
      </c>
      <c r="G1603" s="2">
        <v>1178.2606800000001</v>
      </c>
      <c r="H1603" s="3">
        <f t="shared" si="101"/>
        <v>-0.43632106057653031</v>
      </c>
      <c r="I1603" s="2">
        <v>2888.1867999999999</v>
      </c>
      <c r="J1603" s="3">
        <f t="shared" si="102"/>
        <v>-0.59204138735070733</v>
      </c>
      <c r="K1603" s="2">
        <v>9325.9151700000002</v>
      </c>
      <c r="L1603" s="2">
        <v>12687.86714</v>
      </c>
      <c r="M1603" s="3">
        <f t="shared" si="103"/>
        <v>0.3604956627543503</v>
      </c>
    </row>
    <row r="1604" spans="1:13" x14ac:dyDescent="0.2">
      <c r="A1604" s="1" t="s">
        <v>9</v>
      </c>
      <c r="B1604" s="1" t="s">
        <v>99</v>
      </c>
      <c r="C1604" s="2">
        <v>0</v>
      </c>
      <c r="D1604" s="2">
        <v>0</v>
      </c>
      <c r="E1604" s="3" t="str">
        <f t="shared" si="100"/>
        <v/>
      </c>
      <c r="F1604" s="2">
        <v>0</v>
      </c>
      <c r="G1604" s="2">
        <v>0</v>
      </c>
      <c r="H1604" s="3" t="str">
        <f t="shared" si="101"/>
        <v/>
      </c>
      <c r="I1604" s="2">
        <v>0</v>
      </c>
      <c r="J1604" s="3" t="str">
        <f t="shared" si="102"/>
        <v/>
      </c>
      <c r="K1604" s="2">
        <v>0.55030000000000001</v>
      </c>
      <c r="L1604" s="2">
        <v>0</v>
      </c>
      <c r="M1604" s="3">
        <f t="shared" si="103"/>
        <v>-1</v>
      </c>
    </row>
    <row r="1605" spans="1:13" x14ac:dyDescent="0.2">
      <c r="A1605" s="1" t="s">
        <v>11</v>
      </c>
      <c r="B1605" s="1" t="s">
        <v>99</v>
      </c>
      <c r="C1605" s="2">
        <v>0</v>
      </c>
      <c r="D1605" s="2">
        <v>0</v>
      </c>
      <c r="E1605" s="3" t="str">
        <f t="shared" si="100"/>
        <v/>
      </c>
      <c r="F1605" s="2">
        <v>15.2658</v>
      </c>
      <c r="G1605" s="2">
        <v>4.5662799999999999</v>
      </c>
      <c r="H1605" s="3">
        <f t="shared" si="101"/>
        <v>-0.70088170944202077</v>
      </c>
      <c r="I1605" s="2">
        <v>1.18449</v>
      </c>
      <c r="J1605" s="3">
        <f t="shared" si="102"/>
        <v>2.855059983621643</v>
      </c>
      <c r="K1605" s="2">
        <v>45.728209999999997</v>
      </c>
      <c r="L1605" s="2">
        <v>11.61562</v>
      </c>
      <c r="M1605" s="3">
        <f t="shared" si="103"/>
        <v>-0.74598568367316365</v>
      </c>
    </row>
    <row r="1606" spans="1:13" x14ac:dyDescent="0.2">
      <c r="A1606" s="1" t="s">
        <v>12</v>
      </c>
      <c r="B1606" s="1" t="s">
        <v>99</v>
      </c>
      <c r="C1606" s="2">
        <v>0</v>
      </c>
      <c r="D1606" s="2">
        <v>0</v>
      </c>
      <c r="E1606" s="3" t="str">
        <f t="shared" si="100"/>
        <v/>
      </c>
      <c r="F1606" s="2">
        <v>328.47404</v>
      </c>
      <c r="G1606" s="2">
        <v>143.15621999999999</v>
      </c>
      <c r="H1606" s="3">
        <f t="shared" si="101"/>
        <v>-0.56417797887467769</v>
      </c>
      <c r="I1606" s="2">
        <v>452.75430999999998</v>
      </c>
      <c r="J1606" s="3">
        <f t="shared" si="102"/>
        <v>-0.68381036505207426</v>
      </c>
      <c r="K1606" s="2">
        <v>898.43898999999999</v>
      </c>
      <c r="L1606" s="2">
        <v>2334.72694</v>
      </c>
      <c r="M1606" s="3">
        <f t="shared" si="103"/>
        <v>1.5986482843982541</v>
      </c>
    </row>
    <row r="1607" spans="1:13" x14ac:dyDescent="0.2">
      <c r="A1607" s="1" t="s">
        <v>13</v>
      </c>
      <c r="B1607" s="1" t="s">
        <v>99</v>
      </c>
      <c r="C1607" s="2">
        <v>0</v>
      </c>
      <c r="D1607" s="2">
        <v>0</v>
      </c>
      <c r="E1607" s="3" t="str">
        <f t="shared" si="100"/>
        <v/>
      </c>
      <c r="F1607" s="2">
        <v>508.82164</v>
      </c>
      <c r="G1607" s="2">
        <v>303.22876000000002</v>
      </c>
      <c r="H1607" s="3">
        <f t="shared" si="101"/>
        <v>-0.4040568714805447</v>
      </c>
      <c r="I1607" s="2">
        <v>287.85192000000001</v>
      </c>
      <c r="J1607" s="3">
        <f t="shared" si="102"/>
        <v>5.3419271964557424E-2</v>
      </c>
      <c r="K1607" s="2">
        <v>3361.9928199999999</v>
      </c>
      <c r="L1607" s="2">
        <v>2352.8290200000001</v>
      </c>
      <c r="M1607" s="3">
        <f t="shared" si="103"/>
        <v>-0.30016833884850469</v>
      </c>
    </row>
    <row r="1608" spans="1:13" x14ac:dyDescent="0.2">
      <c r="A1608" s="1" t="s">
        <v>14</v>
      </c>
      <c r="B1608" s="1" t="s">
        <v>99</v>
      </c>
      <c r="C1608" s="2">
        <v>0</v>
      </c>
      <c r="D1608" s="2">
        <v>0</v>
      </c>
      <c r="E1608" s="3" t="str">
        <f t="shared" si="100"/>
        <v/>
      </c>
      <c r="F1608" s="2">
        <v>944.55130999999994</v>
      </c>
      <c r="G1608" s="2">
        <v>459.09323000000001</v>
      </c>
      <c r="H1608" s="3">
        <f t="shared" si="101"/>
        <v>-0.51395628258670245</v>
      </c>
      <c r="I1608" s="2">
        <v>1401.95138</v>
      </c>
      <c r="J1608" s="3">
        <f t="shared" si="102"/>
        <v>-0.67253270223964545</v>
      </c>
      <c r="K1608" s="2">
        <v>8280.9918500000003</v>
      </c>
      <c r="L1608" s="2">
        <v>6589.9791599999999</v>
      </c>
      <c r="M1608" s="3">
        <f t="shared" si="103"/>
        <v>-0.204204124412947</v>
      </c>
    </row>
    <row r="1609" spans="1:13" x14ac:dyDescent="0.2">
      <c r="A1609" s="1" t="s">
        <v>15</v>
      </c>
      <c r="B1609" s="1" t="s">
        <v>99</v>
      </c>
      <c r="C1609" s="2">
        <v>118.02086</v>
      </c>
      <c r="D1609" s="2">
        <v>0</v>
      </c>
      <c r="E1609" s="3">
        <f t="shared" si="100"/>
        <v>-1</v>
      </c>
      <c r="F1609" s="2">
        <v>599.27962000000002</v>
      </c>
      <c r="G1609" s="2">
        <v>457.76976000000002</v>
      </c>
      <c r="H1609" s="3">
        <f t="shared" si="101"/>
        <v>-0.2361332761491205</v>
      </c>
      <c r="I1609" s="2">
        <v>661.65241000000003</v>
      </c>
      <c r="J1609" s="3">
        <f t="shared" si="102"/>
        <v>-0.30814162680976254</v>
      </c>
      <c r="K1609" s="2">
        <v>3947.9536899999998</v>
      </c>
      <c r="L1609" s="2">
        <v>3805.4256700000001</v>
      </c>
      <c r="M1609" s="3">
        <f t="shared" si="103"/>
        <v>-3.6101745661560658E-2</v>
      </c>
    </row>
    <row r="1610" spans="1:13" x14ac:dyDescent="0.2">
      <c r="A1610" s="1" t="s">
        <v>16</v>
      </c>
      <c r="B1610" s="1" t="s">
        <v>99</v>
      </c>
      <c r="C1610" s="2">
        <v>0</v>
      </c>
      <c r="D1610" s="2">
        <v>0</v>
      </c>
      <c r="E1610" s="3" t="str">
        <f t="shared" si="100"/>
        <v/>
      </c>
      <c r="F1610" s="2">
        <v>2.78</v>
      </c>
      <c r="G1610" s="2">
        <v>0</v>
      </c>
      <c r="H1610" s="3">
        <f t="shared" si="101"/>
        <v>-1</v>
      </c>
      <c r="I1610" s="2">
        <v>30</v>
      </c>
      <c r="J1610" s="3">
        <f t="shared" si="102"/>
        <v>-1</v>
      </c>
      <c r="K1610" s="2">
        <v>7.6963600000000003</v>
      </c>
      <c r="L1610" s="2">
        <v>216.14328</v>
      </c>
      <c r="M1610" s="3">
        <f t="shared" si="103"/>
        <v>27.083831837388065</v>
      </c>
    </row>
    <row r="1611" spans="1:13" x14ac:dyDescent="0.2">
      <c r="A1611" s="1" t="s">
        <v>17</v>
      </c>
      <c r="B1611" s="1" t="s">
        <v>99</v>
      </c>
      <c r="C1611" s="2">
        <v>0</v>
      </c>
      <c r="D1611" s="2">
        <v>0</v>
      </c>
      <c r="E1611" s="3" t="str">
        <f t="shared" si="100"/>
        <v/>
      </c>
      <c r="F1611" s="2">
        <v>117.9027</v>
      </c>
      <c r="G1611" s="2">
        <v>16.109549999999999</v>
      </c>
      <c r="H1611" s="3">
        <f t="shared" si="101"/>
        <v>-0.86336572444905846</v>
      </c>
      <c r="I1611" s="2">
        <v>17.668939999999999</v>
      </c>
      <c r="J1611" s="3">
        <f t="shared" si="102"/>
        <v>-8.8256001774866033E-2</v>
      </c>
      <c r="K1611" s="2">
        <v>182.68807000000001</v>
      </c>
      <c r="L1611" s="2">
        <v>34.452620000000003</v>
      </c>
      <c r="M1611" s="3">
        <f t="shared" si="103"/>
        <v>-0.81141286346722041</v>
      </c>
    </row>
    <row r="1612" spans="1:13" x14ac:dyDescent="0.2">
      <c r="A1612" s="1" t="s">
        <v>18</v>
      </c>
      <c r="B1612" s="1" t="s">
        <v>99</v>
      </c>
      <c r="C1612" s="2">
        <v>0</v>
      </c>
      <c r="D1612" s="2">
        <v>0</v>
      </c>
      <c r="E1612" s="3" t="str">
        <f t="shared" si="100"/>
        <v/>
      </c>
      <c r="F1612" s="2">
        <v>1224.6079299999999</v>
      </c>
      <c r="G1612" s="2">
        <v>835.52989000000002</v>
      </c>
      <c r="H1612" s="3">
        <f t="shared" si="101"/>
        <v>-0.31771641393829608</v>
      </c>
      <c r="I1612" s="2">
        <v>1376.52378</v>
      </c>
      <c r="J1612" s="3">
        <f t="shared" si="102"/>
        <v>-0.39301456165181536</v>
      </c>
      <c r="K1612" s="2">
        <v>8374.1997499999998</v>
      </c>
      <c r="L1612" s="2">
        <v>9430.8912099999998</v>
      </c>
      <c r="M1612" s="3">
        <f t="shared" si="103"/>
        <v>0.1261841718069836</v>
      </c>
    </row>
    <row r="1613" spans="1:13" x14ac:dyDescent="0.2">
      <c r="A1613" s="1" t="s">
        <v>19</v>
      </c>
      <c r="B1613" s="1" t="s">
        <v>99</v>
      </c>
      <c r="C1613" s="2">
        <v>0</v>
      </c>
      <c r="D1613" s="2">
        <v>0</v>
      </c>
      <c r="E1613" s="3" t="str">
        <f t="shared" si="100"/>
        <v/>
      </c>
      <c r="F1613" s="2">
        <v>39.982370000000003</v>
      </c>
      <c r="G1613" s="2">
        <v>2.8603999999999998</v>
      </c>
      <c r="H1613" s="3">
        <f t="shared" si="101"/>
        <v>-0.92845846806980181</v>
      </c>
      <c r="I1613" s="2">
        <v>90.661900000000003</v>
      </c>
      <c r="J1613" s="3">
        <f t="shared" si="102"/>
        <v>-0.96844981188349244</v>
      </c>
      <c r="K1613" s="2">
        <v>299.20850999999999</v>
      </c>
      <c r="L1613" s="2">
        <v>309.86121000000003</v>
      </c>
      <c r="M1613" s="3">
        <f t="shared" si="103"/>
        <v>3.5602931213420508E-2</v>
      </c>
    </row>
    <row r="1614" spans="1:13" x14ac:dyDescent="0.2">
      <c r="A1614" s="1" t="s">
        <v>20</v>
      </c>
      <c r="B1614" s="1" t="s">
        <v>99</v>
      </c>
      <c r="C1614" s="2">
        <v>0</v>
      </c>
      <c r="D1614" s="2">
        <v>0</v>
      </c>
      <c r="E1614" s="3" t="str">
        <f t="shared" si="100"/>
        <v/>
      </c>
      <c r="F1614" s="2">
        <v>781.70177000000001</v>
      </c>
      <c r="G1614" s="2">
        <v>943.43844999999999</v>
      </c>
      <c r="H1614" s="3">
        <f t="shared" si="101"/>
        <v>0.20690330533599788</v>
      </c>
      <c r="I1614" s="2">
        <v>1238.3803399999999</v>
      </c>
      <c r="J1614" s="3">
        <f t="shared" si="102"/>
        <v>-0.23816745185085864</v>
      </c>
      <c r="K1614" s="2">
        <v>4809.3651</v>
      </c>
      <c r="L1614" s="2">
        <v>5239.6024500000003</v>
      </c>
      <c r="M1614" s="3">
        <f t="shared" si="103"/>
        <v>8.9458242627493689E-2</v>
      </c>
    </row>
    <row r="1615" spans="1:13" x14ac:dyDescent="0.2">
      <c r="A1615" s="1" t="s">
        <v>21</v>
      </c>
      <c r="B1615" s="1" t="s">
        <v>99</v>
      </c>
      <c r="C1615" s="2">
        <v>0</v>
      </c>
      <c r="D1615" s="2">
        <v>0</v>
      </c>
      <c r="E1615" s="3" t="str">
        <f t="shared" si="100"/>
        <v/>
      </c>
      <c r="F1615" s="2">
        <v>0</v>
      </c>
      <c r="G1615" s="2">
        <v>0</v>
      </c>
      <c r="H1615" s="3" t="str">
        <f t="shared" si="101"/>
        <v/>
      </c>
      <c r="I1615" s="2">
        <v>0</v>
      </c>
      <c r="J1615" s="3" t="str">
        <f t="shared" si="102"/>
        <v/>
      </c>
      <c r="K1615" s="2">
        <v>296.01134999999999</v>
      </c>
      <c r="L1615" s="2">
        <v>1.7000000000000001E-4</v>
      </c>
      <c r="M1615" s="3">
        <f t="shared" si="103"/>
        <v>-0.99999942569769706</v>
      </c>
    </row>
    <row r="1616" spans="1:13" x14ac:dyDescent="0.2">
      <c r="A1616" s="1" t="s">
        <v>22</v>
      </c>
      <c r="B1616" s="1" t="s">
        <v>99</v>
      </c>
      <c r="C1616" s="2">
        <v>0</v>
      </c>
      <c r="D1616" s="2">
        <v>0</v>
      </c>
      <c r="E1616" s="3" t="str">
        <f t="shared" ref="E1616:E1676" si="104">IF(C1616=0,"",(D1616/C1616-1))</f>
        <v/>
      </c>
      <c r="F1616" s="2">
        <v>450.94429000000002</v>
      </c>
      <c r="G1616" s="2">
        <v>415.52990999999997</v>
      </c>
      <c r="H1616" s="3">
        <f t="shared" ref="H1616:H1676" si="105">IF(F1616=0,"",(G1616/F1616-1))</f>
        <v>-7.8533825098439647E-2</v>
      </c>
      <c r="I1616" s="2">
        <v>1528.94002</v>
      </c>
      <c r="J1616" s="3">
        <f t="shared" ref="J1616:J1676" si="106">IF(I1616=0,"",(G1616/I1616-1))</f>
        <v>-0.7282235375067232</v>
      </c>
      <c r="K1616" s="2">
        <v>3255.91554</v>
      </c>
      <c r="L1616" s="2">
        <v>5212.7666600000002</v>
      </c>
      <c r="M1616" s="3">
        <f t="shared" ref="M1616:M1676" si="107">IF(K1616=0,"",(L1616/K1616-1))</f>
        <v>0.60101409141589723</v>
      </c>
    </row>
    <row r="1617" spans="1:13" x14ac:dyDescent="0.2">
      <c r="A1617" s="1" t="s">
        <v>23</v>
      </c>
      <c r="B1617" s="1" t="s">
        <v>99</v>
      </c>
      <c r="C1617" s="2">
        <v>0</v>
      </c>
      <c r="D1617" s="2">
        <v>0</v>
      </c>
      <c r="E1617" s="3" t="str">
        <f t="shared" si="104"/>
        <v/>
      </c>
      <c r="F1617" s="2">
        <v>0</v>
      </c>
      <c r="G1617" s="2">
        <v>0</v>
      </c>
      <c r="H1617" s="3" t="str">
        <f t="shared" si="105"/>
        <v/>
      </c>
      <c r="I1617" s="2">
        <v>0</v>
      </c>
      <c r="J1617" s="3" t="str">
        <f t="shared" si="106"/>
        <v/>
      </c>
      <c r="K1617" s="2">
        <v>141.92498000000001</v>
      </c>
      <c r="L1617" s="2">
        <v>27.5</v>
      </c>
      <c r="M1617" s="3">
        <f t="shared" si="107"/>
        <v>-0.80623566055813434</v>
      </c>
    </row>
    <row r="1618" spans="1:13" x14ac:dyDescent="0.2">
      <c r="A1618" s="1" t="s">
        <v>24</v>
      </c>
      <c r="B1618" s="1" t="s">
        <v>99</v>
      </c>
      <c r="C1618" s="2">
        <v>0</v>
      </c>
      <c r="D1618" s="2">
        <v>0</v>
      </c>
      <c r="E1618" s="3" t="str">
        <f t="shared" si="104"/>
        <v/>
      </c>
      <c r="F1618" s="2">
        <v>23.101890000000001</v>
      </c>
      <c r="G1618" s="2">
        <v>0</v>
      </c>
      <c r="H1618" s="3">
        <f t="shared" si="105"/>
        <v>-1</v>
      </c>
      <c r="I1618" s="2">
        <v>0</v>
      </c>
      <c r="J1618" s="3" t="str">
        <f t="shared" si="106"/>
        <v/>
      </c>
      <c r="K1618" s="2">
        <v>110.99811</v>
      </c>
      <c r="L1618" s="2">
        <v>127.5</v>
      </c>
      <c r="M1618" s="3">
        <f t="shared" si="107"/>
        <v>0.14866820705325523</v>
      </c>
    </row>
    <row r="1619" spans="1:13" x14ac:dyDescent="0.2">
      <c r="A1619" s="1" t="s">
        <v>25</v>
      </c>
      <c r="B1619" s="1" t="s">
        <v>99</v>
      </c>
      <c r="C1619" s="2">
        <v>0</v>
      </c>
      <c r="D1619" s="2">
        <v>0</v>
      </c>
      <c r="E1619" s="3" t="str">
        <f t="shared" si="104"/>
        <v/>
      </c>
      <c r="F1619" s="2">
        <v>1948.2250300000001</v>
      </c>
      <c r="G1619" s="2">
        <v>234.82264000000001</v>
      </c>
      <c r="H1619" s="3">
        <f t="shared" si="105"/>
        <v>-0.87946842054482788</v>
      </c>
      <c r="I1619" s="2">
        <v>1020.74923</v>
      </c>
      <c r="J1619" s="3">
        <f t="shared" si="106"/>
        <v>-0.76995070571838686</v>
      </c>
      <c r="K1619" s="2">
        <v>14492.976280000001</v>
      </c>
      <c r="L1619" s="2">
        <v>7145.1064399999996</v>
      </c>
      <c r="M1619" s="3">
        <f t="shared" si="107"/>
        <v>-0.50699522983004575</v>
      </c>
    </row>
    <row r="1620" spans="1:13" x14ac:dyDescent="0.2">
      <c r="A1620" s="1" t="s">
        <v>27</v>
      </c>
      <c r="B1620" s="1" t="s">
        <v>99</v>
      </c>
      <c r="C1620" s="2">
        <v>31.141030000000001</v>
      </c>
      <c r="D1620" s="2">
        <v>0</v>
      </c>
      <c r="E1620" s="3">
        <f t="shared" si="104"/>
        <v>-1</v>
      </c>
      <c r="F1620" s="2">
        <v>1342.2940100000001</v>
      </c>
      <c r="G1620" s="2">
        <v>118.83978999999999</v>
      </c>
      <c r="H1620" s="3">
        <f t="shared" si="105"/>
        <v>-0.91146515657922067</v>
      </c>
      <c r="I1620" s="2">
        <v>173.74796000000001</v>
      </c>
      <c r="J1620" s="3">
        <f t="shared" si="106"/>
        <v>-0.31602195502036401</v>
      </c>
      <c r="K1620" s="2">
        <v>12242.83662</v>
      </c>
      <c r="L1620" s="2">
        <v>1247.2332699999999</v>
      </c>
      <c r="M1620" s="3">
        <f t="shared" si="107"/>
        <v>-0.89812546644929414</v>
      </c>
    </row>
    <row r="1621" spans="1:13" x14ac:dyDescent="0.2">
      <c r="A1621" s="1" t="s">
        <v>28</v>
      </c>
      <c r="B1621" s="1" t="s">
        <v>99</v>
      </c>
      <c r="C1621" s="2">
        <v>0</v>
      </c>
      <c r="D1621" s="2">
        <v>0</v>
      </c>
      <c r="E1621" s="3" t="str">
        <f t="shared" si="104"/>
        <v/>
      </c>
      <c r="F1621" s="2">
        <v>0</v>
      </c>
      <c r="G1621" s="2">
        <v>0</v>
      </c>
      <c r="H1621" s="3" t="str">
        <f t="shared" si="105"/>
        <v/>
      </c>
      <c r="I1621" s="2">
        <v>0</v>
      </c>
      <c r="J1621" s="3" t="str">
        <f t="shared" si="106"/>
        <v/>
      </c>
      <c r="K1621" s="2">
        <v>0</v>
      </c>
      <c r="L1621" s="2">
        <v>26.52</v>
      </c>
      <c r="M1621" s="3" t="str">
        <f t="shared" si="107"/>
        <v/>
      </c>
    </row>
    <row r="1622" spans="1:13" x14ac:dyDescent="0.2">
      <c r="A1622" s="6" t="s">
        <v>29</v>
      </c>
      <c r="B1622" s="6" t="s">
        <v>99</v>
      </c>
      <c r="C1622" s="5">
        <v>177.93017</v>
      </c>
      <c r="D1622" s="5">
        <v>0</v>
      </c>
      <c r="E1622" s="4">
        <f t="shared" si="104"/>
        <v>-1</v>
      </c>
      <c r="F1622" s="5">
        <v>11292.92706</v>
      </c>
      <c r="G1622" s="5">
        <v>5969.95921</v>
      </c>
      <c r="H1622" s="4">
        <f t="shared" si="105"/>
        <v>-0.47135413358456602</v>
      </c>
      <c r="I1622" s="5">
        <v>12517.192499999999</v>
      </c>
      <c r="J1622" s="4">
        <f t="shared" si="106"/>
        <v>-0.52305924751097344</v>
      </c>
      <c r="K1622" s="5">
        <v>77867.168720000001</v>
      </c>
      <c r="L1622" s="5">
        <v>62703.39</v>
      </c>
      <c r="M1622" s="4">
        <f t="shared" si="107"/>
        <v>-0.19473905330405594</v>
      </c>
    </row>
    <row r="1623" spans="1:13" x14ac:dyDescent="0.2">
      <c r="A1623" s="1" t="s">
        <v>3</v>
      </c>
      <c r="B1623" s="1" t="s">
        <v>100</v>
      </c>
      <c r="C1623" s="2">
        <v>0</v>
      </c>
      <c r="D1623" s="2">
        <v>0</v>
      </c>
      <c r="E1623" s="3" t="str">
        <f t="shared" si="104"/>
        <v/>
      </c>
      <c r="F1623" s="2">
        <v>8937.3049499999997</v>
      </c>
      <c r="G1623" s="2">
        <v>4204.1313300000002</v>
      </c>
      <c r="H1623" s="3">
        <f t="shared" si="105"/>
        <v>-0.52959741739594546</v>
      </c>
      <c r="I1623" s="2">
        <v>3927.5174900000002</v>
      </c>
      <c r="J1623" s="3">
        <f t="shared" si="106"/>
        <v>7.0429690180704885E-2</v>
      </c>
      <c r="K1623" s="2">
        <v>45516.325530000002</v>
      </c>
      <c r="L1623" s="2">
        <v>21031.212589999999</v>
      </c>
      <c r="M1623" s="3">
        <f t="shared" si="107"/>
        <v>-0.53794133544153877</v>
      </c>
    </row>
    <row r="1624" spans="1:13" x14ac:dyDescent="0.2">
      <c r="A1624" s="1" t="s">
        <v>5</v>
      </c>
      <c r="B1624" s="1" t="s">
        <v>100</v>
      </c>
      <c r="C1624" s="2">
        <v>3.09707</v>
      </c>
      <c r="D1624" s="2">
        <v>0</v>
      </c>
      <c r="E1624" s="3">
        <f t="shared" si="104"/>
        <v>-1</v>
      </c>
      <c r="F1624" s="2">
        <v>1119.36607</v>
      </c>
      <c r="G1624" s="2">
        <v>1407.0502799999999</v>
      </c>
      <c r="H1624" s="3">
        <f t="shared" si="105"/>
        <v>0.25700636968565593</v>
      </c>
      <c r="I1624" s="2">
        <v>2032.8729000000001</v>
      </c>
      <c r="J1624" s="3">
        <f t="shared" si="106"/>
        <v>-0.30785132705541995</v>
      </c>
      <c r="K1624" s="2">
        <v>8390.8969099999995</v>
      </c>
      <c r="L1624" s="2">
        <v>8466.8981399999993</v>
      </c>
      <c r="M1624" s="3">
        <f t="shared" si="107"/>
        <v>9.0575811877064982E-3</v>
      </c>
    </row>
    <row r="1625" spans="1:13" x14ac:dyDescent="0.2">
      <c r="A1625" s="1" t="s">
        <v>6</v>
      </c>
      <c r="B1625" s="1" t="s">
        <v>100</v>
      </c>
      <c r="C1625" s="2">
        <v>4.6260000000000003E-2</v>
      </c>
      <c r="D1625" s="2">
        <v>0.24657000000000001</v>
      </c>
      <c r="E1625" s="3">
        <f t="shared" si="104"/>
        <v>4.3300907911802851</v>
      </c>
      <c r="F1625" s="2">
        <v>111.90470000000001</v>
      </c>
      <c r="G1625" s="2">
        <v>48.925040000000003</v>
      </c>
      <c r="H1625" s="3">
        <f t="shared" si="105"/>
        <v>-0.56279727303678939</v>
      </c>
      <c r="I1625" s="2">
        <v>212.07999000000001</v>
      </c>
      <c r="J1625" s="3">
        <f t="shared" si="106"/>
        <v>-0.76930855192892078</v>
      </c>
      <c r="K1625" s="2">
        <v>1488.3496600000001</v>
      </c>
      <c r="L1625" s="2">
        <v>839.22684000000004</v>
      </c>
      <c r="M1625" s="3">
        <f t="shared" si="107"/>
        <v>-0.43613596821058842</v>
      </c>
    </row>
    <row r="1626" spans="1:13" x14ac:dyDescent="0.2">
      <c r="A1626" s="1" t="s">
        <v>7</v>
      </c>
      <c r="B1626" s="1" t="s">
        <v>100</v>
      </c>
      <c r="C1626" s="2">
        <v>15.415710000000001</v>
      </c>
      <c r="D1626" s="2">
        <v>6.4185299999999996</v>
      </c>
      <c r="E1626" s="3">
        <f t="shared" si="104"/>
        <v>-0.5836370819118939</v>
      </c>
      <c r="F1626" s="2">
        <v>377.20238000000001</v>
      </c>
      <c r="G1626" s="2">
        <v>142.47447</v>
      </c>
      <c r="H1626" s="3">
        <f t="shared" si="105"/>
        <v>-0.62228639702644506</v>
      </c>
      <c r="I1626" s="2">
        <v>753.09645</v>
      </c>
      <c r="J1626" s="3">
        <f t="shared" si="106"/>
        <v>-0.81081510874204765</v>
      </c>
      <c r="K1626" s="2">
        <v>4188.4432699999998</v>
      </c>
      <c r="L1626" s="2">
        <v>2746.5347999999999</v>
      </c>
      <c r="M1626" s="3">
        <f t="shared" si="107"/>
        <v>-0.3442588038204466</v>
      </c>
    </row>
    <row r="1627" spans="1:13" x14ac:dyDescent="0.2">
      <c r="A1627" s="1" t="s">
        <v>8</v>
      </c>
      <c r="B1627" s="1" t="s">
        <v>100</v>
      </c>
      <c r="C1627" s="2">
        <v>0</v>
      </c>
      <c r="D1627" s="2">
        <v>0</v>
      </c>
      <c r="E1627" s="3" t="str">
        <f t="shared" si="104"/>
        <v/>
      </c>
      <c r="F1627" s="2">
        <v>90.253600000000006</v>
      </c>
      <c r="G1627" s="2">
        <v>27.670780000000001</v>
      </c>
      <c r="H1627" s="3">
        <f t="shared" si="105"/>
        <v>-0.6934107891541168</v>
      </c>
      <c r="I1627" s="2">
        <v>50.796700000000001</v>
      </c>
      <c r="J1627" s="3">
        <f t="shared" si="106"/>
        <v>-0.45526421991979793</v>
      </c>
      <c r="K1627" s="2">
        <v>266.58882</v>
      </c>
      <c r="L1627" s="2">
        <v>138.01958999999999</v>
      </c>
      <c r="M1627" s="3">
        <f t="shared" si="107"/>
        <v>-0.48227540074636288</v>
      </c>
    </row>
    <row r="1628" spans="1:13" x14ac:dyDescent="0.2">
      <c r="A1628" s="1" t="s">
        <v>110</v>
      </c>
      <c r="B1628" s="1" t="s">
        <v>100</v>
      </c>
      <c r="C1628" s="2">
        <v>0.28571000000000002</v>
      </c>
      <c r="D1628" s="2">
        <v>0</v>
      </c>
      <c r="E1628" s="3">
        <f t="shared" si="104"/>
        <v>-1</v>
      </c>
      <c r="F1628" s="2">
        <v>479.54973000000001</v>
      </c>
      <c r="G1628" s="2">
        <v>339.54376000000002</v>
      </c>
      <c r="H1628" s="3">
        <f t="shared" si="105"/>
        <v>-0.29195297430362432</v>
      </c>
      <c r="I1628" s="2">
        <v>855.39116999999999</v>
      </c>
      <c r="J1628" s="3">
        <f t="shared" si="106"/>
        <v>-0.60305440141496902</v>
      </c>
      <c r="K1628" s="2">
        <v>1470.4581599999999</v>
      </c>
      <c r="L1628" s="2">
        <v>2699.9777100000001</v>
      </c>
      <c r="M1628" s="3">
        <f t="shared" si="107"/>
        <v>0.83614725222783637</v>
      </c>
    </row>
    <row r="1629" spans="1:13" x14ac:dyDescent="0.2">
      <c r="A1629" s="1" t="s">
        <v>9</v>
      </c>
      <c r="B1629" s="1" t="s">
        <v>100</v>
      </c>
      <c r="C1629" s="2">
        <v>0</v>
      </c>
      <c r="D1629" s="2">
        <v>0</v>
      </c>
      <c r="E1629" s="3" t="str">
        <f t="shared" si="104"/>
        <v/>
      </c>
      <c r="F1629" s="2">
        <v>0</v>
      </c>
      <c r="G1629" s="2">
        <v>0</v>
      </c>
      <c r="H1629" s="3" t="str">
        <f t="shared" si="105"/>
        <v/>
      </c>
      <c r="I1629" s="2">
        <v>0</v>
      </c>
      <c r="J1629" s="3" t="str">
        <f t="shared" si="106"/>
        <v/>
      </c>
      <c r="K1629" s="2">
        <v>11.66</v>
      </c>
      <c r="L1629" s="2">
        <v>0.35354000000000002</v>
      </c>
      <c r="M1629" s="3">
        <f t="shared" si="107"/>
        <v>-0.96967924528301885</v>
      </c>
    </row>
    <row r="1630" spans="1:13" x14ac:dyDescent="0.2">
      <c r="A1630" s="1" t="s">
        <v>11</v>
      </c>
      <c r="B1630" s="1" t="s">
        <v>100</v>
      </c>
      <c r="C1630" s="2">
        <v>30.702290000000001</v>
      </c>
      <c r="D1630" s="2">
        <v>0</v>
      </c>
      <c r="E1630" s="3">
        <f t="shared" si="104"/>
        <v>-1</v>
      </c>
      <c r="F1630" s="2">
        <v>466.90159</v>
      </c>
      <c r="G1630" s="2">
        <v>213.73478</v>
      </c>
      <c r="H1630" s="3">
        <f t="shared" si="105"/>
        <v>-0.54222734602381628</v>
      </c>
      <c r="I1630" s="2">
        <v>282.59231999999997</v>
      </c>
      <c r="J1630" s="3">
        <f t="shared" si="106"/>
        <v>-0.24366387593265093</v>
      </c>
      <c r="K1630" s="2">
        <v>1760.14201</v>
      </c>
      <c r="L1630" s="2">
        <v>1011.75968</v>
      </c>
      <c r="M1630" s="3">
        <f t="shared" si="107"/>
        <v>-0.42518292600720331</v>
      </c>
    </row>
    <row r="1631" spans="1:13" x14ac:dyDescent="0.2">
      <c r="A1631" s="1" t="s">
        <v>12</v>
      </c>
      <c r="B1631" s="1" t="s">
        <v>100</v>
      </c>
      <c r="C1631" s="2">
        <v>240.86778000000001</v>
      </c>
      <c r="D1631" s="2">
        <v>92.874600000000001</v>
      </c>
      <c r="E1631" s="3">
        <f t="shared" si="104"/>
        <v>-0.61441667291490787</v>
      </c>
      <c r="F1631" s="2">
        <v>4373.8872199999996</v>
      </c>
      <c r="G1631" s="2">
        <v>2054.07861</v>
      </c>
      <c r="H1631" s="3">
        <f t="shared" si="105"/>
        <v>-0.53037686920514604</v>
      </c>
      <c r="I1631" s="2">
        <v>5635.1117800000002</v>
      </c>
      <c r="J1631" s="3">
        <f t="shared" si="106"/>
        <v>-0.63548573831484845</v>
      </c>
      <c r="K1631" s="2">
        <v>42829.565360000001</v>
      </c>
      <c r="L1631" s="2">
        <v>24540.369170000002</v>
      </c>
      <c r="M1631" s="3">
        <f t="shared" si="107"/>
        <v>-0.42702268949665567</v>
      </c>
    </row>
    <row r="1632" spans="1:13" x14ac:dyDescent="0.2">
      <c r="A1632" s="1" t="s">
        <v>13</v>
      </c>
      <c r="B1632" s="1" t="s">
        <v>100</v>
      </c>
      <c r="C1632" s="2">
        <v>269.44130000000001</v>
      </c>
      <c r="D1632" s="2">
        <v>0</v>
      </c>
      <c r="E1632" s="3">
        <f t="shared" si="104"/>
        <v>-1</v>
      </c>
      <c r="F1632" s="2">
        <v>7891.9627200000004</v>
      </c>
      <c r="G1632" s="2">
        <v>4426.6627399999998</v>
      </c>
      <c r="H1632" s="3">
        <f t="shared" si="105"/>
        <v>-0.43909228957939128</v>
      </c>
      <c r="I1632" s="2">
        <v>6808.2439899999999</v>
      </c>
      <c r="J1632" s="3">
        <f t="shared" si="106"/>
        <v>-0.34980844598079686</v>
      </c>
      <c r="K1632" s="2">
        <v>45107.855960000001</v>
      </c>
      <c r="L1632" s="2">
        <v>42213.499450000003</v>
      </c>
      <c r="M1632" s="3">
        <f t="shared" si="107"/>
        <v>-6.4165242359703556E-2</v>
      </c>
    </row>
    <row r="1633" spans="1:13" x14ac:dyDescent="0.2">
      <c r="A1633" s="1" t="s">
        <v>14</v>
      </c>
      <c r="B1633" s="1" t="s">
        <v>100</v>
      </c>
      <c r="C1633" s="2">
        <v>0</v>
      </c>
      <c r="D1633" s="2">
        <v>0</v>
      </c>
      <c r="E1633" s="3" t="str">
        <f t="shared" si="104"/>
        <v/>
      </c>
      <c r="F1633" s="2">
        <v>57.864460000000001</v>
      </c>
      <c r="G1633" s="2">
        <v>90.179509999999993</v>
      </c>
      <c r="H1633" s="3">
        <f t="shared" si="105"/>
        <v>0.55846110030232698</v>
      </c>
      <c r="I1633" s="2">
        <v>288.90120000000002</v>
      </c>
      <c r="J1633" s="3">
        <f t="shared" si="106"/>
        <v>-0.68785345993716884</v>
      </c>
      <c r="K1633" s="2">
        <v>1878.5473300000001</v>
      </c>
      <c r="L1633" s="2">
        <v>1250.0158300000001</v>
      </c>
      <c r="M1633" s="3">
        <f t="shared" si="107"/>
        <v>-0.33458379779017866</v>
      </c>
    </row>
    <row r="1634" spans="1:13" x14ac:dyDescent="0.2">
      <c r="A1634" s="1" t="s">
        <v>15</v>
      </c>
      <c r="B1634" s="1" t="s">
        <v>100</v>
      </c>
      <c r="C1634" s="2">
        <v>24.208880000000001</v>
      </c>
      <c r="D1634" s="2">
        <v>24.18289</v>
      </c>
      <c r="E1634" s="3">
        <f t="shared" si="104"/>
        <v>-1.0735730029641788E-3</v>
      </c>
      <c r="F1634" s="2">
        <v>1737.1099099999999</v>
      </c>
      <c r="G1634" s="2">
        <v>1357.0073400000001</v>
      </c>
      <c r="H1634" s="3">
        <f t="shared" si="105"/>
        <v>-0.21881319530322629</v>
      </c>
      <c r="I1634" s="2">
        <v>1873.70622</v>
      </c>
      <c r="J1634" s="3">
        <f t="shared" si="106"/>
        <v>-0.27576301689386495</v>
      </c>
      <c r="K1634" s="2">
        <v>11190.21012</v>
      </c>
      <c r="L1634" s="2">
        <v>9570.9693499999994</v>
      </c>
      <c r="M1634" s="3">
        <f t="shared" si="107"/>
        <v>-0.14470155185968936</v>
      </c>
    </row>
    <row r="1635" spans="1:13" x14ac:dyDescent="0.2">
      <c r="A1635" s="1" t="s">
        <v>16</v>
      </c>
      <c r="B1635" s="1" t="s">
        <v>100</v>
      </c>
      <c r="C1635" s="2">
        <v>0</v>
      </c>
      <c r="D1635" s="2">
        <v>0</v>
      </c>
      <c r="E1635" s="3" t="str">
        <f t="shared" si="104"/>
        <v/>
      </c>
      <c r="F1635" s="2">
        <v>0</v>
      </c>
      <c r="G1635" s="2">
        <v>13.1578</v>
      </c>
      <c r="H1635" s="3" t="str">
        <f t="shared" si="105"/>
        <v/>
      </c>
      <c r="I1635" s="2">
        <v>24.082059999999998</v>
      </c>
      <c r="J1635" s="3">
        <f t="shared" si="106"/>
        <v>-0.45362647547593515</v>
      </c>
      <c r="K1635" s="2">
        <v>6.3324999999999996</v>
      </c>
      <c r="L1635" s="2">
        <v>669.06438000000003</v>
      </c>
      <c r="M1635" s="3">
        <f t="shared" si="107"/>
        <v>104.65564626924596</v>
      </c>
    </row>
    <row r="1636" spans="1:13" x14ac:dyDescent="0.2">
      <c r="A1636" s="1" t="s">
        <v>17</v>
      </c>
      <c r="B1636" s="1" t="s">
        <v>100</v>
      </c>
      <c r="C1636" s="2">
        <v>15.069179999999999</v>
      </c>
      <c r="D1636" s="2">
        <v>50.860230000000001</v>
      </c>
      <c r="E1636" s="3">
        <f t="shared" si="104"/>
        <v>2.3751159651686424</v>
      </c>
      <c r="F1636" s="2">
        <v>656.17612999999994</v>
      </c>
      <c r="G1636" s="2">
        <v>911.14013</v>
      </c>
      <c r="H1636" s="3">
        <f t="shared" si="105"/>
        <v>0.38856030925721119</v>
      </c>
      <c r="I1636" s="2">
        <v>1096.36151</v>
      </c>
      <c r="J1636" s="3">
        <f t="shared" si="106"/>
        <v>-0.16894188487153294</v>
      </c>
      <c r="K1636" s="2">
        <v>3754.06781</v>
      </c>
      <c r="L1636" s="2">
        <v>5543.7276199999997</v>
      </c>
      <c r="M1636" s="3">
        <f t="shared" si="107"/>
        <v>0.47672548834433548</v>
      </c>
    </row>
    <row r="1637" spans="1:13" x14ac:dyDescent="0.2">
      <c r="A1637" s="1" t="s">
        <v>18</v>
      </c>
      <c r="B1637" s="1" t="s">
        <v>100</v>
      </c>
      <c r="C1637" s="2">
        <v>2.2967399999999998</v>
      </c>
      <c r="D1637" s="2">
        <v>38.574480000000001</v>
      </c>
      <c r="E1637" s="3">
        <f t="shared" si="104"/>
        <v>15.795318581990127</v>
      </c>
      <c r="F1637" s="2">
        <v>178.31629000000001</v>
      </c>
      <c r="G1637" s="2">
        <v>382.52812999999998</v>
      </c>
      <c r="H1637" s="3">
        <f t="shared" si="105"/>
        <v>1.1452225705234218</v>
      </c>
      <c r="I1637" s="2">
        <v>721.01954999999998</v>
      </c>
      <c r="J1637" s="3">
        <f t="shared" si="106"/>
        <v>-0.46946219419431834</v>
      </c>
      <c r="K1637" s="2">
        <v>1096.4057399999999</v>
      </c>
      <c r="L1637" s="2">
        <v>3533.78033</v>
      </c>
      <c r="M1637" s="3">
        <f t="shared" si="107"/>
        <v>2.2230589471375808</v>
      </c>
    </row>
    <row r="1638" spans="1:13" x14ac:dyDescent="0.2">
      <c r="A1638" s="1" t="s">
        <v>19</v>
      </c>
      <c r="B1638" s="1" t="s">
        <v>100</v>
      </c>
      <c r="C1638" s="2">
        <v>0</v>
      </c>
      <c r="D1638" s="2">
        <v>0</v>
      </c>
      <c r="E1638" s="3" t="str">
        <f t="shared" si="104"/>
        <v/>
      </c>
      <c r="F1638" s="2">
        <v>29.955359999999999</v>
      </c>
      <c r="G1638" s="2">
        <v>41.604900000000001</v>
      </c>
      <c r="H1638" s="3">
        <f t="shared" si="105"/>
        <v>0.38889667825724694</v>
      </c>
      <c r="I1638" s="2">
        <v>10.574769999999999</v>
      </c>
      <c r="J1638" s="3">
        <f t="shared" si="106"/>
        <v>2.9343550734436783</v>
      </c>
      <c r="K1638" s="2">
        <v>308.58103999999997</v>
      </c>
      <c r="L1638" s="2">
        <v>415.73309999999998</v>
      </c>
      <c r="M1638" s="3">
        <f t="shared" si="107"/>
        <v>0.34724123037500942</v>
      </c>
    </row>
    <row r="1639" spans="1:13" x14ac:dyDescent="0.2">
      <c r="A1639" s="1" t="s">
        <v>20</v>
      </c>
      <c r="B1639" s="1" t="s">
        <v>100</v>
      </c>
      <c r="C1639" s="2">
        <v>45.701189999999997</v>
      </c>
      <c r="D1639" s="2">
        <v>2.6394000000000002</v>
      </c>
      <c r="E1639" s="3">
        <f t="shared" si="104"/>
        <v>-0.94224658045009335</v>
      </c>
      <c r="F1639" s="2">
        <v>1809.1785600000001</v>
      </c>
      <c r="G1639" s="2">
        <v>899.49089000000004</v>
      </c>
      <c r="H1639" s="3">
        <f t="shared" si="105"/>
        <v>-0.50281806899148751</v>
      </c>
      <c r="I1639" s="2">
        <v>1738.0733700000001</v>
      </c>
      <c r="J1639" s="3">
        <f t="shared" si="106"/>
        <v>-0.48247818214946814</v>
      </c>
      <c r="K1639" s="2">
        <v>14651.265240000001</v>
      </c>
      <c r="L1639" s="2">
        <v>7361.3415999999997</v>
      </c>
      <c r="M1639" s="3">
        <f t="shared" si="107"/>
        <v>-0.49756273745543089</v>
      </c>
    </row>
    <row r="1640" spans="1:13" x14ac:dyDescent="0.2">
      <c r="A1640" s="1" t="s">
        <v>21</v>
      </c>
      <c r="B1640" s="1" t="s">
        <v>100</v>
      </c>
      <c r="C1640" s="2">
        <v>0</v>
      </c>
      <c r="D1640" s="2">
        <v>0</v>
      </c>
      <c r="E1640" s="3" t="str">
        <f t="shared" si="104"/>
        <v/>
      </c>
      <c r="F1640" s="2">
        <v>3.20709</v>
      </c>
      <c r="G1640" s="2">
        <v>2.7658499999999999</v>
      </c>
      <c r="H1640" s="3">
        <f t="shared" si="105"/>
        <v>-0.13758266840032551</v>
      </c>
      <c r="I1640" s="2">
        <v>4.7126200000000003</v>
      </c>
      <c r="J1640" s="3">
        <f t="shared" si="106"/>
        <v>-0.41309717312238203</v>
      </c>
      <c r="K1640" s="2">
        <v>48.514800000000001</v>
      </c>
      <c r="L1640" s="2">
        <v>27.826250000000002</v>
      </c>
      <c r="M1640" s="3">
        <f t="shared" si="107"/>
        <v>-0.42643791173002876</v>
      </c>
    </row>
    <row r="1641" spans="1:13" x14ac:dyDescent="0.2">
      <c r="A1641" s="1" t="s">
        <v>22</v>
      </c>
      <c r="B1641" s="1" t="s">
        <v>100</v>
      </c>
      <c r="C1641" s="2">
        <v>9.3539999999999992</v>
      </c>
      <c r="D1641" s="2">
        <v>0</v>
      </c>
      <c r="E1641" s="3">
        <f t="shared" si="104"/>
        <v>-1</v>
      </c>
      <c r="F1641" s="2">
        <v>489.66775999999999</v>
      </c>
      <c r="G1641" s="2">
        <v>1749.1769999999999</v>
      </c>
      <c r="H1641" s="3">
        <f t="shared" si="105"/>
        <v>2.572171057371635</v>
      </c>
      <c r="I1641" s="2">
        <v>1755.10932</v>
      </c>
      <c r="J1641" s="3">
        <f t="shared" si="106"/>
        <v>-3.3800287722248745E-3</v>
      </c>
      <c r="K1641" s="2">
        <v>2148.5864799999999</v>
      </c>
      <c r="L1641" s="2">
        <v>7485.7048000000004</v>
      </c>
      <c r="M1641" s="3">
        <f t="shared" si="107"/>
        <v>2.484013731669763</v>
      </c>
    </row>
    <row r="1642" spans="1:13" x14ac:dyDescent="0.2">
      <c r="A1642" s="1" t="s">
        <v>23</v>
      </c>
      <c r="B1642" s="1" t="s">
        <v>100</v>
      </c>
      <c r="C1642" s="2">
        <v>0</v>
      </c>
      <c r="D1642" s="2">
        <v>0</v>
      </c>
      <c r="E1642" s="3" t="str">
        <f t="shared" si="104"/>
        <v/>
      </c>
      <c r="F1642" s="2">
        <v>482.72962999999999</v>
      </c>
      <c r="G1642" s="2">
        <v>1821.0018</v>
      </c>
      <c r="H1642" s="3">
        <f t="shared" si="105"/>
        <v>2.7723016919429622</v>
      </c>
      <c r="I1642" s="2">
        <v>2990.5366399999998</v>
      </c>
      <c r="J1642" s="3">
        <f t="shared" si="106"/>
        <v>-0.39107858581528698</v>
      </c>
      <c r="K1642" s="2">
        <v>3226.21216</v>
      </c>
      <c r="L1642" s="2">
        <v>13036.126759999999</v>
      </c>
      <c r="M1642" s="3">
        <f t="shared" si="107"/>
        <v>3.0406910994966925</v>
      </c>
    </row>
    <row r="1643" spans="1:13" x14ac:dyDescent="0.2">
      <c r="A1643" s="1" t="s">
        <v>24</v>
      </c>
      <c r="B1643" s="1" t="s">
        <v>100</v>
      </c>
      <c r="C1643" s="2">
        <v>0</v>
      </c>
      <c r="D1643" s="2">
        <v>0</v>
      </c>
      <c r="E1643" s="3" t="str">
        <f t="shared" si="104"/>
        <v/>
      </c>
      <c r="F1643" s="2">
        <v>0</v>
      </c>
      <c r="G1643" s="2">
        <v>0</v>
      </c>
      <c r="H1643" s="3" t="str">
        <f t="shared" si="105"/>
        <v/>
      </c>
      <c r="I1643" s="2">
        <v>0</v>
      </c>
      <c r="J1643" s="3" t="str">
        <f t="shared" si="106"/>
        <v/>
      </c>
      <c r="K1643" s="2">
        <v>16.06607</v>
      </c>
      <c r="L1643" s="2">
        <v>5.9</v>
      </c>
      <c r="M1643" s="3">
        <f t="shared" si="107"/>
        <v>-0.6327664450609265</v>
      </c>
    </row>
    <row r="1644" spans="1:13" x14ac:dyDescent="0.2">
      <c r="A1644" s="1" t="s">
        <v>25</v>
      </c>
      <c r="B1644" s="1" t="s">
        <v>100</v>
      </c>
      <c r="C1644" s="2">
        <v>0</v>
      </c>
      <c r="D1644" s="2">
        <v>0</v>
      </c>
      <c r="E1644" s="3" t="str">
        <f t="shared" si="104"/>
        <v/>
      </c>
      <c r="F1644" s="2">
        <v>285.21915999999999</v>
      </c>
      <c r="G1644" s="2">
        <v>128.53990999999999</v>
      </c>
      <c r="H1644" s="3">
        <f t="shared" si="105"/>
        <v>-0.54932932976872939</v>
      </c>
      <c r="I1644" s="2">
        <v>369.62718999999998</v>
      </c>
      <c r="J1644" s="3">
        <f t="shared" si="106"/>
        <v>-0.65224444121656744</v>
      </c>
      <c r="K1644" s="2">
        <v>1977.6863900000001</v>
      </c>
      <c r="L1644" s="2">
        <v>1113.08818</v>
      </c>
      <c r="M1644" s="3">
        <f t="shared" si="107"/>
        <v>-0.43717659906634643</v>
      </c>
    </row>
    <row r="1645" spans="1:13" x14ac:dyDescent="0.2">
      <c r="A1645" s="1" t="s">
        <v>27</v>
      </c>
      <c r="B1645" s="1" t="s">
        <v>100</v>
      </c>
      <c r="C1645" s="2">
        <v>77.749449999999996</v>
      </c>
      <c r="D1645" s="2">
        <v>100.34971</v>
      </c>
      <c r="E1645" s="3">
        <f t="shared" si="104"/>
        <v>0.29068064147077566</v>
      </c>
      <c r="F1645" s="2">
        <v>2269.29207</v>
      </c>
      <c r="G1645" s="2">
        <v>4823.3450300000004</v>
      </c>
      <c r="H1645" s="3">
        <f t="shared" si="105"/>
        <v>1.1254844600060672</v>
      </c>
      <c r="I1645" s="2">
        <v>3967.4239499999999</v>
      </c>
      <c r="J1645" s="3">
        <f t="shared" si="106"/>
        <v>0.21573723675283074</v>
      </c>
      <c r="K1645" s="2">
        <v>24064.717410000001</v>
      </c>
      <c r="L1645" s="2">
        <v>22309.32056</v>
      </c>
      <c r="M1645" s="3">
        <f t="shared" si="107"/>
        <v>-7.294483538254859E-2</v>
      </c>
    </row>
    <row r="1646" spans="1:13" x14ac:dyDescent="0.2">
      <c r="A1646" s="1" t="s">
        <v>28</v>
      </c>
      <c r="B1646" s="1" t="s">
        <v>100</v>
      </c>
      <c r="C1646" s="2">
        <v>24</v>
      </c>
      <c r="D1646" s="2">
        <v>0</v>
      </c>
      <c r="E1646" s="3">
        <f t="shared" si="104"/>
        <v>-1</v>
      </c>
      <c r="F1646" s="2">
        <v>24</v>
      </c>
      <c r="G1646" s="2">
        <v>0</v>
      </c>
      <c r="H1646" s="3">
        <f t="shared" si="105"/>
        <v>-1</v>
      </c>
      <c r="I1646" s="2">
        <v>41.396810000000002</v>
      </c>
      <c r="J1646" s="3">
        <f t="shared" si="106"/>
        <v>-1</v>
      </c>
      <c r="K1646" s="2">
        <v>71.627399999999994</v>
      </c>
      <c r="L1646" s="2">
        <v>125.21218</v>
      </c>
      <c r="M1646" s="3">
        <f t="shared" si="107"/>
        <v>0.74810449632403264</v>
      </c>
    </row>
    <row r="1647" spans="1:13" x14ac:dyDescent="0.2">
      <c r="A1647" s="6" t="s">
        <v>29</v>
      </c>
      <c r="B1647" s="6" t="s">
        <v>100</v>
      </c>
      <c r="C1647" s="5">
        <v>758.23555999999996</v>
      </c>
      <c r="D1647" s="5">
        <v>316.14641</v>
      </c>
      <c r="E1647" s="4">
        <f t="shared" si="104"/>
        <v>-0.58304987700655975</v>
      </c>
      <c r="F1647" s="5">
        <v>31871.04938</v>
      </c>
      <c r="G1647" s="5">
        <v>25150.420020000001</v>
      </c>
      <c r="H1647" s="4">
        <f t="shared" si="105"/>
        <v>-0.21086940940882193</v>
      </c>
      <c r="I1647" s="5">
        <v>35563.711410000004</v>
      </c>
      <c r="J1647" s="4">
        <f t="shared" si="106"/>
        <v>-0.29280665535577188</v>
      </c>
      <c r="K1647" s="5">
        <v>215511.40929000001</v>
      </c>
      <c r="L1647" s="5">
        <v>176365.34820000001</v>
      </c>
      <c r="M1647" s="4">
        <f t="shared" si="107"/>
        <v>-0.18164263886986898</v>
      </c>
    </row>
    <row r="1648" spans="1:13" x14ac:dyDescent="0.2">
      <c r="A1648" s="1" t="s">
        <v>3</v>
      </c>
      <c r="B1648" s="1" t="s">
        <v>101</v>
      </c>
      <c r="C1648" s="2">
        <v>1.21855</v>
      </c>
      <c r="D1648" s="2">
        <v>0</v>
      </c>
      <c r="E1648" s="3">
        <f t="shared" si="104"/>
        <v>-1</v>
      </c>
      <c r="F1648" s="2">
        <v>2423.1447899999998</v>
      </c>
      <c r="G1648" s="2">
        <v>594.17475999999999</v>
      </c>
      <c r="H1648" s="3">
        <f t="shared" si="105"/>
        <v>-0.75479188761147031</v>
      </c>
      <c r="I1648" s="2">
        <v>503.98698000000002</v>
      </c>
      <c r="J1648" s="3">
        <f t="shared" si="106"/>
        <v>0.17894863077613632</v>
      </c>
      <c r="K1648" s="2">
        <v>6626.0670200000004</v>
      </c>
      <c r="L1648" s="2">
        <v>3930.3279600000001</v>
      </c>
      <c r="M1648" s="3">
        <f t="shared" si="107"/>
        <v>-0.40683848380392629</v>
      </c>
    </row>
    <row r="1649" spans="1:13" x14ac:dyDescent="0.2">
      <c r="A1649" s="1" t="s">
        <v>5</v>
      </c>
      <c r="B1649" s="1" t="s">
        <v>101</v>
      </c>
      <c r="C1649" s="2">
        <v>1.65116</v>
      </c>
      <c r="D1649" s="2">
        <v>0</v>
      </c>
      <c r="E1649" s="3">
        <f t="shared" si="104"/>
        <v>-1</v>
      </c>
      <c r="F1649" s="2">
        <v>901.33406000000002</v>
      </c>
      <c r="G1649" s="2">
        <v>981.13556000000005</v>
      </c>
      <c r="H1649" s="3">
        <f t="shared" si="105"/>
        <v>8.8537095780004238E-2</v>
      </c>
      <c r="I1649" s="2">
        <v>943.01031</v>
      </c>
      <c r="J1649" s="3">
        <f t="shared" si="106"/>
        <v>4.0429303471772204E-2</v>
      </c>
      <c r="K1649" s="2">
        <v>7687.2573599999996</v>
      </c>
      <c r="L1649" s="2">
        <v>6736.4358400000001</v>
      </c>
      <c r="M1649" s="3">
        <f t="shared" si="107"/>
        <v>-0.12368800411802516</v>
      </c>
    </row>
    <row r="1650" spans="1:13" x14ac:dyDescent="0.2">
      <c r="A1650" s="1" t="s">
        <v>6</v>
      </c>
      <c r="B1650" s="1" t="s">
        <v>101</v>
      </c>
      <c r="C1650" s="2">
        <v>95.403260000000003</v>
      </c>
      <c r="D1650" s="2">
        <v>0</v>
      </c>
      <c r="E1650" s="3">
        <f t="shared" si="104"/>
        <v>-1</v>
      </c>
      <c r="F1650" s="2">
        <v>6057.1781099999998</v>
      </c>
      <c r="G1650" s="2">
        <v>4574.6859899999999</v>
      </c>
      <c r="H1650" s="3">
        <f t="shared" si="105"/>
        <v>-0.24474963309276043</v>
      </c>
      <c r="I1650" s="2">
        <v>6687.9146300000002</v>
      </c>
      <c r="J1650" s="3">
        <f t="shared" si="106"/>
        <v>-0.31597721515772403</v>
      </c>
      <c r="K1650" s="2">
        <v>40612.609089999998</v>
      </c>
      <c r="L1650" s="2">
        <v>40366.568480000002</v>
      </c>
      <c r="M1650" s="3">
        <f t="shared" si="107"/>
        <v>-6.0582320494296793E-3</v>
      </c>
    </row>
    <row r="1651" spans="1:13" x14ac:dyDescent="0.2">
      <c r="A1651" s="1" t="s">
        <v>7</v>
      </c>
      <c r="B1651" s="1" t="s">
        <v>101</v>
      </c>
      <c r="C1651" s="2">
        <v>16.468599999999999</v>
      </c>
      <c r="D1651" s="2">
        <v>0</v>
      </c>
      <c r="E1651" s="3">
        <f t="shared" si="104"/>
        <v>-1</v>
      </c>
      <c r="F1651" s="2">
        <v>2364.3268400000002</v>
      </c>
      <c r="G1651" s="2">
        <v>1733.9365399999999</v>
      </c>
      <c r="H1651" s="3">
        <f t="shared" si="105"/>
        <v>-0.26662570053131918</v>
      </c>
      <c r="I1651" s="2">
        <v>2709.7242999999999</v>
      </c>
      <c r="J1651" s="3">
        <f t="shared" si="106"/>
        <v>-0.36010591926270874</v>
      </c>
      <c r="K1651" s="2">
        <v>12055.80192</v>
      </c>
      <c r="L1651" s="2">
        <v>9832.1086500000001</v>
      </c>
      <c r="M1651" s="3">
        <f t="shared" si="107"/>
        <v>-0.18445005025430938</v>
      </c>
    </row>
    <row r="1652" spans="1:13" x14ac:dyDescent="0.2">
      <c r="A1652" s="1" t="s">
        <v>8</v>
      </c>
      <c r="B1652" s="1" t="s">
        <v>101</v>
      </c>
      <c r="C1652" s="2">
        <v>0</v>
      </c>
      <c r="D1652" s="2">
        <v>0</v>
      </c>
      <c r="E1652" s="3" t="str">
        <f t="shared" si="104"/>
        <v/>
      </c>
      <c r="F1652" s="2">
        <v>16.03</v>
      </c>
      <c r="G1652" s="2">
        <v>2.0750500000000001</v>
      </c>
      <c r="H1652" s="3">
        <f t="shared" si="105"/>
        <v>-0.87055208983156585</v>
      </c>
      <c r="I1652" s="2">
        <v>5.8040700000000003</v>
      </c>
      <c r="J1652" s="3">
        <f t="shared" si="106"/>
        <v>-0.64248363648267515</v>
      </c>
      <c r="K1652" s="2">
        <v>17.57461</v>
      </c>
      <c r="L1652" s="2">
        <v>19.51155</v>
      </c>
      <c r="M1652" s="3">
        <f t="shared" si="107"/>
        <v>0.11021240300638246</v>
      </c>
    </row>
    <row r="1653" spans="1:13" x14ac:dyDescent="0.2">
      <c r="A1653" s="1" t="s">
        <v>110</v>
      </c>
      <c r="B1653" s="1" t="s">
        <v>101</v>
      </c>
      <c r="C1653" s="2">
        <v>132.62985</v>
      </c>
      <c r="D1653" s="2">
        <v>0</v>
      </c>
      <c r="E1653" s="3">
        <f t="shared" si="104"/>
        <v>-1</v>
      </c>
      <c r="F1653" s="2">
        <v>9007.2575799999995</v>
      </c>
      <c r="G1653" s="2">
        <v>11849.5869</v>
      </c>
      <c r="H1653" s="3">
        <f t="shared" si="105"/>
        <v>0.31555990208509188</v>
      </c>
      <c r="I1653" s="2">
        <v>17419.104230000001</v>
      </c>
      <c r="J1653" s="3">
        <f t="shared" si="106"/>
        <v>-0.31973615040479042</v>
      </c>
      <c r="K1653" s="2">
        <v>63986.949030000003</v>
      </c>
      <c r="L1653" s="2">
        <v>85132.415250000005</v>
      </c>
      <c r="M1653" s="3">
        <f t="shared" si="107"/>
        <v>0.33046529863591467</v>
      </c>
    </row>
    <row r="1654" spans="1:13" x14ac:dyDescent="0.2">
      <c r="A1654" s="1" t="s">
        <v>9</v>
      </c>
      <c r="B1654" s="1" t="s">
        <v>101</v>
      </c>
      <c r="C1654" s="2">
        <v>0</v>
      </c>
      <c r="D1654" s="2">
        <v>0</v>
      </c>
      <c r="E1654" s="3" t="str">
        <f t="shared" si="104"/>
        <v/>
      </c>
      <c r="F1654" s="2">
        <v>9.7159999999999996E-2</v>
      </c>
      <c r="G1654" s="2">
        <v>0</v>
      </c>
      <c r="H1654" s="3">
        <f t="shared" si="105"/>
        <v>-1</v>
      </c>
      <c r="I1654" s="2">
        <v>6.2147800000000002</v>
      </c>
      <c r="J1654" s="3">
        <f t="shared" si="106"/>
        <v>-1</v>
      </c>
      <c r="K1654" s="2">
        <v>0.55367</v>
      </c>
      <c r="L1654" s="2">
        <v>7.3311000000000002</v>
      </c>
      <c r="M1654" s="3">
        <f t="shared" si="107"/>
        <v>12.240919681398667</v>
      </c>
    </row>
    <row r="1655" spans="1:13" x14ac:dyDescent="0.2">
      <c r="A1655" s="1" t="s">
        <v>11</v>
      </c>
      <c r="B1655" s="1" t="s">
        <v>101</v>
      </c>
      <c r="C1655" s="2">
        <v>0</v>
      </c>
      <c r="D1655" s="2">
        <v>0</v>
      </c>
      <c r="E1655" s="3" t="str">
        <f t="shared" si="104"/>
        <v/>
      </c>
      <c r="F1655" s="2">
        <v>174.05779999999999</v>
      </c>
      <c r="G1655" s="2">
        <v>0</v>
      </c>
      <c r="H1655" s="3">
        <f t="shared" si="105"/>
        <v>-1</v>
      </c>
      <c r="I1655" s="2">
        <v>0</v>
      </c>
      <c r="J1655" s="3" t="str">
        <f t="shared" si="106"/>
        <v/>
      </c>
      <c r="K1655" s="2">
        <v>952.57596000000001</v>
      </c>
      <c r="L1655" s="2">
        <v>3.56921</v>
      </c>
      <c r="M1655" s="3">
        <f t="shared" si="107"/>
        <v>-0.99625309670842421</v>
      </c>
    </row>
    <row r="1656" spans="1:13" x14ac:dyDescent="0.2">
      <c r="A1656" s="1" t="s">
        <v>12</v>
      </c>
      <c r="B1656" s="1" t="s">
        <v>101</v>
      </c>
      <c r="C1656" s="2">
        <v>69.27234</v>
      </c>
      <c r="D1656" s="2">
        <v>0</v>
      </c>
      <c r="E1656" s="3">
        <f t="shared" si="104"/>
        <v>-1</v>
      </c>
      <c r="F1656" s="2">
        <v>12499.70182</v>
      </c>
      <c r="G1656" s="2">
        <v>10551.841270000001</v>
      </c>
      <c r="H1656" s="3">
        <f t="shared" si="105"/>
        <v>-0.15583256129225009</v>
      </c>
      <c r="I1656" s="2">
        <v>14298.18036</v>
      </c>
      <c r="J1656" s="3">
        <f t="shared" si="106"/>
        <v>-0.26201509532503897</v>
      </c>
      <c r="K1656" s="2">
        <v>80113.046820000003</v>
      </c>
      <c r="L1656" s="2">
        <v>75767.079169999997</v>
      </c>
      <c r="M1656" s="3">
        <f t="shared" si="107"/>
        <v>-5.4247938663032458E-2</v>
      </c>
    </row>
    <row r="1657" spans="1:13" x14ac:dyDescent="0.2">
      <c r="A1657" s="1" t="s">
        <v>13</v>
      </c>
      <c r="B1657" s="1" t="s">
        <v>101</v>
      </c>
      <c r="C1657" s="2">
        <v>0</v>
      </c>
      <c r="D1657" s="2">
        <v>0</v>
      </c>
      <c r="E1657" s="3" t="str">
        <f t="shared" si="104"/>
        <v/>
      </c>
      <c r="F1657" s="2">
        <v>1151.9627</v>
      </c>
      <c r="G1657" s="2">
        <v>1232.97201</v>
      </c>
      <c r="H1657" s="3">
        <f t="shared" si="105"/>
        <v>7.0322858543944156E-2</v>
      </c>
      <c r="I1657" s="2">
        <v>1532.95596</v>
      </c>
      <c r="J1657" s="3">
        <f t="shared" si="106"/>
        <v>-0.19568986835081681</v>
      </c>
      <c r="K1657" s="2">
        <v>4250.2064600000003</v>
      </c>
      <c r="L1657" s="2">
        <v>7193.76494</v>
      </c>
      <c r="M1657" s="3">
        <f t="shared" si="107"/>
        <v>0.69256835113840554</v>
      </c>
    </row>
    <row r="1658" spans="1:13" x14ac:dyDescent="0.2">
      <c r="A1658" s="1" t="s">
        <v>14</v>
      </c>
      <c r="B1658" s="1" t="s">
        <v>101</v>
      </c>
      <c r="C1658" s="2">
        <v>0.1076</v>
      </c>
      <c r="D1658" s="2">
        <v>0</v>
      </c>
      <c r="E1658" s="3">
        <f t="shared" si="104"/>
        <v>-1</v>
      </c>
      <c r="F1658" s="2">
        <v>3810.4204800000002</v>
      </c>
      <c r="G1658" s="2">
        <v>1682.0844300000001</v>
      </c>
      <c r="H1658" s="3">
        <f t="shared" si="105"/>
        <v>-0.55855674227323071</v>
      </c>
      <c r="I1658" s="2">
        <v>4757.5493999999999</v>
      </c>
      <c r="J1658" s="3">
        <f t="shared" si="106"/>
        <v>-0.64643889351942407</v>
      </c>
      <c r="K1658" s="2">
        <v>22142.837739999999</v>
      </c>
      <c r="L1658" s="2">
        <v>23283.598379999999</v>
      </c>
      <c r="M1658" s="3">
        <f t="shared" si="107"/>
        <v>5.1518267594910405E-2</v>
      </c>
    </row>
    <row r="1659" spans="1:13" x14ac:dyDescent="0.2">
      <c r="A1659" s="1" t="s">
        <v>15</v>
      </c>
      <c r="B1659" s="1" t="s">
        <v>101</v>
      </c>
      <c r="C1659" s="2">
        <v>201.37766999999999</v>
      </c>
      <c r="D1659" s="2">
        <v>0</v>
      </c>
      <c r="E1659" s="3">
        <f t="shared" si="104"/>
        <v>-1</v>
      </c>
      <c r="F1659" s="2">
        <v>10808.206770000001</v>
      </c>
      <c r="G1659" s="2">
        <v>8700.7177300000003</v>
      </c>
      <c r="H1659" s="3">
        <f t="shared" si="105"/>
        <v>-0.19498970410611416</v>
      </c>
      <c r="I1659" s="2">
        <v>13961.33404</v>
      </c>
      <c r="J1659" s="3">
        <f t="shared" si="106"/>
        <v>-0.37679897171201837</v>
      </c>
      <c r="K1659" s="2">
        <v>69551.262430000002</v>
      </c>
      <c r="L1659" s="2">
        <v>70238.327269999994</v>
      </c>
      <c r="M1659" s="3">
        <f t="shared" si="107"/>
        <v>9.8785387352455789E-3</v>
      </c>
    </row>
    <row r="1660" spans="1:13" x14ac:dyDescent="0.2">
      <c r="A1660" s="1" t="s">
        <v>16</v>
      </c>
      <c r="B1660" s="1" t="s">
        <v>101</v>
      </c>
      <c r="C1660" s="2">
        <v>0</v>
      </c>
      <c r="D1660" s="2">
        <v>0</v>
      </c>
      <c r="E1660" s="3" t="str">
        <f t="shared" si="104"/>
        <v/>
      </c>
      <c r="F1660" s="2">
        <v>6.6479600000000003</v>
      </c>
      <c r="G1660" s="2">
        <v>9.3636199999999992</v>
      </c>
      <c r="H1660" s="3">
        <f t="shared" si="105"/>
        <v>0.40849523763680873</v>
      </c>
      <c r="I1660" s="2">
        <v>18.773319999999998</v>
      </c>
      <c r="J1660" s="3">
        <f t="shared" si="106"/>
        <v>-0.50122727359891583</v>
      </c>
      <c r="K1660" s="2">
        <v>13.00428</v>
      </c>
      <c r="L1660" s="2">
        <v>44.64723</v>
      </c>
      <c r="M1660" s="3">
        <f t="shared" si="107"/>
        <v>2.4332719689210016</v>
      </c>
    </row>
    <row r="1661" spans="1:13" x14ac:dyDescent="0.2">
      <c r="A1661" s="1" t="s">
        <v>17</v>
      </c>
      <c r="B1661" s="1" t="s">
        <v>101</v>
      </c>
      <c r="C1661" s="2">
        <v>0</v>
      </c>
      <c r="D1661" s="2">
        <v>0</v>
      </c>
      <c r="E1661" s="3" t="str">
        <f t="shared" si="104"/>
        <v/>
      </c>
      <c r="F1661" s="2">
        <v>731.80308000000002</v>
      </c>
      <c r="G1661" s="2">
        <v>636.07217000000003</v>
      </c>
      <c r="H1661" s="3">
        <f t="shared" si="105"/>
        <v>-0.13081512310661492</v>
      </c>
      <c r="I1661" s="2">
        <v>865.62487999999996</v>
      </c>
      <c r="J1661" s="3">
        <f t="shared" si="106"/>
        <v>-0.26518728297181104</v>
      </c>
      <c r="K1661" s="2">
        <v>4229.1073200000001</v>
      </c>
      <c r="L1661" s="2">
        <v>3626.6298200000001</v>
      </c>
      <c r="M1661" s="3">
        <f t="shared" si="107"/>
        <v>-0.14245973308617765</v>
      </c>
    </row>
    <row r="1662" spans="1:13" x14ac:dyDescent="0.2">
      <c r="A1662" s="1" t="s">
        <v>18</v>
      </c>
      <c r="B1662" s="1" t="s">
        <v>101</v>
      </c>
      <c r="C1662" s="2">
        <v>0</v>
      </c>
      <c r="D1662" s="2">
        <v>0</v>
      </c>
      <c r="E1662" s="3" t="str">
        <f t="shared" si="104"/>
        <v/>
      </c>
      <c r="F1662" s="2">
        <v>5707.9115099999999</v>
      </c>
      <c r="G1662" s="2">
        <v>3636.96198</v>
      </c>
      <c r="H1662" s="3">
        <f t="shared" si="105"/>
        <v>-0.36282088928179612</v>
      </c>
      <c r="I1662" s="2">
        <v>7670.59184</v>
      </c>
      <c r="J1662" s="3">
        <f t="shared" si="106"/>
        <v>-0.52585640640735742</v>
      </c>
      <c r="K1662" s="2">
        <v>36119.302170000003</v>
      </c>
      <c r="L1662" s="2">
        <v>38417.967900000003</v>
      </c>
      <c r="M1662" s="3">
        <f t="shared" si="107"/>
        <v>6.36409230494277E-2</v>
      </c>
    </row>
    <row r="1663" spans="1:13" x14ac:dyDescent="0.2">
      <c r="A1663" s="1" t="s">
        <v>19</v>
      </c>
      <c r="B1663" s="1" t="s">
        <v>101</v>
      </c>
      <c r="C1663" s="2">
        <v>0</v>
      </c>
      <c r="D1663" s="2">
        <v>0</v>
      </c>
      <c r="E1663" s="3" t="str">
        <f t="shared" si="104"/>
        <v/>
      </c>
      <c r="F1663" s="2">
        <v>1138.36069</v>
      </c>
      <c r="G1663" s="2">
        <v>1010.33272</v>
      </c>
      <c r="H1663" s="3">
        <f t="shared" si="105"/>
        <v>-0.11246696334884854</v>
      </c>
      <c r="I1663" s="2">
        <v>556.08090000000004</v>
      </c>
      <c r="J1663" s="3">
        <f t="shared" si="106"/>
        <v>0.81688081716167549</v>
      </c>
      <c r="K1663" s="2">
        <v>2621.9752199999998</v>
      </c>
      <c r="L1663" s="2">
        <v>2486.5940700000001</v>
      </c>
      <c r="M1663" s="3">
        <f t="shared" si="107"/>
        <v>-5.1633268296105261E-2</v>
      </c>
    </row>
    <row r="1664" spans="1:13" x14ac:dyDescent="0.2">
      <c r="A1664" s="1" t="s">
        <v>20</v>
      </c>
      <c r="B1664" s="1" t="s">
        <v>101</v>
      </c>
      <c r="C1664" s="2">
        <v>27.866430000000001</v>
      </c>
      <c r="D1664" s="2">
        <v>0</v>
      </c>
      <c r="E1664" s="3">
        <f t="shared" si="104"/>
        <v>-1</v>
      </c>
      <c r="F1664" s="2">
        <v>1231.5241100000001</v>
      </c>
      <c r="G1664" s="2">
        <v>1174.0082</v>
      </c>
      <c r="H1664" s="3">
        <f t="shared" si="105"/>
        <v>-4.6703032066501837E-2</v>
      </c>
      <c r="I1664" s="2">
        <v>2129.8520899999999</v>
      </c>
      <c r="J1664" s="3">
        <f t="shared" si="106"/>
        <v>-0.44878416416231037</v>
      </c>
      <c r="K1664" s="2">
        <v>7552.2126699999999</v>
      </c>
      <c r="L1664" s="2">
        <v>9454.1947700000001</v>
      </c>
      <c r="M1664" s="3">
        <f t="shared" si="107"/>
        <v>0.25184435119992465</v>
      </c>
    </row>
    <row r="1665" spans="1:13" x14ac:dyDescent="0.2">
      <c r="A1665" s="1" t="s">
        <v>21</v>
      </c>
      <c r="B1665" s="1" t="s">
        <v>101</v>
      </c>
      <c r="C1665" s="2">
        <v>0</v>
      </c>
      <c r="D1665" s="2">
        <v>0</v>
      </c>
      <c r="E1665" s="3" t="str">
        <f t="shared" si="104"/>
        <v/>
      </c>
      <c r="F1665" s="2">
        <v>0</v>
      </c>
      <c r="G1665" s="2">
        <v>0</v>
      </c>
      <c r="H1665" s="3" t="str">
        <f t="shared" si="105"/>
        <v/>
      </c>
      <c r="I1665" s="2">
        <v>0</v>
      </c>
      <c r="J1665" s="3" t="str">
        <f t="shared" si="106"/>
        <v/>
      </c>
      <c r="K1665" s="2">
        <v>8.3500000000000005E-2</v>
      </c>
      <c r="L1665" s="2">
        <v>0</v>
      </c>
      <c r="M1665" s="3">
        <f t="shared" si="107"/>
        <v>-1</v>
      </c>
    </row>
    <row r="1666" spans="1:13" x14ac:dyDescent="0.2">
      <c r="A1666" s="1" t="s">
        <v>22</v>
      </c>
      <c r="B1666" s="1" t="s">
        <v>101</v>
      </c>
      <c r="C1666" s="2">
        <v>62.045859999999998</v>
      </c>
      <c r="D1666" s="2">
        <v>0</v>
      </c>
      <c r="E1666" s="3">
        <f t="shared" si="104"/>
        <v>-1</v>
      </c>
      <c r="F1666" s="2">
        <v>9711.0702899999997</v>
      </c>
      <c r="G1666" s="2">
        <v>6150.4797099999996</v>
      </c>
      <c r="H1666" s="3">
        <f t="shared" si="105"/>
        <v>-0.36665274513217427</v>
      </c>
      <c r="I1666" s="2">
        <v>9286.9355099999993</v>
      </c>
      <c r="J1666" s="3">
        <f t="shared" si="106"/>
        <v>-0.3377277463187639</v>
      </c>
      <c r="K1666" s="2">
        <v>57497.540840000001</v>
      </c>
      <c r="L1666" s="2">
        <v>48518.772519999999</v>
      </c>
      <c r="M1666" s="3">
        <f t="shared" si="107"/>
        <v>-0.15615917113717037</v>
      </c>
    </row>
    <row r="1667" spans="1:13" x14ac:dyDescent="0.2">
      <c r="A1667" s="1" t="s">
        <v>23</v>
      </c>
      <c r="B1667" s="1" t="s">
        <v>101</v>
      </c>
      <c r="C1667" s="2">
        <v>0</v>
      </c>
      <c r="D1667" s="2">
        <v>0</v>
      </c>
      <c r="E1667" s="3" t="str">
        <f t="shared" si="104"/>
        <v/>
      </c>
      <c r="F1667" s="2">
        <v>0</v>
      </c>
      <c r="G1667" s="2">
        <v>0</v>
      </c>
      <c r="H1667" s="3" t="str">
        <f t="shared" si="105"/>
        <v/>
      </c>
      <c r="I1667" s="2">
        <v>0</v>
      </c>
      <c r="J1667" s="3" t="str">
        <f t="shared" si="106"/>
        <v/>
      </c>
      <c r="K1667" s="2">
        <v>0</v>
      </c>
      <c r="L1667" s="2">
        <v>0</v>
      </c>
      <c r="M1667" s="3" t="str">
        <f t="shared" si="107"/>
        <v/>
      </c>
    </row>
    <row r="1668" spans="1:13" x14ac:dyDescent="0.2">
      <c r="A1668" s="1" t="s">
        <v>24</v>
      </c>
      <c r="B1668" s="1" t="s">
        <v>101</v>
      </c>
      <c r="C1668" s="2">
        <v>0</v>
      </c>
      <c r="D1668" s="2">
        <v>0</v>
      </c>
      <c r="E1668" s="3" t="str">
        <f t="shared" si="104"/>
        <v/>
      </c>
      <c r="F1668" s="2">
        <v>0</v>
      </c>
      <c r="G1668" s="2">
        <v>0</v>
      </c>
      <c r="H1668" s="3" t="str">
        <f t="shared" si="105"/>
        <v/>
      </c>
      <c r="I1668" s="2">
        <v>0</v>
      </c>
      <c r="J1668" s="3" t="str">
        <f t="shared" si="106"/>
        <v/>
      </c>
      <c r="K1668" s="2">
        <v>0</v>
      </c>
      <c r="L1668" s="2">
        <v>0</v>
      </c>
      <c r="M1668" s="3" t="str">
        <f t="shared" si="107"/>
        <v/>
      </c>
    </row>
    <row r="1669" spans="1:13" x14ac:dyDescent="0.2">
      <c r="A1669" s="1" t="s">
        <v>25</v>
      </c>
      <c r="B1669" s="1" t="s">
        <v>101</v>
      </c>
      <c r="C1669" s="2">
        <v>113.09245</v>
      </c>
      <c r="D1669" s="2">
        <v>0</v>
      </c>
      <c r="E1669" s="3">
        <f t="shared" si="104"/>
        <v>-1</v>
      </c>
      <c r="F1669" s="2">
        <v>10896.3163</v>
      </c>
      <c r="G1669" s="2">
        <v>8614.7249499999998</v>
      </c>
      <c r="H1669" s="3">
        <f t="shared" si="105"/>
        <v>-0.2093910719166624</v>
      </c>
      <c r="I1669" s="2">
        <v>13163.107190000001</v>
      </c>
      <c r="J1669" s="3">
        <f t="shared" si="106"/>
        <v>-0.34554016573346769</v>
      </c>
      <c r="K1669" s="2">
        <v>74149.227159999995</v>
      </c>
      <c r="L1669" s="2">
        <v>68223.514070000005</v>
      </c>
      <c r="M1669" s="3">
        <f t="shared" si="107"/>
        <v>-7.9916046558562548E-2</v>
      </c>
    </row>
    <row r="1670" spans="1:13" x14ac:dyDescent="0.2">
      <c r="A1670" s="1" t="s">
        <v>26</v>
      </c>
      <c r="B1670" s="1" t="s">
        <v>101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</v>
      </c>
      <c r="H1670" s="3" t="str">
        <f t="shared" si="105"/>
        <v/>
      </c>
      <c r="I1670" s="2">
        <v>7</v>
      </c>
      <c r="J1670" s="3">
        <f t="shared" si="106"/>
        <v>-1</v>
      </c>
      <c r="K1670" s="2">
        <v>0</v>
      </c>
      <c r="L1670" s="2">
        <v>7</v>
      </c>
      <c r="M1670" s="3" t="str">
        <f t="shared" si="107"/>
        <v/>
      </c>
    </row>
    <row r="1671" spans="1:13" x14ac:dyDescent="0.2">
      <c r="A1671" s="1" t="s">
        <v>27</v>
      </c>
      <c r="B1671" s="1" t="s">
        <v>101</v>
      </c>
      <c r="C1671" s="2">
        <v>0</v>
      </c>
      <c r="D1671" s="2">
        <v>0</v>
      </c>
      <c r="E1671" s="3" t="str">
        <f t="shared" si="104"/>
        <v/>
      </c>
      <c r="F1671" s="2">
        <v>7.9957099999999999</v>
      </c>
      <c r="G1671" s="2">
        <v>49.49288</v>
      </c>
      <c r="H1671" s="3">
        <f t="shared" si="105"/>
        <v>5.1899293496137302</v>
      </c>
      <c r="I1671" s="2">
        <v>71.12876</v>
      </c>
      <c r="J1671" s="3">
        <f t="shared" si="106"/>
        <v>-0.3041790690572983</v>
      </c>
      <c r="K1671" s="2">
        <v>22.340399999999999</v>
      </c>
      <c r="L1671" s="2">
        <v>204.48766000000001</v>
      </c>
      <c r="M1671" s="3">
        <f t="shared" si="107"/>
        <v>8.153267622782046</v>
      </c>
    </row>
    <row r="1672" spans="1:13" x14ac:dyDescent="0.2">
      <c r="A1672" s="1" t="s">
        <v>28</v>
      </c>
      <c r="B1672" s="1" t="s">
        <v>101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0</v>
      </c>
      <c r="H1672" s="3" t="str">
        <f t="shared" si="105"/>
        <v/>
      </c>
      <c r="I1672" s="2">
        <v>1.62066</v>
      </c>
      <c r="J1672" s="3">
        <f t="shared" si="106"/>
        <v>-1</v>
      </c>
      <c r="K1672" s="2">
        <v>0</v>
      </c>
      <c r="L1672" s="2">
        <v>1.72516</v>
      </c>
      <c r="M1672" s="3" t="str">
        <f t="shared" si="107"/>
        <v/>
      </c>
    </row>
    <row r="1673" spans="1:13" x14ac:dyDescent="0.2">
      <c r="A1673" s="6" t="s">
        <v>29</v>
      </c>
      <c r="B1673" s="6" t="s">
        <v>101</v>
      </c>
      <c r="C1673" s="5">
        <v>721.13377000000003</v>
      </c>
      <c r="D1673" s="5">
        <v>0</v>
      </c>
      <c r="E1673" s="4">
        <f t="shared" si="104"/>
        <v>-1</v>
      </c>
      <c r="F1673" s="5">
        <v>78645.347760000004</v>
      </c>
      <c r="G1673" s="5">
        <v>63184.909399999997</v>
      </c>
      <c r="H1673" s="4">
        <f t="shared" si="105"/>
        <v>-0.1965842710388952</v>
      </c>
      <c r="I1673" s="5">
        <v>96613.344939999995</v>
      </c>
      <c r="J1673" s="4">
        <f t="shared" si="106"/>
        <v>-0.34600225839153109</v>
      </c>
      <c r="K1673" s="5">
        <v>490232.67391000001</v>
      </c>
      <c r="L1673" s="5">
        <v>493539.07971000002</v>
      </c>
      <c r="M1673" s="4">
        <f t="shared" si="107"/>
        <v>6.744564318059032E-3</v>
      </c>
    </row>
    <row r="1674" spans="1:13" x14ac:dyDescent="0.2">
      <c r="A1674" s="1" t="s">
        <v>3</v>
      </c>
      <c r="B1674" s="1" t="s">
        <v>102</v>
      </c>
      <c r="C1674" s="2">
        <v>0</v>
      </c>
      <c r="D1674" s="2">
        <v>0</v>
      </c>
      <c r="E1674" s="3" t="str">
        <f t="shared" si="104"/>
        <v/>
      </c>
      <c r="F1674" s="2">
        <v>2.31365</v>
      </c>
      <c r="G1674" s="2">
        <v>0</v>
      </c>
      <c r="H1674" s="3">
        <f t="shared" si="105"/>
        <v>-1</v>
      </c>
      <c r="I1674" s="2">
        <v>0</v>
      </c>
      <c r="J1674" s="3" t="str">
        <f t="shared" si="106"/>
        <v/>
      </c>
      <c r="K1674" s="2">
        <v>108.97429</v>
      </c>
      <c r="L1674" s="2">
        <v>3.4199999999999999E-3</v>
      </c>
      <c r="M1674" s="3">
        <f t="shared" si="107"/>
        <v>-0.99996861645072432</v>
      </c>
    </row>
    <row r="1675" spans="1:13" x14ac:dyDescent="0.2">
      <c r="A1675" s="1" t="s">
        <v>5</v>
      </c>
      <c r="B1675" s="1" t="s">
        <v>102</v>
      </c>
      <c r="C1675" s="2">
        <v>0</v>
      </c>
      <c r="D1675" s="2">
        <v>0</v>
      </c>
      <c r="E1675" s="3" t="str">
        <f t="shared" si="104"/>
        <v/>
      </c>
      <c r="F1675" s="2">
        <v>5.1856299999999997</v>
      </c>
      <c r="G1675" s="2">
        <v>70.25282</v>
      </c>
      <c r="H1675" s="3">
        <f t="shared" si="105"/>
        <v>12.54759595266149</v>
      </c>
      <c r="I1675" s="2">
        <v>111.95088</v>
      </c>
      <c r="J1675" s="3">
        <f t="shared" si="106"/>
        <v>-0.37246746072920556</v>
      </c>
      <c r="K1675" s="2">
        <v>75.5428</v>
      </c>
      <c r="L1675" s="2">
        <v>346.44844000000001</v>
      </c>
      <c r="M1675" s="3">
        <f t="shared" si="107"/>
        <v>3.5861212451749207</v>
      </c>
    </row>
    <row r="1676" spans="1:13" x14ac:dyDescent="0.2">
      <c r="A1676" s="1" t="s">
        <v>6</v>
      </c>
      <c r="B1676" s="1" t="s">
        <v>102</v>
      </c>
      <c r="C1676" s="2">
        <v>0</v>
      </c>
      <c r="D1676" s="2">
        <v>0</v>
      </c>
      <c r="E1676" s="3" t="str">
        <f t="shared" si="104"/>
        <v/>
      </c>
      <c r="F1676" s="2">
        <v>10.07161</v>
      </c>
      <c r="G1676" s="2">
        <v>9.5284999999999993</v>
      </c>
      <c r="H1676" s="3">
        <f t="shared" si="105"/>
        <v>-5.3924844190750054E-2</v>
      </c>
      <c r="I1676" s="2">
        <v>2.3076699999999999</v>
      </c>
      <c r="J1676" s="3">
        <f t="shared" si="106"/>
        <v>3.1290565808802819</v>
      </c>
      <c r="K1676" s="2">
        <v>30.343969999999999</v>
      </c>
      <c r="L1676" s="2">
        <v>41.661679999999997</v>
      </c>
      <c r="M1676" s="3">
        <f t="shared" si="107"/>
        <v>0.37298052957473926</v>
      </c>
    </row>
    <row r="1677" spans="1:13" x14ac:dyDescent="0.2">
      <c r="A1677" s="1" t="s">
        <v>7</v>
      </c>
      <c r="B1677" s="1" t="s">
        <v>102</v>
      </c>
      <c r="C1677" s="2">
        <v>0</v>
      </c>
      <c r="D1677" s="2">
        <v>0</v>
      </c>
      <c r="E1677" s="3" t="str">
        <f t="shared" ref="E1677:E1739" si="108">IF(C1677=0,"",(D1677/C1677-1))</f>
        <v/>
      </c>
      <c r="F1677" s="2">
        <v>0</v>
      </c>
      <c r="G1677" s="2">
        <v>0</v>
      </c>
      <c r="H1677" s="3" t="str">
        <f t="shared" ref="H1677:H1739" si="109">IF(F1677=0,"",(G1677/F1677-1))</f>
        <v/>
      </c>
      <c r="I1677" s="2">
        <v>0</v>
      </c>
      <c r="J1677" s="3" t="str">
        <f t="shared" ref="J1677:J1739" si="110">IF(I1677=0,"",(G1677/I1677-1))</f>
        <v/>
      </c>
      <c r="K1677" s="2">
        <v>2.4599999999999999E-3</v>
      </c>
      <c r="L1677" s="2">
        <v>0</v>
      </c>
      <c r="M1677" s="3">
        <f t="shared" ref="M1677:M1739" si="111">IF(K1677=0,"",(L1677/K1677-1))</f>
        <v>-1</v>
      </c>
    </row>
    <row r="1678" spans="1:13" x14ac:dyDescent="0.2">
      <c r="A1678" s="1" t="s">
        <v>8</v>
      </c>
      <c r="B1678" s="1" t="s">
        <v>102</v>
      </c>
      <c r="C1678" s="2">
        <v>0</v>
      </c>
      <c r="D1678" s="2">
        <v>0</v>
      </c>
      <c r="E1678" s="3" t="str">
        <f t="shared" si="108"/>
        <v/>
      </c>
      <c r="F1678" s="2">
        <v>0</v>
      </c>
      <c r="G1678" s="2">
        <v>0</v>
      </c>
      <c r="H1678" s="3" t="str">
        <f t="shared" si="109"/>
        <v/>
      </c>
      <c r="I1678" s="2">
        <v>3.36</v>
      </c>
      <c r="J1678" s="3">
        <f t="shared" si="110"/>
        <v>-1</v>
      </c>
      <c r="K1678" s="2">
        <v>0.13938999999999999</v>
      </c>
      <c r="L1678" s="2">
        <v>3.36</v>
      </c>
      <c r="M1678" s="3">
        <f t="shared" si="111"/>
        <v>23.105029055168952</v>
      </c>
    </row>
    <row r="1679" spans="1:13" x14ac:dyDescent="0.2">
      <c r="A1679" s="1" t="s">
        <v>110</v>
      </c>
      <c r="B1679" s="1" t="s">
        <v>102</v>
      </c>
      <c r="C1679" s="2">
        <v>0</v>
      </c>
      <c r="D1679" s="2">
        <v>0</v>
      </c>
      <c r="E1679" s="3" t="str">
        <f t="shared" si="108"/>
        <v/>
      </c>
      <c r="F1679" s="2">
        <v>0.28921000000000002</v>
      </c>
      <c r="G1679" s="2">
        <v>17.065110000000001</v>
      </c>
      <c r="H1679" s="3">
        <f t="shared" si="109"/>
        <v>58.005947235572762</v>
      </c>
      <c r="I1679" s="2">
        <v>90.779899999999998</v>
      </c>
      <c r="J1679" s="3">
        <f t="shared" si="110"/>
        <v>-0.81201664685684827</v>
      </c>
      <c r="K1679" s="2">
        <v>234.12683000000001</v>
      </c>
      <c r="L1679" s="2">
        <v>250.38218000000001</v>
      </c>
      <c r="M1679" s="3">
        <f t="shared" si="111"/>
        <v>6.942967621438334E-2</v>
      </c>
    </row>
    <row r="1680" spans="1:13" x14ac:dyDescent="0.2">
      <c r="A1680" s="1" t="s">
        <v>9</v>
      </c>
      <c r="B1680" s="1" t="s">
        <v>102</v>
      </c>
      <c r="C1680" s="2">
        <v>0</v>
      </c>
      <c r="D1680" s="2">
        <v>0</v>
      </c>
      <c r="E1680" s="3" t="str">
        <f t="shared" si="108"/>
        <v/>
      </c>
      <c r="F1680" s="2">
        <v>0</v>
      </c>
      <c r="G1680" s="2">
        <v>0</v>
      </c>
      <c r="H1680" s="3" t="str">
        <f t="shared" si="109"/>
        <v/>
      </c>
      <c r="I1680" s="2">
        <v>0</v>
      </c>
      <c r="J1680" s="3" t="str">
        <f t="shared" si="110"/>
        <v/>
      </c>
      <c r="K1680" s="2">
        <v>0</v>
      </c>
      <c r="L1680" s="2">
        <v>18.378019999999999</v>
      </c>
      <c r="M1680" s="3" t="str">
        <f t="shared" si="111"/>
        <v/>
      </c>
    </row>
    <row r="1681" spans="1:13" x14ac:dyDescent="0.2">
      <c r="A1681" s="1" t="s">
        <v>11</v>
      </c>
      <c r="B1681" s="1" t="s">
        <v>102</v>
      </c>
      <c r="C1681" s="2">
        <v>0</v>
      </c>
      <c r="D1681" s="2">
        <v>0</v>
      </c>
      <c r="E1681" s="3" t="str">
        <f t="shared" si="108"/>
        <v/>
      </c>
      <c r="F1681" s="2">
        <v>0</v>
      </c>
      <c r="G1681" s="2">
        <v>0</v>
      </c>
      <c r="H1681" s="3" t="str">
        <f t="shared" si="109"/>
        <v/>
      </c>
      <c r="I1681" s="2">
        <v>0</v>
      </c>
      <c r="J1681" s="3" t="str">
        <f t="shared" si="110"/>
        <v/>
      </c>
      <c r="K1681" s="2">
        <v>0.41016000000000002</v>
      </c>
      <c r="L1681" s="2">
        <v>0.35496</v>
      </c>
      <c r="M1681" s="3">
        <f t="shared" si="111"/>
        <v>-0.13458162668227036</v>
      </c>
    </row>
    <row r="1682" spans="1:13" x14ac:dyDescent="0.2">
      <c r="A1682" s="1" t="s">
        <v>12</v>
      </c>
      <c r="B1682" s="1" t="s">
        <v>102</v>
      </c>
      <c r="C1682" s="2">
        <v>0</v>
      </c>
      <c r="D1682" s="2">
        <v>0</v>
      </c>
      <c r="E1682" s="3" t="str">
        <f t="shared" si="108"/>
        <v/>
      </c>
      <c r="F1682" s="2">
        <v>19.633769999999998</v>
      </c>
      <c r="G1682" s="2">
        <v>112.70086999999999</v>
      </c>
      <c r="H1682" s="3">
        <f t="shared" si="109"/>
        <v>4.740154336125971</v>
      </c>
      <c r="I1682" s="2">
        <v>28.802659999999999</v>
      </c>
      <c r="J1682" s="3">
        <f t="shared" si="110"/>
        <v>2.9128632563797927</v>
      </c>
      <c r="K1682" s="2">
        <v>705.15097000000003</v>
      </c>
      <c r="L1682" s="2">
        <v>612.52801999999997</v>
      </c>
      <c r="M1682" s="3">
        <f t="shared" si="111"/>
        <v>-0.13135194297470798</v>
      </c>
    </row>
    <row r="1683" spans="1:13" x14ac:dyDescent="0.2">
      <c r="A1683" s="1" t="s">
        <v>13</v>
      </c>
      <c r="B1683" s="1" t="s">
        <v>102</v>
      </c>
      <c r="C1683" s="2">
        <v>0</v>
      </c>
      <c r="D1683" s="2">
        <v>0</v>
      </c>
      <c r="E1683" s="3" t="str">
        <f t="shared" si="108"/>
        <v/>
      </c>
      <c r="F1683" s="2">
        <v>62.22</v>
      </c>
      <c r="G1683" s="2">
        <v>36.119999999999997</v>
      </c>
      <c r="H1683" s="3">
        <f t="shared" si="109"/>
        <v>-0.41947926711668282</v>
      </c>
      <c r="I1683" s="2">
        <v>185.39491000000001</v>
      </c>
      <c r="J1683" s="3">
        <f t="shared" si="110"/>
        <v>-0.80517264470745187</v>
      </c>
      <c r="K1683" s="2">
        <v>833.11923000000002</v>
      </c>
      <c r="L1683" s="2">
        <v>636.38490999999999</v>
      </c>
      <c r="M1683" s="3">
        <f t="shared" si="111"/>
        <v>-0.23614185450982816</v>
      </c>
    </row>
    <row r="1684" spans="1:13" x14ac:dyDescent="0.2">
      <c r="A1684" s="1" t="s">
        <v>14</v>
      </c>
      <c r="B1684" s="1" t="s">
        <v>102</v>
      </c>
      <c r="C1684" s="2">
        <v>0</v>
      </c>
      <c r="D1684" s="2">
        <v>0</v>
      </c>
      <c r="E1684" s="3" t="str">
        <f t="shared" si="108"/>
        <v/>
      </c>
      <c r="F1684" s="2">
        <v>0</v>
      </c>
      <c r="G1684" s="2">
        <v>0.08</v>
      </c>
      <c r="H1684" s="3" t="str">
        <f t="shared" si="109"/>
        <v/>
      </c>
      <c r="I1684" s="2">
        <v>0</v>
      </c>
      <c r="J1684" s="3" t="str">
        <f t="shared" si="110"/>
        <v/>
      </c>
      <c r="K1684" s="2">
        <v>0.90730999999999995</v>
      </c>
      <c r="L1684" s="2">
        <v>1.44472</v>
      </c>
      <c r="M1684" s="3">
        <f t="shared" si="111"/>
        <v>0.59231133791096768</v>
      </c>
    </row>
    <row r="1685" spans="1:13" x14ac:dyDescent="0.2">
      <c r="A1685" s="1" t="s">
        <v>15</v>
      </c>
      <c r="B1685" s="1" t="s">
        <v>102</v>
      </c>
      <c r="C1685" s="2">
        <v>0</v>
      </c>
      <c r="D1685" s="2">
        <v>0</v>
      </c>
      <c r="E1685" s="3" t="str">
        <f t="shared" si="108"/>
        <v/>
      </c>
      <c r="F1685" s="2">
        <v>34.216369999999998</v>
      </c>
      <c r="G1685" s="2">
        <v>2.1479999999999999E-2</v>
      </c>
      <c r="H1685" s="3">
        <f t="shared" si="109"/>
        <v>-0.99937223030964417</v>
      </c>
      <c r="I1685" s="2">
        <v>22.741689999999998</v>
      </c>
      <c r="J1685" s="3">
        <f t="shared" si="110"/>
        <v>-0.99905547916623616</v>
      </c>
      <c r="K1685" s="2">
        <v>172.12416999999999</v>
      </c>
      <c r="L1685" s="2">
        <v>57.488770000000002</v>
      </c>
      <c r="M1685" s="3">
        <f t="shared" si="111"/>
        <v>-0.66600408298265146</v>
      </c>
    </row>
    <row r="1686" spans="1:13" x14ac:dyDescent="0.2">
      <c r="A1686" s="1" t="s">
        <v>16</v>
      </c>
      <c r="B1686" s="1" t="s">
        <v>102</v>
      </c>
      <c r="C1686" s="2">
        <v>0</v>
      </c>
      <c r="D1686" s="2">
        <v>0</v>
      </c>
      <c r="E1686" s="3" t="str">
        <f t="shared" si="108"/>
        <v/>
      </c>
      <c r="F1686" s="2">
        <v>0</v>
      </c>
      <c r="G1686" s="2">
        <v>0</v>
      </c>
      <c r="H1686" s="3" t="str">
        <f t="shared" si="109"/>
        <v/>
      </c>
      <c r="I1686" s="2">
        <v>0</v>
      </c>
      <c r="J1686" s="3" t="str">
        <f t="shared" si="110"/>
        <v/>
      </c>
      <c r="K1686" s="2">
        <v>0</v>
      </c>
      <c r="L1686" s="2">
        <v>95.480230000000006</v>
      </c>
      <c r="M1686" s="3" t="str">
        <f t="shared" si="111"/>
        <v/>
      </c>
    </row>
    <row r="1687" spans="1:13" x14ac:dyDescent="0.2">
      <c r="A1687" s="1" t="s">
        <v>17</v>
      </c>
      <c r="B1687" s="1" t="s">
        <v>102</v>
      </c>
      <c r="C1687" s="2">
        <v>0</v>
      </c>
      <c r="D1687" s="2">
        <v>0</v>
      </c>
      <c r="E1687" s="3" t="str">
        <f t="shared" si="108"/>
        <v/>
      </c>
      <c r="F1687" s="2">
        <v>152.6172</v>
      </c>
      <c r="G1687" s="2">
        <v>0</v>
      </c>
      <c r="H1687" s="3">
        <f t="shared" si="109"/>
        <v>-1</v>
      </c>
      <c r="I1687" s="2">
        <v>491.38058999999998</v>
      </c>
      <c r="J1687" s="3">
        <f t="shared" si="110"/>
        <v>-1</v>
      </c>
      <c r="K1687" s="2">
        <v>1218.69931</v>
      </c>
      <c r="L1687" s="2">
        <v>745.52351999999996</v>
      </c>
      <c r="M1687" s="3">
        <f t="shared" si="111"/>
        <v>-0.38826295060427995</v>
      </c>
    </row>
    <row r="1688" spans="1:13" x14ac:dyDescent="0.2">
      <c r="A1688" s="1" t="s">
        <v>18</v>
      </c>
      <c r="B1688" s="1" t="s">
        <v>102</v>
      </c>
      <c r="C1688" s="2">
        <v>0</v>
      </c>
      <c r="D1688" s="2">
        <v>0</v>
      </c>
      <c r="E1688" s="3" t="str">
        <f t="shared" si="108"/>
        <v/>
      </c>
      <c r="F1688" s="2">
        <v>0</v>
      </c>
      <c r="G1688" s="2">
        <v>42.84872</v>
      </c>
      <c r="H1688" s="3" t="str">
        <f t="shared" si="109"/>
        <v/>
      </c>
      <c r="I1688" s="2">
        <v>31.36946</v>
      </c>
      <c r="J1688" s="3">
        <f t="shared" si="110"/>
        <v>0.36593744361554204</v>
      </c>
      <c r="K1688" s="2">
        <v>0.75195999999999996</v>
      </c>
      <c r="L1688" s="2">
        <v>218.38873000000001</v>
      </c>
      <c r="M1688" s="3">
        <f t="shared" si="111"/>
        <v>289.4259934039045</v>
      </c>
    </row>
    <row r="1689" spans="1:13" x14ac:dyDescent="0.2">
      <c r="A1689" s="1" t="s">
        <v>19</v>
      </c>
      <c r="B1689" s="1" t="s">
        <v>102</v>
      </c>
      <c r="C1689" s="2">
        <v>18.338750000000001</v>
      </c>
      <c r="D1689" s="2">
        <v>0</v>
      </c>
      <c r="E1689" s="3">
        <f t="shared" si="108"/>
        <v>-1</v>
      </c>
      <c r="F1689" s="2">
        <v>844.40162999999995</v>
      </c>
      <c r="G1689" s="2">
        <v>538.80880999999999</v>
      </c>
      <c r="H1689" s="3">
        <f t="shared" si="109"/>
        <v>-0.36190458324908725</v>
      </c>
      <c r="I1689" s="2">
        <v>1138.5860600000001</v>
      </c>
      <c r="J1689" s="3">
        <f t="shared" si="110"/>
        <v>-0.52677375129641058</v>
      </c>
      <c r="K1689" s="2">
        <v>5674.3318799999997</v>
      </c>
      <c r="L1689" s="2">
        <v>4408.2050399999998</v>
      </c>
      <c r="M1689" s="3">
        <f t="shared" si="111"/>
        <v>-0.22313232055788745</v>
      </c>
    </row>
    <row r="1690" spans="1:13" x14ac:dyDescent="0.2">
      <c r="A1690" s="1" t="s">
        <v>20</v>
      </c>
      <c r="B1690" s="1" t="s">
        <v>102</v>
      </c>
      <c r="C1690" s="2">
        <v>0</v>
      </c>
      <c r="D1690" s="2">
        <v>0</v>
      </c>
      <c r="E1690" s="3" t="str">
        <f t="shared" si="108"/>
        <v/>
      </c>
      <c r="F1690" s="2">
        <v>36.634700000000002</v>
      </c>
      <c r="G1690" s="2">
        <v>150.52061</v>
      </c>
      <c r="H1690" s="3">
        <f t="shared" si="109"/>
        <v>3.1086895757301134</v>
      </c>
      <c r="I1690" s="2">
        <v>195.02941999999999</v>
      </c>
      <c r="J1690" s="3">
        <f t="shared" si="110"/>
        <v>-0.22821587635342389</v>
      </c>
      <c r="K1690" s="2">
        <v>184.13240999999999</v>
      </c>
      <c r="L1690" s="2">
        <v>983.21014000000002</v>
      </c>
      <c r="M1690" s="3">
        <f t="shared" si="111"/>
        <v>4.33969082357636</v>
      </c>
    </row>
    <row r="1691" spans="1:13" x14ac:dyDescent="0.2">
      <c r="A1691" s="1" t="s">
        <v>21</v>
      </c>
      <c r="B1691" s="1" t="s">
        <v>102</v>
      </c>
      <c r="C1691" s="2">
        <v>0</v>
      </c>
      <c r="D1691" s="2">
        <v>0</v>
      </c>
      <c r="E1691" s="3" t="str">
        <f t="shared" si="108"/>
        <v/>
      </c>
      <c r="F1691" s="2">
        <v>0</v>
      </c>
      <c r="G1691" s="2">
        <v>0</v>
      </c>
      <c r="H1691" s="3" t="str">
        <f t="shared" si="109"/>
        <v/>
      </c>
      <c r="I1691" s="2">
        <v>218.50458</v>
      </c>
      <c r="J1691" s="3">
        <f t="shared" si="110"/>
        <v>-1</v>
      </c>
      <c r="K1691" s="2">
        <v>402.12054999999998</v>
      </c>
      <c r="L1691" s="2">
        <v>321.82936999999998</v>
      </c>
      <c r="M1691" s="3">
        <f t="shared" si="111"/>
        <v>-0.19966942748884631</v>
      </c>
    </row>
    <row r="1692" spans="1:13" x14ac:dyDescent="0.2">
      <c r="A1692" s="1" t="s">
        <v>22</v>
      </c>
      <c r="B1692" s="1" t="s">
        <v>102</v>
      </c>
      <c r="C1692" s="2">
        <v>0</v>
      </c>
      <c r="D1692" s="2">
        <v>0</v>
      </c>
      <c r="E1692" s="3" t="str">
        <f t="shared" si="108"/>
        <v/>
      </c>
      <c r="F1692" s="2">
        <v>0</v>
      </c>
      <c r="G1692" s="2">
        <v>1.49946</v>
      </c>
      <c r="H1692" s="3" t="str">
        <f t="shared" si="109"/>
        <v/>
      </c>
      <c r="I1692" s="2">
        <v>2.4877799999999999</v>
      </c>
      <c r="J1692" s="3">
        <f t="shared" si="110"/>
        <v>-0.3972698550514917</v>
      </c>
      <c r="K1692" s="2">
        <v>0</v>
      </c>
      <c r="L1692" s="2">
        <v>10.9915</v>
      </c>
      <c r="M1692" s="3" t="str">
        <f t="shared" si="111"/>
        <v/>
      </c>
    </row>
    <row r="1693" spans="1:13" x14ac:dyDescent="0.2">
      <c r="A1693" s="1" t="s">
        <v>23</v>
      </c>
      <c r="B1693" s="1" t="s">
        <v>102</v>
      </c>
      <c r="C1693" s="2">
        <v>0</v>
      </c>
      <c r="D1693" s="2">
        <v>0</v>
      </c>
      <c r="E1693" s="3" t="str">
        <f t="shared" si="108"/>
        <v/>
      </c>
      <c r="F1693" s="2">
        <v>0</v>
      </c>
      <c r="G1693" s="2">
        <v>1.4999999999999999E-2</v>
      </c>
      <c r="H1693" s="3" t="str">
        <f t="shared" si="109"/>
        <v/>
      </c>
      <c r="I1693" s="2">
        <v>0</v>
      </c>
      <c r="J1693" s="3" t="str">
        <f t="shared" si="110"/>
        <v/>
      </c>
      <c r="K1693" s="2">
        <v>18.337800000000001</v>
      </c>
      <c r="L1693" s="2">
        <v>147.75137000000001</v>
      </c>
      <c r="M1693" s="3">
        <f t="shared" si="111"/>
        <v>7.0572026088189421</v>
      </c>
    </row>
    <row r="1694" spans="1:13" x14ac:dyDescent="0.2">
      <c r="A1694" s="1" t="s">
        <v>24</v>
      </c>
      <c r="B1694" s="1" t="s">
        <v>102</v>
      </c>
      <c r="C1694" s="2">
        <v>0</v>
      </c>
      <c r="D1694" s="2">
        <v>0</v>
      </c>
      <c r="E1694" s="3" t="str">
        <f t="shared" si="108"/>
        <v/>
      </c>
      <c r="F1694" s="2">
        <v>0</v>
      </c>
      <c r="G1694" s="2">
        <v>0</v>
      </c>
      <c r="H1694" s="3" t="str">
        <f t="shared" si="109"/>
        <v/>
      </c>
      <c r="I1694" s="2">
        <v>0</v>
      </c>
      <c r="J1694" s="3" t="str">
        <f t="shared" si="110"/>
        <v/>
      </c>
      <c r="K1694" s="2">
        <v>2.7749999999999999</v>
      </c>
      <c r="L1694" s="2">
        <v>0</v>
      </c>
      <c r="M1694" s="3">
        <f t="shared" si="111"/>
        <v>-1</v>
      </c>
    </row>
    <row r="1695" spans="1:13" x14ac:dyDescent="0.2">
      <c r="A1695" s="1" t="s">
        <v>25</v>
      </c>
      <c r="B1695" s="1" t="s">
        <v>102</v>
      </c>
      <c r="C1695" s="2">
        <v>0</v>
      </c>
      <c r="D1695" s="2">
        <v>0</v>
      </c>
      <c r="E1695" s="3" t="str">
        <f t="shared" si="108"/>
        <v/>
      </c>
      <c r="F1695" s="2">
        <v>0</v>
      </c>
      <c r="G1695" s="2">
        <v>0</v>
      </c>
      <c r="H1695" s="3" t="str">
        <f t="shared" si="109"/>
        <v/>
      </c>
      <c r="I1695" s="2">
        <v>0</v>
      </c>
      <c r="J1695" s="3" t="str">
        <f t="shared" si="110"/>
        <v/>
      </c>
      <c r="K1695" s="2">
        <v>2.7930000000000001</v>
      </c>
      <c r="L1695" s="2">
        <v>0</v>
      </c>
      <c r="M1695" s="3">
        <f t="shared" si="111"/>
        <v>-1</v>
      </c>
    </row>
    <row r="1696" spans="1:13" x14ac:dyDescent="0.2">
      <c r="A1696" s="1" t="s">
        <v>27</v>
      </c>
      <c r="B1696" s="1" t="s">
        <v>102</v>
      </c>
      <c r="C1696" s="2">
        <v>0</v>
      </c>
      <c r="D1696" s="2">
        <v>0</v>
      </c>
      <c r="E1696" s="3" t="str">
        <f t="shared" si="108"/>
        <v/>
      </c>
      <c r="F1696" s="2">
        <v>0</v>
      </c>
      <c r="G1696" s="2">
        <v>0</v>
      </c>
      <c r="H1696" s="3" t="str">
        <f t="shared" si="109"/>
        <v/>
      </c>
      <c r="I1696" s="2">
        <v>0</v>
      </c>
      <c r="J1696" s="3" t="str">
        <f t="shared" si="110"/>
        <v/>
      </c>
      <c r="K1696" s="2">
        <v>0</v>
      </c>
      <c r="L1696" s="2">
        <v>0</v>
      </c>
      <c r="M1696" s="3" t="str">
        <f t="shared" si="111"/>
        <v/>
      </c>
    </row>
    <row r="1697" spans="1:13" x14ac:dyDescent="0.2">
      <c r="A1697" s="6" t="s">
        <v>29</v>
      </c>
      <c r="B1697" s="6" t="s">
        <v>102</v>
      </c>
      <c r="C1697" s="5">
        <v>18.338750000000001</v>
      </c>
      <c r="D1697" s="5">
        <v>0</v>
      </c>
      <c r="E1697" s="4">
        <f t="shared" si="108"/>
        <v>-1</v>
      </c>
      <c r="F1697" s="5">
        <v>1167.58377</v>
      </c>
      <c r="G1697" s="5">
        <v>979.46137999999996</v>
      </c>
      <c r="H1697" s="4">
        <f t="shared" si="109"/>
        <v>-0.16112110739600294</v>
      </c>
      <c r="I1697" s="5">
        <v>2522.6956</v>
      </c>
      <c r="J1697" s="4">
        <f t="shared" si="110"/>
        <v>-0.61174016397380648</v>
      </c>
      <c r="K1697" s="5">
        <v>9664.7834899999998</v>
      </c>
      <c r="L1697" s="5">
        <v>8899.81502</v>
      </c>
      <c r="M1697" s="4">
        <f t="shared" si="111"/>
        <v>-7.9150088648286876E-2</v>
      </c>
    </row>
    <row r="1698" spans="1:13" x14ac:dyDescent="0.2">
      <c r="A1698" s="1" t="s">
        <v>3</v>
      </c>
      <c r="B1698" s="1" t="s">
        <v>103</v>
      </c>
      <c r="C1698" s="2">
        <v>0</v>
      </c>
      <c r="D1698" s="2">
        <v>0</v>
      </c>
      <c r="E1698" s="3" t="str">
        <f t="shared" si="108"/>
        <v/>
      </c>
      <c r="F1698" s="2">
        <v>137.93328</v>
      </c>
      <c r="G1698" s="2">
        <v>64.726550000000003</v>
      </c>
      <c r="H1698" s="3">
        <f t="shared" si="109"/>
        <v>-0.53074015205032454</v>
      </c>
      <c r="I1698" s="2">
        <v>328.17293999999998</v>
      </c>
      <c r="J1698" s="3">
        <f t="shared" si="110"/>
        <v>-0.80276694964551309</v>
      </c>
      <c r="K1698" s="2">
        <v>831.46064999999999</v>
      </c>
      <c r="L1698" s="2">
        <v>692.30754000000002</v>
      </c>
      <c r="M1698" s="3">
        <f t="shared" si="111"/>
        <v>-0.16735982634896784</v>
      </c>
    </row>
    <row r="1699" spans="1:13" x14ac:dyDescent="0.2">
      <c r="A1699" s="1" t="s">
        <v>5</v>
      </c>
      <c r="B1699" s="1" t="s">
        <v>103</v>
      </c>
      <c r="C1699" s="2">
        <v>0.49559999999999998</v>
      </c>
      <c r="D1699" s="2">
        <v>0</v>
      </c>
      <c r="E1699" s="3">
        <f t="shared" si="108"/>
        <v>-1</v>
      </c>
      <c r="F1699" s="2">
        <v>344.08782000000002</v>
      </c>
      <c r="G1699" s="2">
        <v>295.29676999999998</v>
      </c>
      <c r="H1699" s="3">
        <f t="shared" si="109"/>
        <v>-0.1417982479007831</v>
      </c>
      <c r="I1699" s="2">
        <v>197.12287000000001</v>
      </c>
      <c r="J1699" s="3">
        <f t="shared" si="110"/>
        <v>0.498034043436969</v>
      </c>
      <c r="K1699" s="2">
        <v>1739.8802700000001</v>
      </c>
      <c r="L1699" s="2">
        <v>835.97956999999997</v>
      </c>
      <c r="M1699" s="3">
        <f t="shared" si="111"/>
        <v>-0.51951890919482646</v>
      </c>
    </row>
    <row r="1700" spans="1:13" x14ac:dyDescent="0.2">
      <c r="A1700" s="1" t="s">
        <v>6</v>
      </c>
      <c r="B1700" s="1" t="s">
        <v>103</v>
      </c>
      <c r="C1700" s="2">
        <v>12.54927</v>
      </c>
      <c r="D1700" s="2">
        <v>0</v>
      </c>
      <c r="E1700" s="3">
        <f t="shared" si="108"/>
        <v>-1</v>
      </c>
      <c r="F1700" s="2">
        <v>114.70992</v>
      </c>
      <c r="G1700" s="2">
        <v>123.50543999999999</v>
      </c>
      <c r="H1700" s="3">
        <f t="shared" si="109"/>
        <v>7.6676193305687868E-2</v>
      </c>
      <c r="I1700" s="2">
        <v>74.031700000000001</v>
      </c>
      <c r="J1700" s="3">
        <f t="shared" si="110"/>
        <v>0.66827777830307822</v>
      </c>
      <c r="K1700" s="2">
        <v>708.59986000000004</v>
      </c>
      <c r="L1700" s="2">
        <v>569.01589000000001</v>
      </c>
      <c r="M1700" s="3">
        <f t="shared" si="111"/>
        <v>-0.19698560200110682</v>
      </c>
    </row>
    <row r="1701" spans="1:13" x14ac:dyDescent="0.2">
      <c r="A1701" s="1" t="s">
        <v>7</v>
      </c>
      <c r="B1701" s="1" t="s">
        <v>103</v>
      </c>
      <c r="C1701" s="2">
        <v>0</v>
      </c>
      <c r="D1701" s="2">
        <v>0</v>
      </c>
      <c r="E1701" s="3" t="str">
        <f t="shared" si="108"/>
        <v/>
      </c>
      <c r="F1701" s="2">
        <v>111.93479000000001</v>
      </c>
      <c r="G1701" s="2">
        <v>9.2204899999999999</v>
      </c>
      <c r="H1701" s="3">
        <f t="shared" si="109"/>
        <v>-0.91762623577531166</v>
      </c>
      <c r="I1701" s="2">
        <v>78.206789999999998</v>
      </c>
      <c r="J1701" s="3">
        <f t="shared" si="110"/>
        <v>-0.88210115771277664</v>
      </c>
      <c r="K1701" s="2">
        <v>265.29414000000003</v>
      </c>
      <c r="L1701" s="2">
        <v>146.48084</v>
      </c>
      <c r="M1701" s="3">
        <f t="shared" si="111"/>
        <v>-0.44785497335146573</v>
      </c>
    </row>
    <row r="1702" spans="1:13" x14ac:dyDescent="0.2">
      <c r="A1702" s="1" t="s">
        <v>8</v>
      </c>
      <c r="B1702" s="1" t="s">
        <v>103</v>
      </c>
      <c r="C1702" s="2">
        <v>0.78949999999999998</v>
      </c>
      <c r="D1702" s="2">
        <v>0</v>
      </c>
      <c r="E1702" s="3">
        <f t="shared" si="108"/>
        <v>-1</v>
      </c>
      <c r="F1702" s="2">
        <v>5.2292699999999996</v>
      </c>
      <c r="G1702" s="2">
        <v>0.25062000000000001</v>
      </c>
      <c r="H1702" s="3">
        <f t="shared" si="109"/>
        <v>-0.95207361639387522</v>
      </c>
      <c r="I1702" s="2">
        <v>0</v>
      </c>
      <c r="J1702" s="3" t="str">
        <f t="shared" si="110"/>
        <v/>
      </c>
      <c r="K1702" s="2">
        <v>19.421610000000001</v>
      </c>
      <c r="L1702" s="2">
        <v>1.81145</v>
      </c>
      <c r="M1702" s="3">
        <f t="shared" si="111"/>
        <v>-0.90673018354297097</v>
      </c>
    </row>
    <row r="1703" spans="1:13" x14ac:dyDescent="0.2">
      <c r="A1703" s="1" t="s">
        <v>110</v>
      </c>
      <c r="B1703" s="1" t="s">
        <v>103</v>
      </c>
      <c r="C1703" s="2">
        <v>16.29552</v>
      </c>
      <c r="D1703" s="2">
        <v>0</v>
      </c>
      <c r="E1703" s="3">
        <f t="shared" si="108"/>
        <v>-1</v>
      </c>
      <c r="F1703" s="2">
        <v>226.31741</v>
      </c>
      <c r="G1703" s="2">
        <v>142.9315</v>
      </c>
      <c r="H1703" s="3">
        <f t="shared" si="109"/>
        <v>-0.36844673151747365</v>
      </c>
      <c r="I1703" s="2">
        <v>848.94168000000002</v>
      </c>
      <c r="J1703" s="3">
        <f t="shared" si="110"/>
        <v>-0.83163566665733746</v>
      </c>
      <c r="K1703" s="2">
        <v>1482.1967099999999</v>
      </c>
      <c r="L1703" s="2">
        <v>1737.25542</v>
      </c>
      <c r="M1703" s="3">
        <f t="shared" si="111"/>
        <v>0.17208155184746032</v>
      </c>
    </row>
    <row r="1704" spans="1:13" x14ac:dyDescent="0.2">
      <c r="A1704" s="1" t="s">
        <v>9</v>
      </c>
      <c r="B1704" s="1" t="s">
        <v>103</v>
      </c>
      <c r="C1704" s="2">
        <v>0</v>
      </c>
      <c r="D1704" s="2">
        <v>0</v>
      </c>
      <c r="E1704" s="3" t="str">
        <f t="shared" si="108"/>
        <v/>
      </c>
      <c r="F1704" s="2">
        <v>37771.401299999998</v>
      </c>
      <c r="G1704" s="2">
        <v>25864.529200000001</v>
      </c>
      <c r="H1704" s="3">
        <f t="shared" si="109"/>
        <v>-0.31523511678662552</v>
      </c>
      <c r="I1704" s="2">
        <v>51136.173219999997</v>
      </c>
      <c r="J1704" s="3">
        <f t="shared" si="110"/>
        <v>-0.49420287887549508</v>
      </c>
      <c r="K1704" s="2">
        <v>303931.93651000003</v>
      </c>
      <c r="L1704" s="2">
        <v>355078.61187999998</v>
      </c>
      <c r="M1704" s="3">
        <f t="shared" si="111"/>
        <v>0.16828332013183189</v>
      </c>
    </row>
    <row r="1705" spans="1:13" x14ac:dyDescent="0.2">
      <c r="A1705" s="1" t="s">
        <v>10</v>
      </c>
      <c r="B1705" s="1" t="s">
        <v>103</v>
      </c>
      <c r="C1705" s="2">
        <v>0</v>
      </c>
      <c r="D1705" s="2">
        <v>0</v>
      </c>
      <c r="E1705" s="3" t="str">
        <f t="shared" si="108"/>
        <v/>
      </c>
      <c r="F1705" s="2">
        <v>140.32678999999999</v>
      </c>
      <c r="G1705" s="2">
        <v>0</v>
      </c>
      <c r="H1705" s="3">
        <f t="shared" si="109"/>
        <v>-1</v>
      </c>
      <c r="I1705" s="2">
        <v>73.647499999999994</v>
      </c>
      <c r="J1705" s="3">
        <f t="shared" si="110"/>
        <v>-1</v>
      </c>
      <c r="K1705" s="2">
        <v>551.92978000000005</v>
      </c>
      <c r="L1705" s="2">
        <v>188.52099999999999</v>
      </c>
      <c r="M1705" s="3">
        <f t="shared" si="111"/>
        <v>-0.65843299848759751</v>
      </c>
    </row>
    <row r="1706" spans="1:13" x14ac:dyDescent="0.2">
      <c r="A1706" s="1" t="s">
        <v>11</v>
      </c>
      <c r="B1706" s="1" t="s">
        <v>103</v>
      </c>
      <c r="C1706" s="2">
        <v>0</v>
      </c>
      <c r="D1706" s="2">
        <v>0</v>
      </c>
      <c r="E1706" s="3" t="str">
        <f t="shared" si="108"/>
        <v/>
      </c>
      <c r="F1706" s="2">
        <v>0</v>
      </c>
      <c r="G1706" s="2">
        <v>29.169229999999999</v>
      </c>
      <c r="H1706" s="3" t="str">
        <f t="shared" si="109"/>
        <v/>
      </c>
      <c r="I1706" s="2">
        <v>1.33169</v>
      </c>
      <c r="J1706" s="3">
        <f t="shared" si="110"/>
        <v>20.903919080266427</v>
      </c>
      <c r="K1706" s="2">
        <v>7.6719999999999997E-2</v>
      </c>
      <c r="L1706" s="2">
        <v>49.462820000000001</v>
      </c>
      <c r="M1706" s="3">
        <f t="shared" si="111"/>
        <v>643.71871741397297</v>
      </c>
    </row>
    <row r="1707" spans="1:13" x14ac:dyDescent="0.2">
      <c r="A1707" s="1" t="s">
        <v>12</v>
      </c>
      <c r="B1707" s="1" t="s">
        <v>103</v>
      </c>
      <c r="C1707" s="2">
        <v>36.865360000000003</v>
      </c>
      <c r="D1707" s="2">
        <v>0</v>
      </c>
      <c r="E1707" s="3">
        <f t="shared" si="108"/>
        <v>-1</v>
      </c>
      <c r="F1707" s="2">
        <v>483.08386000000002</v>
      </c>
      <c r="G1707" s="2">
        <v>282.29419999999999</v>
      </c>
      <c r="H1707" s="3">
        <f t="shared" si="109"/>
        <v>-0.41564141679252131</v>
      </c>
      <c r="I1707" s="2">
        <v>442.92180000000002</v>
      </c>
      <c r="J1707" s="3">
        <f t="shared" si="110"/>
        <v>-0.36265453630866673</v>
      </c>
      <c r="K1707" s="2">
        <v>2876.5745700000002</v>
      </c>
      <c r="L1707" s="2">
        <v>2450.6311700000001</v>
      </c>
      <c r="M1707" s="3">
        <f t="shared" si="111"/>
        <v>-0.14807312991020427</v>
      </c>
    </row>
    <row r="1708" spans="1:13" x14ac:dyDescent="0.2">
      <c r="A1708" s="1" t="s">
        <v>13</v>
      </c>
      <c r="B1708" s="1" t="s">
        <v>103</v>
      </c>
      <c r="C1708" s="2">
        <v>0</v>
      </c>
      <c r="D1708" s="2">
        <v>0</v>
      </c>
      <c r="E1708" s="3" t="str">
        <f t="shared" si="108"/>
        <v/>
      </c>
      <c r="F1708" s="2">
        <v>192.03784999999999</v>
      </c>
      <c r="G1708" s="2">
        <v>163.66508999999999</v>
      </c>
      <c r="H1708" s="3">
        <f t="shared" si="109"/>
        <v>-0.14774566576328574</v>
      </c>
      <c r="I1708" s="2">
        <v>264.27202</v>
      </c>
      <c r="J1708" s="3">
        <f t="shared" si="110"/>
        <v>-0.38069459642379089</v>
      </c>
      <c r="K1708" s="2">
        <v>1420.72777</v>
      </c>
      <c r="L1708" s="2">
        <v>1391.7485999999999</v>
      </c>
      <c r="M1708" s="3">
        <f t="shared" si="111"/>
        <v>-2.0397412236124679E-2</v>
      </c>
    </row>
    <row r="1709" spans="1:13" x14ac:dyDescent="0.2">
      <c r="A1709" s="1" t="s">
        <v>14</v>
      </c>
      <c r="B1709" s="1" t="s">
        <v>103</v>
      </c>
      <c r="C1709" s="2">
        <v>0</v>
      </c>
      <c r="D1709" s="2">
        <v>0</v>
      </c>
      <c r="E1709" s="3" t="str">
        <f t="shared" si="108"/>
        <v/>
      </c>
      <c r="F1709" s="2">
        <v>245.33125000000001</v>
      </c>
      <c r="G1709" s="2">
        <v>176.23479</v>
      </c>
      <c r="H1709" s="3">
        <f t="shared" si="109"/>
        <v>-0.28164557103915622</v>
      </c>
      <c r="I1709" s="2">
        <v>326.64976000000001</v>
      </c>
      <c r="J1709" s="3">
        <f t="shared" si="110"/>
        <v>-0.46047782187257691</v>
      </c>
      <c r="K1709" s="2">
        <v>1650.80654</v>
      </c>
      <c r="L1709" s="2">
        <v>1244.06017</v>
      </c>
      <c r="M1709" s="3">
        <f t="shared" si="111"/>
        <v>-0.2463925118687742</v>
      </c>
    </row>
    <row r="1710" spans="1:13" x14ac:dyDescent="0.2">
      <c r="A1710" s="1" t="s">
        <v>15</v>
      </c>
      <c r="B1710" s="1" t="s">
        <v>103</v>
      </c>
      <c r="C1710" s="2">
        <v>8.9785599999999999</v>
      </c>
      <c r="D1710" s="2">
        <v>0</v>
      </c>
      <c r="E1710" s="3">
        <f t="shared" si="108"/>
        <v>-1</v>
      </c>
      <c r="F1710" s="2">
        <v>919.37324000000001</v>
      </c>
      <c r="G1710" s="2">
        <v>797.68713000000002</v>
      </c>
      <c r="H1710" s="3">
        <f t="shared" si="109"/>
        <v>-0.13235768097840217</v>
      </c>
      <c r="I1710" s="2">
        <v>1377.8354999999999</v>
      </c>
      <c r="J1710" s="3">
        <f t="shared" si="110"/>
        <v>-0.42105778955470363</v>
      </c>
      <c r="K1710" s="2">
        <v>5174.6514500000003</v>
      </c>
      <c r="L1710" s="2">
        <v>5852.4245300000002</v>
      </c>
      <c r="M1710" s="3">
        <f t="shared" si="111"/>
        <v>0.13097946529326143</v>
      </c>
    </row>
    <row r="1711" spans="1:13" x14ac:dyDescent="0.2">
      <c r="A1711" s="1" t="s">
        <v>16</v>
      </c>
      <c r="B1711" s="1" t="s">
        <v>103</v>
      </c>
      <c r="C1711" s="2">
        <v>0</v>
      </c>
      <c r="D1711" s="2">
        <v>0</v>
      </c>
      <c r="E1711" s="3" t="str">
        <f t="shared" si="108"/>
        <v/>
      </c>
      <c r="F1711" s="2">
        <v>42.587000000000003</v>
      </c>
      <c r="G1711" s="2">
        <v>49.2</v>
      </c>
      <c r="H1711" s="3">
        <f t="shared" si="109"/>
        <v>0.15528212834902666</v>
      </c>
      <c r="I1711" s="2">
        <v>75.253699999999995</v>
      </c>
      <c r="J1711" s="3">
        <f t="shared" si="110"/>
        <v>-0.3462115484022712</v>
      </c>
      <c r="K1711" s="2">
        <v>736.17497000000003</v>
      </c>
      <c r="L1711" s="2">
        <v>482.98039999999997</v>
      </c>
      <c r="M1711" s="3">
        <f t="shared" si="111"/>
        <v>-0.34393259798006992</v>
      </c>
    </row>
    <row r="1712" spans="1:13" x14ac:dyDescent="0.2">
      <c r="A1712" s="1" t="s">
        <v>17</v>
      </c>
      <c r="B1712" s="1" t="s">
        <v>103</v>
      </c>
      <c r="C1712" s="2">
        <v>0</v>
      </c>
      <c r="D1712" s="2">
        <v>0</v>
      </c>
      <c r="E1712" s="3" t="str">
        <f t="shared" si="108"/>
        <v/>
      </c>
      <c r="F1712" s="2">
        <v>899.40356999999995</v>
      </c>
      <c r="G1712" s="2">
        <v>570.56168000000002</v>
      </c>
      <c r="H1712" s="3">
        <f t="shared" si="109"/>
        <v>-0.3656221755935436</v>
      </c>
      <c r="I1712" s="2">
        <v>905.84204999999997</v>
      </c>
      <c r="J1712" s="3">
        <f t="shared" si="110"/>
        <v>-0.37013116138735225</v>
      </c>
      <c r="K1712" s="2">
        <v>4279.2186400000001</v>
      </c>
      <c r="L1712" s="2">
        <v>3468.6464700000001</v>
      </c>
      <c r="M1712" s="3">
        <f t="shared" si="111"/>
        <v>-0.18942060179472386</v>
      </c>
    </row>
    <row r="1713" spans="1:13" x14ac:dyDescent="0.2">
      <c r="A1713" s="1" t="s">
        <v>18</v>
      </c>
      <c r="B1713" s="1" t="s">
        <v>103</v>
      </c>
      <c r="C1713" s="2">
        <v>0</v>
      </c>
      <c r="D1713" s="2">
        <v>0</v>
      </c>
      <c r="E1713" s="3" t="str">
        <f t="shared" si="108"/>
        <v/>
      </c>
      <c r="F1713" s="2">
        <v>667.46281999999997</v>
      </c>
      <c r="G1713" s="2">
        <v>907.22235000000001</v>
      </c>
      <c r="H1713" s="3">
        <f t="shared" si="109"/>
        <v>0.35921031526520086</v>
      </c>
      <c r="I1713" s="2">
        <v>3170.8465799999999</v>
      </c>
      <c r="J1713" s="3">
        <f t="shared" si="110"/>
        <v>-0.71388639370877405</v>
      </c>
      <c r="K1713" s="2">
        <v>4196.78089</v>
      </c>
      <c r="L1713" s="2">
        <v>7394.0186199999998</v>
      </c>
      <c r="M1713" s="3">
        <f t="shared" si="111"/>
        <v>0.7618309875596101</v>
      </c>
    </row>
    <row r="1714" spans="1:13" x14ac:dyDescent="0.2">
      <c r="A1714" s="1" t="s">
        <v>19</v>
      </c>
      <c r="B1714" s="1" t="s">
        <v>103</v>
      </c>
      <c r="C1714" s="2">
        <v>0</v>
      </c>
      <c r="D1714" s="2">
        <v>0</v>
      </c>
      <c r="E1714" s="3" t="str">
        <f t="shared" si="108"/>
        <v/>
      </c>
      <c r="F1714" s="2">
        <v>21.140090000000001</v>
      </c>
      <c r="G1714" s="2">
        <v>23.44417</v>
      </c>
      <c r="H1714" s="3">
        <f t="shared" si="109"/>
        <v>0.10899102132488547</v>
      </c>
      <c r="I1714" s="2">
        <v>47.310920000000003</v>
      </c>
      <c r="J1714" s="3">
        <f t="shared" si="110"/>
        <v>-0.5044659879790967</v>
      </c>
      <c r="K1714" s="2">
        <v>216.83382</v>
      </c>
      <c r="L1714" s="2">
        <v>233.50685999999999</v>
      </c>
      <c r="M1714" s="3">
        <f t="shared" si="111"/>
        <v>7.6893171000723015E-2</v>
      </c>
    </row>
    <row r="1715" spans="1:13" x14ac:dyDescent="0.2">
      <c r="A1715" s="1" t="s">
        <v>20</v>
      </c>
      <c r="B1715" s="1" t="s">
        <v>103</v>
      </c>
      <c r="C1715" s="2">
        <v>0.33185999999999999</v>
      </c>
      <c r="D1715" s="2">
        <v>0</v>
      </c>
      <c r="E1715" s="3">
        <f t="shared" si="108"/>
        <v>-1</v>
      </c>
      <c r="F1715" s="2">
        <v>267.39240000000001</v>
      </c>
      <c r="G1715" s="2">
        <v>290.37288000000001</v>
      </c>
      <c r="H1715" s="3">
        <f t="shared" si="109"/>
        <v>8.5942906380286122E-2</v>
      </c>
      <c r="I1715" s="2">
        <v>347.9049</v>
      </c>
      <c r="J1715" s="3">
        <f t="shared" si="110"/>
        <v>-0.1653670873850871</v>
      </c>
      <c r="K1715" s="2">
        <v>1764.38843</v>
      </c>
      <c r="L1715" s="2">
        <v>2035.2433699999999</v>
      </c>
      <c r="M1715" s="3">
        <f t="shared" si="111"/>
        <v>0.15351208123712312</v>
      </c>
    </row>
    <row r="1716" spans="1:13" x14ac:dyDescent="0.2">
      <c r="A1716" s="1" t="s">
        <v>21</v>
      </c>
      <c r="B1716" s="1" t="s">
        <v>103</v>
      </c>
      <c r="C1716" s="2">
        <v>0</v>
      </c>
      <c r="D1716" s="2">
        <v>0</v>
      </c>
      <c r="E1716" s="3" t="str">
        <f t="shared" si="108"/>
        <v/>
      </c>
      <c r="F1716" s="2">
        <v>0</v>
      </c>
      <c r="G1716" s="2">
        <v>0</v>
      </c>
      <c r="H1716" s="3" t="str">
        <f t="shared" si="109"/>
        <v/>
      </c>
      <c r="I1716" s="2">
        <v>0</v>
      </c>
      <c r="J1716" s="3" t="str">
        <f t="shared" si="110"/>
        <v/>
      </c>
      <c r="K1716" s="2">
        <v>4.7633700000000001</v>
      </c>
      <c r="L1716" s="2">
        <v>0</v>
      </c>
      <c r="M1716" s="3">
        <f t="shared" si="111"/>
        <v>-1</v>
      </c>
    </row>
    <row r="1717" spans="1:13" x14ac:dyDescent="0.2">
      <c r="A1717" s="1" t="s">
        <v>22</v>
      </c>
      <c r="B1717" s="1" t="s">
        <v>103</v>
      </c>
      <c r="C1717" s="2">
        <v>1.7298</v>
      </c>
      <c r="D1717" s="2">
        <v>0</v>
      </c>
      <c r="E1717" s="3">
        <f t="shared" si="108"/>
        <v>-1</v>
      </c>
      <c r="F1717" s="2">
        <v>2586.6208700000002</v>
      </c>
      <c r="G1717" s="2">
        <v>2891.2744400000001</v>
      </c>
      <c r="H1717" s="3">
        <f t="shared" si="109"/>
        <v>0.11778052730240285</v>
      </c>
      <c r="I1717" s="2">
        <v>5325.9131399999997</v>
      </c>
      <c r="J1717" s="3">
        <f t="shared" si="110"/>
        <v>-0.45713075598525432</v>
      </c>
      <c r="K1717" s="2">
        <v>13518.860210000001</v>
      </c>
      <c r="L1717" s="2">
        <v>23394.338930000002</v>
      </c>
      <c r="M1717" s="3">
        <f t="shared" si="111"/>
        <v>0.73049640033225849</v>
      </c>
    </row>
    <row r="1718" spans="1:13" x14ac:dyDescent="0.2">
      <c r="A1718" s="1" t="s">
        <v>23</v>
      </c>
      <c r="B1718" s="1" t="s">
        <v>103</v>
      </c>
      <c r="C1718" s="2">
        <v>0</v>
      </c>
      <c r="D1718" s="2">
        <v>0</v>
      </c>
      <c r="E1718" s="3" t="str">
        <f t="shared" si="108"/>
        <v/>
      </c>
      <c r="F1718" s="2">
        <v>326.87477000000001</v>
      </c>
      <c r="G1718" s="2">
        <v>5192.6333299999997</v>
      </c>
      <c r="H1718" s="3">
        <f t="shared" si="109"/>
        <v>14.885696317277713</v>
      </c>
      <c r="I1718" s="2">
        <v>13265.609780000001</v>
      </c>
      <c r="J1718" s="3">
        <f t="shared" si="110"/>
        <v>-0.60856429398151657</v>
      </c>
      <c r="K1718" s="2">
        <v>31254.691780000001</v>
      </c>
      <c r="L1718" s="2">
        <v>30112.84362</v>
      </c>
      <c r="M1718" s="3">
        <f t="shared" si="111"/>
        <v>-3.6533656067940345E-2</v>
      </c>
    </row>
    <row r="1719" spans="1:13" x14ac:dyDescent="0.2">
      <c r="A1719" s="1" t="s">
        <v>24</v>
      </c>
      <c r="B1719" s="1" t="s">
        <v>103</v>
      </c>
      <c r="C1719" s="2">
        <v>0</v>
      </c>
      <c r="D1719" s="2">
        <v>0</v>
      </c>
      <c r="E1719" s="3" t="str">
        <f t="shared" si="108"/>
        <v/>
      </c>
      <c r="F1719" s="2">
        <v>0</v>
      </c>
      <c r="G1719" s="2">
        <v>1.42</v>
      </c>
      <c r="H1719" s="3" t="str">
        <f t="shared" si="109"/>
        <v/>
      </c>
      <c r="I1719" s="2">
        <v>10.619899999999999</v>
      </c>
      <c r="J1719" s="3">
        <f t="shared" si="110"/>
        <v>-0.86628875978116548</v>
      </c>
      <c r="K1719" s="2">
        <v>0</v>
      </c>
      <c r="L1719" s="2">
        <v>24.0563</v>
      </c>
      <c r="M1719" s="3" t="str">
        <f t="shared" si="111"/>
        <v/>
      </c>
    </row>
    <row r="1720" spans="1:13" x14ac:dyDescent="0.2">
      <c r="A1720" s="1" t="s">
        <v>25</v>
      </c>
      <c r="B1720" s="1" t="s">
        <v>103</v>
      </c>
      <c r="C1720" s="2">
        <v>0</v>
      </c>
      <c r="D1720" s="2">
        <v>0</v>
      </c>
      <c r="E1720" s="3" t="str">
        <f t="shared" si="108"/>
        <v/>
      </c>
      <c r="F1720" s="2">
        <v>40.580300000000001</v>
      </c>
      <c r="G1720" s="2">
        <v>26.94267</v>
      </c>
      <c r="H1720" s="3">
        <f t="shared" si="109"/>
        <v>-0.33606528290820914</v>
      </c>
      <c r="I1720" s="2">
        <v>79.673990000000003</v>
      </c>
      <c r="J1720" s="3">
        <f t="shared" si="110"/>
        <v>-0.66183857492263165</v>
      </c>
      <c r="K1720" s="2">
        <v>210.92604</v>
      </c>
      <c r="L1720" s="2">
        <v>247.25617</v>
      </c>
      <c r="M1720" s="3">
        <f t="shared" si="111"/>
        <v>0.17224108507418046</v>
      </c>
    </row>
    <row r="1721" spans="1:13" x14ac:dyDescent="0.2">
      <c r="A1721" s="1" t="s">
        <v>26</v>
      </c>
      <c r="B1721" s="1" t="s">
        <v>103</v>
      </c>
      <c r="C1721" s="2">
        <v>0</v>
      </c>
      <c r="D1721" s="2">
        <v>0</v>
      </c>
      <c r="E1721" s="3" t="str">
        <f t="shared" si="108"/>
        <v/>
      </c>
      <c r="F1721" s="2">
        <v>402.9</v>
      </c>
      <c r="G1721" s="2">
        <v>466.84</v>
      </c>
      <c r="H1721" s="3">
        <f t="shared" si="109"/>
        <v>0.15869942913874402</v>
      </c>
      <c r="I1721" s="2">
        <v>1378.6</v>
      </c>
      <c r="J1721" s="3">
        <f t="shared" si="110"/>
        <v>-0.66136660380095746</v>
      </c>
      <c r="K1721" s="2">
        <v>5276.67</v>
      </c>
      <c r="L1721" s="2">
        <v>4708.4810200000002</v>
      </c>
      <c r="M1721" s="3">
        <f t="shared" si="111"/>
        <v>-0.10767946072049228</v>
      </c>
    </row>
    <row r="1722" spans="1:13" x14ac:dyDescent="0.2">
      <c r="A1722" s="1" t="s">
        <v>27</v>
      </c>
      <c r="B1722" s="1" t="s">
        <v>103</v>
      </c>
      <c r="C1722" s="2">
        <v>578.39133000000004</v>
      </c>
      <c r="D1722" s="2">
        <v>0</v>
      </c>
      <c r="E1722" s="3">
        <f t="shared" si="108"/>
        <v>-1</v>
      </c>
      <c r="F1722" s="2">
        <v>13378.94881</v>
      </c>
      <c r="G1722" s="2">
        <v>12990.43923</v>
      </c>
      <c r="H1722" s="3">
        <f t="shared" si="109"/>
        <v>-2.9038871851397752E-2</v>
      </c>
      <c r="I1722" s="2">
        <v>8599.6600400000007</v>
      </c>
      <c r="J1722" s="3">
        <f t="shared" si="110"/>
        <v>0.51057590295162392</v>
      </c>
      <c r="K1722" s="2">
        <v>92913.542669999995</v>
      </c>
      <c r="L1722" s="2">
        <v>64181.350189999997</v>
      </c>
      <c r="M1722" s="3">
        <f t="shared" si="111"/>
        <v>-0.30923578688682452</v>
      </c>
    </row>
    <row r="1723" spans="1:13" x14ac:dyDescent="0.2">
      <c r="A1723" s="1" t="s">
        <v>28</v>
      </c>
      <c r="B1723" s="1" t="s">
        <v>103</v>
      </c>
      <c r="C1723" s="2">
        <v>0</v>
      </c>
      <c r="D1723" s="2">
        <v>0</v>
      </c>
      <c r="E1723" s="3" t="str">
        <f t="shared" si="108"/>
        <v/>
      </c>
      <c r="F1723" s="2">
        <v>21.280419999999999</v>
      </c>
      <c r="G1723" s="2">
        <v>4.7961999999999998</v>
      </c>
      <c r="H1723" s="3">
        <f t="shared" si="109"/>
        <v>-0.77461910996117556</v>
      </c>
      <c r="I1723" s="2">
        <v>31.07094</v>
      </c>
      <c r="J1723" s="3">
        <f t="shared" si="110"/>
        <v>-0.84563711300655853</v>
      </c>
      <c r="K1723" s="2">
        <v>105.64077</v>
      </c>
      <c r="L1723" s="2">
        <v>119.36184</v>
      </c>
      <c r="M1723" s="3">
        <f t="shared" si="111"/>
        <v>0.12988422935576849</v>
      </c>
    </row>
    <row r="1724" spans="1:13" x14ac:dyDescent="0.2">
      <c r="A1724" s="6" t="s">
        <v>29</v>
      </c>
      <c r="B1724" s="6" t="s">
        <v>103</v>
      </c>
      <c r="C1724" s="5">
        <v>656.42679999999996</v>
      </c>
      <c r="D1724" s="5">
        <v>0</v>
      </c>
      <c r="E1724" s="4">
        <f t="shared" si="108"/>
        <v>-1</v>
      </c>
      <c r="F1724" s="5">
        <v>59797.333460000002</v>
      </c>
      <c r="G1724" s="5">
        <v>51855.784180000002</v>
      </c>
      <c r="H1724" s="4">
        <f t="shared" si="109"/>
        <v>-0.1328077494511074</v>
      </c>
      <c r="I1724" s="5">
        <v>88718.217629999999</v>
      </c>
      <c r="J1724" s="4">
        <f t="shared" si="110"/>
        <v>-0.41550015808179397</v>
      </c>
      <c r="K1724" s="5">
        <v>476899.28206</v>
      </c>
      <c r="L1724" s="5">
        <v>508299.06978999998</v>
      </c>
      <c r="M1724" s="4">
        <f t="shared" si="111"/>
        <v>6.5841549591700854E-2</v>
      </c>
    </row>
    <row r="1725" spans="1:13" x14ac:dyDescent="0.2">
      <c r="A1725" s="1" t="s">
        <v>3</v>
      </c>
      <c r="B1725" s="1" t="s">
        <v>104</v>
      </c>
      <c r="C1725" s="2">
        <v>0</v>
      </c>
      <c r="D1725" s="2">
        <v>0</v>
      </c>
      <c r="E1725" s="3" t="str">
        <f t="shared" si="108"/>
        <v/>
      </c>
      <c r="F1725" s="2">
        <v>0</v>
      </c>
      <c r="G1725" s="2">
        <v>0</v>
      </c>
      <c r="H1725" s="3" t="str">
        <f t="shared" si="109"/>
        <v/>
      </c>
      <c r="I1725" s="2">
        <v>0</v>
      </c>
      <c r="J1725" s="3" t="str">
        <f t="shared" si="110"/>
        <v/>
      </c>
      <c r="K1725" s="2">
        <v>0.15869</v>
      </c>
      <c r="L1725" s="2">
        <v>0</v>
      </c>
      <c r="M1725" s="3">
        <f t="shared" si="111"/>
        <v>-1</v>
      </c>
    </row>
    <row r="1726" spans="1:13" x14ac:dyDescent="0.2">
      <c r="A1726" s="1" t="s">
        <v>5</v>
      </c>
      <c r="B1726" s="1" t="s">
        <v>104</v>
      </c>
      <c r="C1726" s="2">
        <v>0</v>
      </c>
      <c r="D1726" s="2">
        <v>0</v>
      </c>
      <c r="E1726" s="3" t="str">
        <f t="shared" si="108"/>
        <v/>
      </c>
      <c r="F1726" s="2">
        <v>0</v>
      </c>
      <c r="G1726" s="2">
        <v>0</v>
      </c>
      <c r="H1726" s="3" t="str">
        <f t="shared" si="109"/>
        <v/>
      </c>
      <c r="I1726" s="2">
        <v>0</v>
      </c>
      <c r="J1726" s="3" t="str">
        <f t="shared" si="110"/>
        <v/>
      </c>
      <c r="K1726" s="2">
        <v>0.35432000000000002</v>
      </c>
      <c r="L1726" s="2">
        <v>0</v>
      </c>
      <c r="M1726" s="3">
        <f t="shared" si="111"/>
        <v>-1</v>
      </c>
    </row>
    <row r="1727" spans="1:13" x14ac:dyDescent="0.2">
      <c r="A1727" s="1" t="s">
        <v>6</v>
      </c>
      <c r="B1727" s="1" t="s">
        <v>104</v>
      </c>
      <c r="C1727" s="2">
        <v>0</v>
      </c>
      <c r="D1727" s="2">
        <v>0</v>
      </c>
      <c r="E1727" s="3" t="str">
        <f t="shared" si="108"/>
        <v/>
      </c>
      <c r="F1727" s="2">
        <v>0</v>
      </c>
      <c r="G1727" s="2">
        <v>0</v>
      </c>
      <c r="H1727" s="3" t="str">
        <f t="shared" si="109"/>
        <v/>
      </c>
      <c r="I1727" s="2">
        <v>0</v>
      </c>
      <c r="J1727" s="3" t="str">
        <f t="shared" si="110"/>
        <v/>
      </c>
      <c r="K1727" s="2">
        <v>3.9613100000000001</v>
      </c>
      <c r="L1727" s="2">
        <v>0</v>
      </c>
      <c r="M1727" s="3">
        <f t="shared" si="111"/>
        <v>-1</v>
      </c>
    </row>
    <row r="1728" spans="1:13" x14ac:dyDescent="0.2">
      <c r="A1728" s="1" t="s">
        <v>110</v>
      </c>
      <c r="B1728" s="1" t="s">
        <v>104</v>
      </c>
      <c r="C1728" s="2">
        <v>0</v>
      </c>
      <c r="D1728" s="2">
        <v>0</v>
      </c>
      <c r="E1728" s="3" t="str">
        <f t="shared" si="108"/>
        <v/>
      </c>
      <c r="F1728" s="2">
        <v>0</v>
      </c>
      <c r="G1728" s="2">
        <v>0</v>
      </c>
      <c r="H1728" s="3" t="str">
        <f t="shared" si="109"/>
        <v/>
      </c>
      <c r="I1728" s="2">
        <v>0</v>
      </c>
      <c r="J1728" s="3" t="str">
        <f t="shared" si="110"/>
        <v/>
      </c>
      <c r="K1728" s="2">
        <v>30.230370000000001</v>
      </c>
      <c r="L1728" s="2">
        <v>0</v>
      </c>
      <c r="M1728" s="3">
        <f t="shared" si="111"/>
        <v>-1</v>
      </c>
    </row>
    <row r="1729" spans="1:13" x14ac:dyDescent="0.2">
      <c r="A1729" s="1" t="s">
        <v>13</v>
      </c>
      <c r="B1729" s="1" t="s">
        <v>104</v>
      </c>
      <c r="C1729" s="2">
        <v>0</v>
      </c>
      <c r="D1729" s="2">
        <v>0</v>
      </c>
      <c r="E1729" s="3" t="str">
        <f t="shared" si="108"/>
        <v/>
      </c>
      <c r="F1729" s="2">
        <v>0</v>
      </c>
      <c r="G1729" s="2">
        <v>0</v>
      </c>
      <c r="H1729" s="3" t="str">
        <f t="shared" si="109"/>
        <v/>
      </c>
      <c r="I1729" s="2">
        <v>0</v>
      </c>
      <c r="J1729" s="3" t="str">
        <f t="shared" si="110"/>
        <v/>
      </c>
      <c r="K1729" s="2">
        <v>0</v>
      </c>
      <c r="L1729" s="2">
        <v>0</v>
      </c>
      <c r="M1729" s="3" t="str">
        <f t="shared" si="111"/>
        <v/>
      </c>
    </row>
    <row r="1730" spans="1:13" x14ac:dyDescent="0.2">
      <c r="A1730" s="1" t="s">
        <v>14</v>
      </c>
      <c r="B1730" s="1" t="s">
        <v>104</v>
      </c>
      <c r="C1730" s="2">
        <v>0</v>
      </c>
      <c r="D1730" s="2">
        <v>0</v>
      </c>
      <c r="E1730" s="3" t="str">
        <f t="shared" si="108"/>
        <v/>
      </c>
      <c r="F1730" s="2">
        <v>0</v>
      </c>
      <c r="G1730" s="2">
        <v>0</v>
      </c>
      <c r="H1730" s="3" t="str">
        <f t="shared" si="109"/>
        <v/>
      </c>
      <c r="I1730" s="2">
        <v>0</v>
      </c>
      <c r="J1730" s="3" t="str">
        <f t="shared" si="110"/>
        <v/>
      </c>
      <c r="K1730" s="2">
        <v>0.50680999999999998</v>
      </c>
      <c r="L1730" s="2">
        <v>0</v>
      </c>
      <c r="M1730" s="3">
        <f t="shared" si="111"/>
        <v>-1</v>
      </c>
    </row>
    <row r="1731" spans="1:13" x14ac:dyDescent="0.2">
      <c r="A1731" s="1" t="s">
        <v>15</v>
      </c>
      <c r="B1731" s="1" t="s">
        <v>104</v>
      </c>
      <c r="C1731" s="2">
        <v>0</v>
      </c>
      <c r="D1731" s="2">
        <v>0</v>
      </c>
      <c r="E1731" s="3" t="str">
        <f t="shared" si="108"/>
        <v/>
      </c>
      <c r="F1731" s="2">
        <v>0</v>
      </c>
      <c r="G1731" s="2">
        <v>0</v>
      </c>
      <c r="H1731" s="3" t="str">
        <f t="shared" si="109"/>
        <v/>
      </c>
      <c r="I1731" s="2">
        <v>0</v>
      </c>
      <c r="J1731" s="3" t="str">
        <f t="shared" si="110"/>
        <v/>
      </c>
      <c r="K1731" s="2">
        <v>16.184170000000002</v>
      </c>
      <c r="L1731" s="2">
        <v>0</v>
      </c>
      <c r="M1731" s="3">
        <f t="shared" si="111"/>
        <v>-1</v>
      </c>
    </row>
    <row r="1732" spans="1:13" x14ac:dyDescent="0.2">
      <c r="A1732" s="1" t="s">
        <v>18</v>
      </c>
      <c r="B1732" s="1" t="s">
        <v>104</v>
      </c>
      <c r="C1732" s="2">
        <v>0</v>
      </c>
      <c r="D1732" s="2">
        <v>0</v>
      </c>
      <c r="E1732" s="3" t="str">
        <f t="shared" si="108"/>
        <v/>
      </c>
      <c r="F1732" s="2">
        <v>1.9989300000000001</v>
      </c>
      <c r="G1732" s="2">
        <v>0</v>
      </c>
      <c r="H1732" s="3">
        <f t="shared" si="109"/>
        <v>-1</v>
      </c>
      <c r="I1732" s="2">
        <v>1.98468</v>
      </c>
      <c r="J1732" s="3">
        <f t="shared" si="110"/>
        <v>-1</v>
      </c>
      <c r="K1732" s="2">
        <v>108.66436</v>
      </c>
      <c r="L1732" s="2">
        <v>1.98468</v>
      </c>
      <c r="M1732" s="3">
        <f t="shared" si="111"/>
        <v>-0.98173568592314908</v>
      </c>
    </row>
    <row r="1733" spans="1:13" x14ac:dyDescent="0.2">
      <c r="A1733" s="1" t="s">
        <v>19</v>
      </c>
      <c r="B1733" s="1" t="s">
        <v>104</v>
      </c>
      <c r="C1733" s="2">
        <v>0</v>
      </c>
      <c r="D1733" s="2">
        <v>0</v>
      </c>
      <c r="E1733" s="3" t="str">
        <f t="shared" si="108"/>
        <v/>
      </c>
      <c r="F1733" s="2">
        <v>21.845839999999999</v>
      </c>
      <c r="G1733" s="2">
        <v>48.80012</v>
      </c>
      <c r="H1733" s="3">
        <f t="shared" si="109"/>
        <v>1.2338404016508409</v>
      </c>
      <c r="I1733" s="2">
        <v>15.271649999999999</v>
      </c>
      <c r="J1733" s="3">
        <f t="shared" si="110"/>
        <v>2.1954713472349092</v>
      </c>
      <c r="K1733" s="2">
        <v>109.15299</v>
      </c>
      <c r="L1733" s="2">
        <v>92.930490000000006</v>
      </c>
      <c r="M1733" s="3">
        <f t="shared" si="111"/>
        <v>-0.14862167312136843</v>
      </c>
    </row>
    <row r="1734" spans="1:13" x14ac:dyDescent="0.2">
      <c r="A1734" s="1" t="s">
        <v>22</v>
      </c>
      <c r="B1734" s="1" t="s">
        <v>104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0</v>
      </c>
      <c r="H1734" s="3" t="str">
        <f t="shared" si="109"/>
        <v/>
      </c>
      <c r="I1734" s="2">
        <v>0</v>
      </c>
      <c r="J1734" s="3" t="str">
        <f t="shared" si="110"/>
        <v/>
      </c>
      <c r="K1734" s="2">
        <v>7.6478999999999999</v>
      </c>
      <c r="L1734" s="2">
        <v>0</v>
      </c>
      <c r="M1734" s="3">
        <f t="shared" si="111"/>
        <v>-1</v>
      </c>
    </row>
    <row r="1735" spans="1:13" x14ac:dyDescent="0.2">
      <c r="A1735" s="1" t="s">
        <v>23</v>
      </c>
      <c r="B1735" s="1" t="s">
        <v>104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0</v>
      </c>
      <c r="H1735" s="3" t="str">
        <f t="shared" si="109"/>
        <v/>
      </c>
      <c r="I1735" s="2">
        <v>0</v>
      </c>
      <c r="J1735" s="3" t="str">
        <f t="shared" si="110"/>
        <v/>
      </c>
      <c r="K1735" s="2">
        <v>0</v>
      </c>
      <c r="L1735" s="2">
        <v>0</v>
      </c>
      <c r="M1735" s="3" t="str">
        <f t="shared" si="111"/>
        <v/>
      </c>
    </row>
    <row r="1736" spans="1:13" x14ac:dyDescent="0.2">
      <c r="A1736" s="6" t="s">
        <v>29</v>
      </c>
      <c r="B1736" s="6" t="s">
        <v>104</v>
      </c>
      <c r="C1736" s="5">
        <v>0</v>
      </c>
      <c r="D1736" s="5">
        <v>0</v>
      </c>
      <c r="E1736" s="4" t="str">
        <f t="shared" si="108"/>
        <v/>
      </c>
      <c r="F1736" s="5">
        <v>23.84477</v>
      </c>
      <c r="G1736" s="5">
        <v>48.80012</v>
      </c>
      <c r="H1736" s="4">
        <f t="shared" si="109"/>
        <v>1.0465754125537803</v>
      </c>
      <c r="I1736" s="5">
        <v>17.256329999999998</v>
      </c>
      <c r="J1736" s="4">
        <f t="shared" si="110"/>
        <v>1.8279547273377368</v>
      </c>
      <c r="K1736" s="5">
        <v>276.86092000000002</v>
      </c>
      <c r="L1736" s="5">
        <v>94.915170000000003</v>
      </c>
      <c r="M1736" s="4">
        <f t="shared" si="111"/>
        <v>-0.65717382576060213</v>
      </c>
    </row>
    <row r="1737" spans="1:13" x14ac:dyDescent="0.2">
      <c r="A1737" s="1" t="s">
        <v>3</v>
      </c>
      <c r="B1737" s="1" t="s">
        <v>105</v>
      </c>
      <c r="C1737" s="2">
        <v>0</v>
      </c>
      <c r="D1737" s="2">
        <v>0</v>
      </c>
      <c r="E1737" s="3" t="str">
        <f t="shared" si="108"/>
        <v/>
      </c>
      <c r="F1737" s="2">
        <v>0.86880000000000002</v>
      </c>
      <c r="G1737" s="2">
        <v>0</v>
      </c>
      <c r="H1737" s="3">
        <f t="shared" si="109"/>
        <v>-1</v>
      </c>
      <c r="I1737" s="2">
        <v>3.3971499999999999</v>
      </c>
      <c r="J1737" s="3">
        <f t="shared" si="110"/>
        <v>-1</v>
      </c>
      <c r="K1737" s="2">
        <v>82.524910000000006</v>
      </c>
      <c r="L1737" s="2">
        <v>28.101510000000001</v>
      </c>
      <c r="M1737" s="3">
        <f t="shared" si="111"/>
        <v>-0.6594784532330904</v>
      </c>
    </row>
    <row r="1738" spans="1:13" x14ac:dyDescent="0.2">
      <c r="A1738" s="1" t="s">
        <v>5</v>
      </c>
      <c r="B1738" s="1" t="s">
        <v>105</v>
      </c>
      <c r="C1738" s="2">
        <v>0</v>
      </c>
      <c r="D1738" s="2">
        <v>0</v>
      </c>
      <c r="E1738" s="3" t="str">
        <f t="shared" si="108"/>
        <v/>
      </c>
      <c r="F1738" s="2">
        <v>2789.6259399999999</v>
      </c>
      <c r="G1738" s="2">
        <v>1788.28297</v>
      </c>
      <c r="H1738" s="3">
        <f t="shared" si="109"/>
        <v>-0.35895241567763736</v>
      </c>
      <c r="I1738" s="2">
        <v>2292.8584900000001</v>
      </c>
      <c r="J1738" s="3">
        <f t="shared" si="110"/>
        <v>-0.22006396042347998</v>
      </c>
      <c r="K1738" s="2">
        <v>14038.784089999999</v>
      </c>
      <c r="L1738" s="2">
        <v>11375.866529999999</v>
      </c>
      <c r="M1738" s="3">
        <f t="shared" si="111"/>
        <v>-0.18968292003983656</v>
      </c>
    </row>
    <row r="1739" spans="1:13" x14ac:dyDescent="0.2">
      <c r="A1739" s="1" t="s">
        <v>6</v>
      </c>
      <c r="B1739" s="1" t="s">
        <v>105</v>
      </c>
      <c r="C1739" s="2">
        <v>0</v>
      </c>
      <c r="D1739" s="2">
        <v>0</v>
      </c>
      <c r="E1739" s="3" t="str">
        <f t="shared" si="108"/>
        <v/>
      </c>
      <c r="F1739" s="2">
        <v>183.62620999999999</v>
      </c>
      <c r="G1739" s="2">
        <v>142.27771999999999</v>
      </c>
      <c r="H1739" s="3">
        <f t="shared" si="109"/>
        <v>-0.22517749508634965</v>
      </c>
      <c r="I1739" s="2">
        <v>187.97942</v>
      </c>
      <c r="J1739" s="3">
        <f t="shared" si="110"/>
        <v>-0.24312076290053464</v>
      </c>
      <c r="K1739" s="2">
        <v>993.72445000000005</v>
      </c>
      <c r="L1739" s="2">
        <v>881.26900000000001</v>
      </c>
      <c r="M1739" s="3">
        <f t="shared" si="111"/>
        <v>-0.11316562654768136</v>
      </c>
    </row>
    <row r="1740" spans="1:13" x14ac:dyDescent="0.2">
      <c r="A1740" s="1" t="s">
        <v>7</v>
      </c>
      <c r="B1740" s="1" t="s">
        <v>105</v>
      </c>
      <c r="C1740" s="2">
        <v>0</v>
      </c>
      <c r="D1740" s="2">
        <v>0</v>
      </c>
      <c r="E1740" s="3" t="str">
        <f t="shared" ref="E1740:E1802" si="112">IF(C1740=0,"",(D1740/C1740-1))</f>
        <v/>
      </c>
      <c r="F1740" s="2">
        <v>1820.9451200000001</v>
      </c>
      <c r="G1740" s="2">
        <v>1130.4231400000001</v>
      </c>
      <c r="H1740" s="3">
        <f t="shared" ref="H1740:H1802" si="113">IF(F1740=0,"",(G1740/F1740-1))</f>
        <v>-0.37921075842197816</v>
      </c>
      <c r="I1740" s="2">
        <v>2626.0811399999998</v>
      </c>
      <c r="J1740" s="3">
        <f t="shared" ref="J1740:J1802" si="114">IF(I1740=0,"",(G1740/I1740-1))</f>
        <v>-0.56953990385841613</v>
      </c>
      <c r="K1740" s="2">
        <v>13709.3845</v>
      </c>
      <c r="L1740" s="2">
        <v>9222.5310200000004</v>
      </c>
      <c r="M1740" s="3">
        <f t="shared" ref="M1740:M1802" si="115">IF(K1740=0,"",(L1740/K1740-1))</f>
        <v>-0.32728336418020809</v>
      </c>
    </row>
    <row r="1741" spans="1:13" x14ac:dyDescent="0.2">
      <c r="A1741" s="1" t="s">
        <v>8</v>
      </c>
      <c r="B1741" s="1" t="s">
        <v>105</v>
      </c>
      <c r="C1741" s="2">
        <v>0</v>
      </c>
      <c r="D1741" s="2">
        <v>0</v>
      </c>
      <c r="E1741" s="3" t="str">
        <f t="shared" si="112"/>
        <v/>
      </c>
      <c r="F1741" s="2">
        <v>0</v>
      </c>
      <c r="G1741" s="2">
        <v>0</v>
      </c>
      <c r="H1741" s="3" t="str">
        <f t="shared" si="113"/>
        <v/>
      </c>
      <c r="I1741" s="2">
        <v>0</v>
      </c>
      <c r="J1741" s="3" t="str">
        <f t="shared" si="114"/>
        <v/>
      </c>
      <c r="K1741" s="2">
        <v>0</v>
      </c>
      <c r="L1741" s="2">
        <v>0</v>
      </c>
      <c r="M1741" s="3" t="str">
        <f t="shared" si="115"/>
        <v/>
      </c>
    </row>
    <row r="1742" spans="1:13" x14ac:dyDescent="0.2">
      <c r="A1742" s="1" t="s">
        <v>110</v>
      </c>
      <c r="B1742" s="1" t="s">
        <v>105</v>
      </c>
      <c r="C1742" s="2">
        <v>0</v>
      </c>
      <c r="D1742" s="2">
        <v>0</v>
      </c>
      <c r="E1742" s="3" t="str">
        <f t="shared" si="112"/>
        <v/>
      </c>
      <c r="F1742" s="2">
        <v>0</v>
      </c>
      <c r="G1742" s="2">
        <v>0</v>
      </c>
      <c r="H1742" s="3" t="str">
        <f t="shared" si="113"/>
        <v/>
      </c>
      <c r="I1742" s="2">
        <v>10.193379999999999</v>
      </c>
      <c r="J1742" s="3">
        <f t="shared" si="114"/>
        <v>-1</v>
      </c>
      <c r="K1742" s="2">
        <v>51.414790000000004</v>
      </c>
      <c r="L1742" s="2">
        <v>83.81277</v>
      </c>
      <c r="M1742" s="3">
        <f t="shared" si="115"/>
        <v>0.6301295794459143</v>
      </c>
    </row>
    <row r="1743" spans="1:13" x14ac:dyDescent="0.2">
      <c r="A1743" s="1" t="s">
        <v>11</v>
      </c>
      <c r="B1743" s="1" t="s">
        <v>105</v>
      </c>
      <c r="C1743" s="2">
        <v>0</v>
      </c>
      <c r="D1743" s="2">
        <v>0</v>
      </c>
      <c r="E1743" s="3" t="str">
        <f t="shared" si="112"/>
        <v/>
      </c>
      <c r="F1743" s="2">
        <v>3401.7793200000001</v>
      </c>
      <c r="G1743" s="2">
        <v>6236.1013499999999</v>
      </c>
      <c r="H1743" s="3">
        <f t="shared" si="113"/>
        <v>0.83318809463513333</v>
      </c>
      <c r="I1743" s="2">
        <v>7365.7017999999998</v>
      </c>
      <c r="J1743" s="3">
        <f t="shared" si="114"/>
        <v>-0.15335951422850158</v>
      </c>
      <c r="K1743" s="2">
        <v>22290.33036</v>
      </c>
      <c r="L1743" s="2">
        <v>43631.596839999998</v>
      </c>
      <c r="M1743" s="3">
        <f t="shared" si="115"/>
        <v>0.95742261937476281</v>
      </c>
    </row>
    <row r="1744" spans="1:13" x14ac:dyDescent="0.2">
      <c r="A1744" s="1" t="s">
        <v>12</v>
      </c>
      <c r="B1744" s="1" t="s">
        <v>105</v>
      </c>
      <c r="C1744" s="2">
        <v>0</v>
      </c>
      <c r="D1744" s="2">
        <v>0</v>
      </c>
      <c r="E1744" s="3" t="str">
        <f t="shared" si="112"/>
        <v/>
      </c>
      <c r="F1744" s="2">
        <v>1981.8829000000001</v>
      </c>
      <c r="G1744" s="2">
        <v>1706.25324</v>
      </c>
      <c r="H1744" s="3">
        <f t="shared" si="113"/>
        <v>-0.139074644622041</v>
      </c>
      <c r="I1744" s="2">
        <v>4528.6967199999999</v>
      </c>
      <c r="J1744" s="3">
        <f t="shared" si="114"/>
        <v>-0.62323526049675504</v>
      </c>
      <c r="K1744" s="2">
        <v>17872.847610000001</v>
      </c>
      <c r="L1744" s="2">
        <v>16954.795279999998</v>
      </c>
      <c r="M1744" s="3">
        <f t="shared" si="115"/>
        <v>-5.1365756035783861E-2</v>
      </c>
    </row>
    <row r="1745" spans="1:13" x14ac:dyDescent="0.2">
      <c r="A1745" s="1" t="s">
        <v>13</v>
      </c>
      <c r="B1745" s="1" t="s">
        <v>105</v>
      </c>
      <c r="C1745" s="2">
        <v>0</v>
      </c>
      <c r="D1745" s="2">
        <v>0</v>
      </c>
      <c r="E1745" s="3" t="str">
        <f t="shared" si="112"/>
        <v/>
      </c>
      <c r="F1745" s="2">
        <v>3.8158099999999999</v>
      </c>
      <c r="G1745" s="2">
        <v>0</v>
      </c>
      <c r="H1745" s="3">
        <f t="shared" si="113"/>
        <v>-1</v>
      </c>
      <c r="I1745" s="2">
        <v>79.855320000000006</v>
      </c>
      <c r="J1745" s="3">
        <f t="shared" si="114"/>
        <v>-1</v>
      </c>
      <c r="K1745" s="2">
        <v>60.394480000000001</v>
      </c>
      <c r="L1745" s="2">
        <v>145.97308000000001</v>
      </c>
      <c r="M1745" s="3">
        <f t="shared" si="115"/>
        <v>1.4169937385006048</v>
      </c>
    </row>
    <row r="1746" spans="1:13" x14ac:dyDescent="0.2">
      <c r="A1746" s="1" t="s">
        <v>14</v>
      </c>
      <c r="B1746" s="1" t="s">
        <v>105</v>
      </c>
      <c r="C1746" s="2">
        <v>0</v>
      </c>
      <c r="D1746" s="2">
        <v>0</v>
      </c>
      <c r="E1746" s="3" t="str">
        <f t="shared" si="112"/>
        <v/>
      </c>
      <c r="F1746" s="2">
        <v>0</v>
      </c>
      <c r="G1746" s="2">
        <v>13.573270000000001</v>
      </c>
      <c r="H1746" s="3" t="str">
        <f t="shared" si="113"/>
        <v/>
      </c>
      <c r="I1746" s="2">
        <v>0.50329999999999997</v>
      </c>
      <c r="J1746" s="3">
        <f t="shared" si="114"/>
        <v>25.968547585932846</v>
      </c>
      <c r="K1746" s="2">
        <v>21.796109999999999</v>
      </c>
      <c r="L1746" s="2">
        <v>31.9834</v>
      </c>
      <c r="M1746" s="3">
        <f t="shared" si="115"/>
        <v>0.46739028202738941</v>
      </c>
    </row>
    <row r="1747" spans="1:13" x14ac:dyDescent="0.2">
      <c r="A1747" s="1" t="s">
        <v>15</v>
      </c>
      <c r="B1747" s="1" t="s">
        <v>105</v>
      </c>
      <c r="C1747" s="2">
        <v>0</v>
      </c>
      <c r="D1747" s="2">
        <v>0</v>
      </c>
      <c r="E1747" s="3" t="str">
        <f t="shared" si="112"/>
        <v/>
      </c>
      <c r="F1747" s="2">
        <v>504.45303999999999</v>
      </c>
      <c r="G1747" s="2">
        <v>260.0394</v>
      </c>
      <c r="H1747" s="3">
        <f t="shared" si="113"/>
        <v>-0.48451217580133921</v>
      </c>
      <c r="I1747" s="2">
        <v>265.54208</v>
      </c>
      <c r="J1747" s="3">
        <f t="shared" si="114"/>
        <v>-2.0722440676822274E-2</v>
      </c>
      <c r="K1747" s="2">
        <v>2555.3568599999999</v>
      </c>
      <c r="L1747" s="2">
        <v>2718.17047</v>
      </c>
      <c r="M1747" s="3">
        <f t="shared" si="115"/>
        <v>6.371462731823696E-2</v>
      </c>
    </row>
    <row r="1748" spans="1:13" x14ac:dyDescent="0.2">
      <c r="A1748" s="1" t="s">
        <v>16</v>
      </c>
      <c r="B1748" s="1" t="s">
        <v>105</v>
      </c>
      <c r="C1748" s="2">
        <v>0</v>
      </c>
      <c r="D1748" s="2">
        <v>0</v>
      </c>
      <c r="E1748" s="3" t="str">
        <f t="shared" si="112"/>
        <v/>
      </c>
      <c r="F1748" s="2">
        <v>0</v>
      </c>
      <c r="G1748" s="2">
        <v>0</v>
      </c>
      <c r="H1748" s="3" t="str">
        <f t="shared" si="113"/>
        <v/>
      </c>
      <c r="I1748" s="2">
        <v>0</v>
      </c>
      <c r="J1748" s="3" t="str">
        <f t="shared" si="114"/>
        <v/>
      </c>
      <c r="K1748" s="2">
        <v>0</v>
      </c>
      <c r="L1748" s="2">
        <v>0.20463999999999999</v>
      </c>
      <c r="M1748" s="3" t="str">
        <f t="shared" si="115"/>
        <v/>
      </c>
    </row>
    <row r="1749" spans="1:13" x14ac:dyDescent="0.2">
      <c r="A1749" s="1" t="s">
        <v>17</v>
      </c>
      <c r="B1749" s="1" t="s">
        <v>105</v>
      </c>
      <c r="C1749" s="2">
        <v>0</v>
      </c>
      <c r="D1749" s="2">
        <v>0</v>
      </c>
      <c r="E1749" s="3" t="str">
        <f t="shared" si="112"/>
        <v/>
      </c>
      <c r="F1749" s="2">
        <v>0</v>
      </c>
      <c r="G1749" s="2">
        <v>121.35549</v>
      </c>
      <c r="H1749" s="3" t="str">
        <f t="shared" si="113"/>
        <v/>
      </c>
      <c r="I1749" s="2">
        <v>748.91169000000002</v>
      </c>
      <c r="J1749" s="3">
        <f t="shared" si="114"/>
        <v>-0.83795754343212348</v>
      </c>
      <c r="K1749" s="2">
        <v>275.20240999999999</v>
      </c>
      <c r="L1749" s="2">
        <v>1123.7419</v>
      </c>
      <c r="M1749" s="3">
        <f t="shared" si="115"/>
        <v>3.0833287034077941</v>
      </c>
    </row>
    <row r="1750" spans="1:13" x14ac:dyDescent="0.2">
      <c r="A1750" s="1" t="s">
        <v>18</v>
      </c>
      <c r="B1750" s="1" t="s">
        <v>105</v>
      </c>
      <c r="C1750" s="2">
        <v>0</v>
      </c>
      <c r="D1750" s="2">
        <v>0</v>
      </c>
      <c r="E1750" s="3" t="str">
        <f t="shared" si="112"/>
        <v/>
      </c>
      <c r="F1750" s="2">
        <v>154.97943000000001</v>
      </c>
      <c r="G1750" s="2">
        <v>133.64019999999999</v>
      </c>
      <c r="H1750" s="3">
        <f t="shared" si="113"/>
        <v>-0.1376907245045359</v>
      </c>
      <c r="I1750" s="2">
        <v>87.34375</v>
      </c>
      <c r="J1750" s="3">
        <f t="shared" si="114"/>
        <v>0.53004880143112687</v>
      </c>
      <c r="K1750" s="2">
        <v>685.66281000000004</v>
      </c>
      <c r="L1750" s="2">
        <v>1266.77575</v>
      </c>
      <c r="M1750" s="3">
        <f t="shared" si="115"/>
        <v>0.84751999309981518</v>
      </c>
    </row>
    <row r="1751" spans="1:13" x14ac:dyDescent="0.2">
      <c r="A1751" s="1" t="s">
        <v>19</v>
      </c>
      <c r="B1751" s="1" t="s">
        <v>105</v>
      </c>
      <c r="C1751" s="2">
        <v>0</v>
      </c>
      <c r="D1751" s="2">
        <v>0</v>
      </c>
      <c r="E1751" s="3" t="str">
        <f t="shared" si="112"/>
        <v/>
      </c>
      <c r="F1751" s="2">
        <v>1307.95904</v>
      </c>
      <c r="G1751" s="2">
        <v>1190.1026899999999</v>
      </c>
      <c r="H1751" s="3">
        <f t="shared" si="113"/>
        <v>-9.0107064820623139E-2</v>
      </c>
      <c r="I1751" s="2">
        <v>1882.17678</v>
      </c>
      <c r="J1751" s="3">
        <f t="shared" si="114"/>
        <v>-0.36769877163185494</v>
      </c>
      <c r="K1751" s="2">
        <v>6797.6420500000004</v>
      </c>
      <c r="L1751" s="2">
        <v>9322.6073799999995</v>
      </c>
      <c r="M1751" s="3">
        <f t="shared" si="115"/>
        <v>0.37144723294160498</v>
      </c>
    </row>
    <row r="1752" spans="1:13" x14ac:dyDescent="0.2">
      <c r="A1752" s="1" t="s">
        <v>20</v>
      </c>
      <c r="B1752" s="1" t="s">
        <v>105</v>
      </c>
      <c r="C1752" s="2">
        <v>0</v>
      </c>
      <c r="D1752" s="2">
        <v>0</v>
      </c>
      <c r="E1752" s="3" t="str">
        <f t="shared" si="112"/>
        <v/>
      </c>
      <c r="F1752" s="2">
        <v>60.561750000000004</v>
      </c>
      <c r="G1752" s="2">
        <v>7.3035399999999999</v>
      </c>
      <c r="H1752" s="3">
        <f t="shared" si="113"/>
        <v>-0.87940341882458817</v>
      </c>
      <c r="I1752" s="2">
        <v>147.63317000000001</v>
      </c>
      <c r="J1752" s="3">
        <f t="shared" si="114"/>
        <v>-0.95052913921715565</v>
      </c>
      <c r="K1752" s="2">
        <v>251.00603000000001</v>
      </c>
      <c r="L1752" s="2">
        <v>515.11397999999997</v>
      </c>
      <c r="M1752" s="3">
        <f t="shared" si="115"/>
        <v>1.0521976304712677</v>
      </c>
    </row>
    <row r="1753" spans="1:13" x14ac:dyDescent="0.2">
      <c r="A1753" s="1" t="s">
        <v>21</v>
      </c>
      <c r="B1753" s="1" t="s">
        <v>105</v>
      </c>
      <c r="C1753" s="2">
        <v>0</v>
      </c>
      <c r="D1753" s="2">
        <v>0</v>
      </c>
      <c r="E1753" s="3" t="str">
        <f t="shared" si="112"/>
        <v/>
      </c>
      <c r="F1753" s="2">
        <v>0</v>
      </c>
      <c r="G1753" s="2">
        <v>0</v>
      </c>
      <c r="H1753" s="3" t="str">
        <f t="shared" si="113"/>
        <v/>
      </c>
      <c r="I1753" s="2">
        <v>0</v>
      </c>
      <c r="J1753" s="3" t="str">
        <f t="shared" si="114"/>
        <v/>
      </c>
      <c r="K1753" s="2">
        <v>0</v>
      </c>
      <c r="L1753" s="2">
        <v>0</v>
      </c>
      <c r="M1753" s="3" t="str">
        <f t="shared" si="115"/>
        <v/>
      </c>
    </row>
    <row r="1754" spans="1:13" x14ac:dyDescent="0.2">
      <c r="A1754" s="1" t="s">
        <v>22</v>
      </c>
      <c r="B1754" s="1" t="s">
        <v>105</v>
      </c>
      <c r="C1754" s="2">
        <v>0</v>
      </c>
      <c r="D1754" s="2">
        <v>0</v>
      </c>
      <c r="E1754" s="3" t="str">
        <f t="shared" si="112"/>
        <v/>
      </c>
      <c r="F1754" s="2">
        <v>0</v>
      </c>
      <c r="G1754" s="2">
        <v>0</v>
      </c>
      <c r="H1754" s="3" t="str">
        <f t="shared" si="113"/>
        <v/>
      </c>
      <c r="I1754" s="2">
        <v>0</v>
      </c>
      <c r="J1754" s="3" t="str">
        <f t="shared" si="114"/>
        <v/>
      </c>
      <c r="K1754" s="2">
        <v>1.3103899999999999</v>
      </c>
      <c r="L1754" s="2">
        <v>147.29586</v>
      </c>
      <c r="M1754" s="3">
        <f t="shared" si="115"/>
        <v>111.40612336785233</v>
      </c>
    </row>
    <row r="1755" spans="1:13" x14ac:dyDescent="0.2">
      <c r="A1755" s="1" t="s">
        <v>23</v>
      </c>
      <c r="B1755" s="1" t="s">
        <v>105</v>
      </c>
      <c r="C1755" s="2">
        <v>31.2</v>
      </c>
      <c r="D1755" s="2">
        <v>0</v>
      </c>
      <c r="E1755" s="3">
        <f t="shared" si="112"/>
        <v>-1</v>
      </c>
      <c r="F1755" s="2">
        <v>804.17300999999998</v>
      </c>
      <c r="G1755" s="2">
        <v>837.41156999999998</v>
      </c>
      <c r="H1755" s="3">
        <f t="shared" si="113"/>
        <v>4.1332598317369573E-2</v>
      </c>
      <c r="I1755" s="2">
        <v>928.06268999999998</v>
      </c>
      <c r="J1755" s="3">
        <f t="shared" si="114"/>
        <v>-9.7677798037544172E-2</v>
      </c>
      <c r="K1755" s="2">
        <v>4917.4196899999997</v>
      </c>
      <c r="L1755" s="2">
        <v>4288.1762600000002</v>
      </c>
      <c r="M1755" s="3">
        <f t="shared" si="115"/>
        <v>-0.12796211624556286</v>
      </c>
    </row>
    <row r="1756" spans="1:13" x14ac:dyDescent="0.2">
      <c r="A1756" s="1" t="s">
        <v>24</v>
      </c>
      <c r="B1756" s="1" t="s">
        <v>105</v>
      </c>
      <c r="C1756" s="2">
        <v>0</v>
      </c>
      <c r="D1756" s="2">
        <v>0</v>
      </c>
      <c r="E1756" s="3" t="str">
        <f t="shared" si="112"/>
        <v/>
      </c>
      <c r="F1756" s="2">
        <v>84.724959999999996</v>
      </c>
      <c r="G1756" s="2">
        <v>35.272770000000001</v>
      </c>
      <c r="H1756" s="3">
        <f t="shared" si="113"/>
        <v>-0.58367911888066981</v>
      </c>
      <c r="I1756" s="2">
        <v>116.50178</v>
      </c>
      <c r="J1756" s="3">
        <f t="shared" si="114"/>
        <v>-0.69723406801166465</v>
      </c>
      <c r="K1756" s="2">
        <v>271.28584000000001</v>
      </c>
      <c r="L1756" s="2">
        <v>310.83870999999999</v>
      </c>
      <c r="M1756" s="3">
        <f t="shared" si="115"/>
        <v>0.14579776814005463</v>
      </c>
    </row>
    <row r="1757" spans="1:13" x14ac:dyDescent="0.2">
      <c r="A1757" s="1" t="s">
        <v>25</v>
      </c>
      <c r="B1757" s="1" t="s">
        <v>105</v>
      </c>
      <c r="C1757" s="2">
        <v>39.8401</v>
      </c>
      <c r="D1757" s="2">
        <v>0</v>
      </c>
      <c r="E1757" s="3">
        <f t="shared" si="112"/>
        <v>-1</v>
      </c>
      <c r="F1757" s="2">
        <v>5238.8597399999999</v>
      </c>
      <c r="G1757" s="2">
        <v>2709.62914</v>
      </c>
      <c r="H1757" s="3">
        <f t="shared" si="113"/>
        <v>-0.4827826522418025</v>
      </c>
      <c r="I1757" s="2">
        <v>4762.4196099999999</v>
      </c>
      <c r="J1757" s="3">
        <f t="shared" si="114"/>
        <v>-0.43103939553952908</v>
      </c>
      <c r="K1757" s="2">
        <v>32410.39618</v>
      </c>
      <c r="L1757" s="2">
        <v>25100.756590000001</v>
      </c>
      <c r="M1757" s="3">
        <f t="shared" si="115"/>
        <v>-0.22553379321264433</v>
      </c>
    </row>
    <row r="1758" spans="1:13" x14ac:dyDescent="0.2">
      <c r="A1758" s="1" t="s">
        <v>27</v>
      </c>
      <c r="B1758" s="1" t="s">
        <v>105</v>
      </c>
      <c r="C1758" s="2">
        <v>0</v>
      </c>
      <c r="D1758" s="2">
        <v>0</v>
      </c>
      <c r="E1758" s="3" t="str">
        <f t="shared" si="112"/>
        <v/>
      </c>
      <c r="F1758" s="2">
        <v>0</v>
      </c>
      <c r="G1758" s="2">
        <v>0</v>
      </c>
      <c r="H1758" s="3" t="str">
        <f t="shared" si="113"/>
        <v/>
      </c>
      <c r="I1758" s="2">
        <v>0</v>
      </c>
      <c r="J1758" s="3" t="str">
        <f t="shared" si="114"/>
        <v/>
      </c>
      <c r="K1758" s="2">
        <v>423.37441000000001</v>
      </c>
      <c r="L1758" s="2">
        <v>307.2604</v>
      </c>
      <c r="M1758" s="3">
        <f t="shared" si="115"/>
        <v>-0.27425845128428994</v>
      </c>
    </row>
    <row r="1759" spans="1:13" x14ac:dyDescent="0.2">
      <c r="A1759" s="1" t="s">
        <v>28</v>
      </c>
      <c r="B1759" s="1" t="s">
        <v>105</v>
      </c>
      <c r="C1759" s="2">
        <v>0</v>
      </c>
      <c r="D1759" s="2">
        <v>0</v>
      </c>
      <c r="E1759" s="3" t="str">
        <f t="shared" si="112"/>
        <v/>
      </c>
      <c r="F1759" s="2">
        <v>2.2267999999999999</v>
      </c>
      <c r="G1759" s="2">
        <v>0</v>
      </c>
      <c r="H1759" s="3">
        <f t="shared" si="113"/>
        <v>-1</v>
      </c>
      <c r="I1759" s="2">
        <v>0</v>
      </c>
      <c r="J1759" s="3" t="str">
        <f t="shared" si="114"/>
        <v/>
      </c>
      <c r="K1759" s="2">
        <v>6.9628800000000002</v>
      </c>
      <c r="L1759" s="2">
        <v>0</v>
      </c>
      <c r="M1759" s="3">
        <f t="shared" si="115"/>
        <v>-1</v>
      </c>
    </row>
    <row r="1760" spans="1:13" x14ac:dyDescent="0.2">
      <c r="A1760" s="6" t="s">
        <v>29</v>
      </c>
      <c r="B1760" s="6" t="s">
        <v>105</v>
      </c>
      <c r="C1760" s="5">
        <v>71.040099999999995</v>
      </c>
      <c r="D1760" s="5">
        <v>0</v>
      </c>
      <c r="E1760" s="4">
        <f t="shared" si="112"/>
        <v>-1</v>
      </c>
      <c r="F1760" s="5">
        <v>18340.48187</v>
      </c>
      <c r="G1760" s="5">
        <v>16311.66649</v>
      </c>
      <c r="H1760" s="4">
        <f t="shared" si="113"/>
        <v>-0.11061952430587907</v>
      </c>
      <c r="I1760" s="5">
        <v>26033.858270000001</v>
      </c>
      <c r="J1760" s="4">
        <f t="shared" si="114"/>
        <v>-0.3734441387507792</v>
      </c>
      <c r="K1760" s="5">
        <v>117716.82085</v>
      </c>
      <c r="L1760" s="5">
        <v>127456.87136999999</v>
      </c>
      <c r="M1760" s="4">
        <f t="shared" si="115"/>
        <v>8.2741365674589451E-2</v>
      </c>
    </row>
    <row r="1761" spans="1:13" x14ac:dyDescent="0.2">
      <c r="A1761" s="1" t="s">
        <v>3</v>
      </c>
      <c r="B1761" s="1" t="s">
        <v>106</v>
      </c>
      <c r="C1761" s="2">
        <v>0</v>
      </c>
      <c r="D1761" s="2">
        <v>0</v>
      </c>
      <c r="E1761" s="3" t="str">
        <f t="shared" si="112"/>
        <v/>
      </c>
      <c r="F1761" s="2">
        <v>840.64045999999996</v>
      </c>
      <c r="G1761" s="2">
        <v>94.665109999999999</v>
      </c>
      <c r="H1761" s="3">
        <f t="shared" si="113"/>
        <v>-0.88738930077193756</v>
      </c>
      <c r="I1761" s="2">
        <v>225.40948</v>
      </c>
      <c r="J1761" s="3">
        <f t="shared" si="114"/>
        <v>-0.58003048496451881</v>
      </c>
      <c r="K1761" s="2">
        <v>5394.9895299999998</v>
      </c>
      <c r="L1761" s="2">
        <v>518.50388999999996</v>
      </c>
      <c r="M1761" s="3">
        <f t="shared" si="115"/>
        <v>-0.90389158549488413</v>
      </c>
    </row>
    <row r="1762" spans="1:13" x14ac:dyDescent="0.2">
      <c r="A1762" s="1" t="s">
        <v>5</v>
      </c>
      <c r="B1762" s="1" t="s">
        <v>106</v>
      </c>
      <c r="C1762" s="2">
        <v>0.85184000000000004</v>
      </c>
      <c r="D1762" s="2">
        <v>0</v>
      </c>
      <c r="E1762" s="3">
        <f t="shared" si="112"/>
        <v>-1</v>
      </c>
      <c r="F1762" s="2">
        <v>108.76043</v>
      </c>
      <c r="G1762" s="2">
        <v>72.646339999999995</v>
      </c>
      <c r="H1762" s="3">
        <f t="shared" si="113"/>
        <v>-0.33205173977337166</v>
      </c>
      <c r="I1762" s="2">
        <v>264.41487000000001</v>
      </c>
      <c r="J1762" s="3">
        <f t="shared" si="114"/>
        <v>-0.72525622329788031</v>
      </c>
      <c r="K1762" s="2">
        <v>642.53373999999997</v>
      </c>
      <c r="L1762" s="2">
        <v>689.61229000000003</v>
      </c>
      <c r="M1762" s="3">
        <f t="shared" si="115"/>
        <v>7.327016010085341E-2</v>
      </c>
    </row>
    <row r="1763" spans="1:13" x14ac:dyDescent="0.2">
      <c r="A1763" s="1" t="s">
        <v>6</v>
      </c>
      <c r="B1763" s="1" t="s">
        <v>106</v>
      </c>
      <c r="C1763" s="2">
        <v>0</v>
      </c>
      <c r="D1763" s="2">
        <v>0</v>
      </c>
      <c r="E1763" s="3" t="str">
        <f t="shared" si="112"/>
        <v/>
      </c>
      <c r="F1763" s="2">
        <v>393.48077000000001</v>
      </c>
      <c r="G1763" s="2">
        <v>132.84163000000001</v>
      </c>
      <c r="H1763" s="3">
        <f t="shared" si="113"/>
        <v>-0.66239359041612123</v>
      </c>
      <c r="I1763" s="2">
        <v>634.24278000000004</v>
      </c>
      <c r="J1763" s="3">
        <f t="shared" si="114"/>
        <v>-0.79055082030259771</v>
      </c>
      <c r="K1763" s="2">
        <v>1815.2225699999999</v>
      </c>
      <c r="L1763" s="2">
        <v>2390.7884100000001</v>
      </c>
      <c r="M1763" s="3">
        <f t="shared" si="115"/>
        <v>0.31707728270478719</v>
      </c>
    </row>
    <row r="1764" spans="1:13" x14ac:dyDescent="0.2">
      <c r="A1764" s="1" t="s">
        <v>7</v>
      </c>
      <c r="B1764" s="1" t="s">
        <v>106</v>
      </c>
      <c r="C1764" s="2">
        <v>0</v>
      </c>
      <c r="D1764" s="2">
        <v>0</v>
      </c>
      <c r="E1764" s="3" t="str">
        <f t="shared" si="112"/>
        <v/>
      </c>
      <c r="F1764" s="2">
        <v>6.0773000000000001</v>
      </c>
      <c r="G1764" s="2">
        <v>2.2037599999999999</v>
      </c>
      <c r="H1764" s="3">
        <f t="shared" si="113"/>
        <v>-0.63737844108403396</v>
      </c>
      <c r="I1764" s="2">
        <v>1.06463</v>
      </c>
      <c r="J1764" s="3">
        <f t="shared" si="114"/>
        <v>1.0699773630275309</v>
      </c>
      <c r="K1764" s="2">
        <v>173.52767</v>
      </c>
      <c r="L1764" s="2">
        <v>83.70187</v>
      </c>
      <c r="M1764" s="3">
        <f t="shared" si="115"/>
        <v>-0.51764539914585384</v>
      </c>
    </row>
    <row r="1765" spans="1:13" x14ac:dyDescent="0.2">
      <c r="A1765" s="1" t="s">
        <v>8</v>
      </c>
      <c r="B1765" s="1" t="s">
        <v>106</v>
      </c>
      <c r="C1765" s="2">
        <v>0</v>
      </c>
      <c r="D1765" s="2">
        <v>0</v>
      </c>
      <c r="E1765" s="3" t="str">
        <f t="shared" si="112"/>
        <v/>
      </c>
      <c r="F1765" s="2">
        <v>2.5914999999999999</v>
      </c>
      <c r="G1765" s="2">
        <v>0</v>
      </c>
      <c r="H1765" s="3">
        <f t="shared" si="113"/>
        <v>-1</v>
      </c>
      <c r="I1765" s="2">
        <v>15.93647</v>
      </c>
      <c r="J1765" s="3">
        <f t="shared" si="114"/>
        <v>-1</v>
      </c>
      <c r="K1765" s="2">
        <v>11.24395</v>
      </c>
      <c r="L1765" s="2">
        <v>36.195450000000001</v>
      </c>
      <c r="M1765" s="3">
        <f t="shared" si="115"/>
        <v>2.2191044961957322</v>
      </c>
    </row>
    <row r="1766" spans="1:13" x14ac:dyDescent="0.2">
      <c r="A1766" s="1" t="s">
        <v>110</v>
      </c>
      <c r="B1766" s="1" t="s">
        <v>106</v>
      </c>
      <c r="C1766" s="2">
        <v>6.0082899999999997</v>
      </c>
      <c r="D1766" s="2">
        <v>0</v>
      </c>
      <c r="E1766" s="3">
        <f t="shared" si="112"/>
        <v>-1</v>
      </c>
      <c r="F1766" s="2">
        <v>62.013869999999997</v>
      </c>
      <c r="G1766" s="2">
        <v>66.299660000000003</v>
      </c>
      <c r="H1766" s="3">
        <f t="shared" si="113"/>
        <v>6.9110184544199704E-2</v>
      </c>
      <c r="I1766" s="2">
        <v>57.677109999999999</v>
      </c>
      <c r="J1766" s="3">
        <f t="shared" si="114"/>
        <v>0.149496914807278</v>
      </c>
      <c r="K1766" s="2">
        <v>189.29526000000001</v>
      </c>
      <c r="L1766" s="2">
        <v>263.71947999999998</v>
      </c>
      <c r="M1766" s="3">
        <f t="shared" si="115"/>
        <v>0.39316473111899342</v>
      </c>
    </row>
    <row r="1767" spans="1:13" x14ac:dyDescent="0.2">
      <c r="A1767" s="1" t="s">
        <v>9</v>
      </c>
      <c r="B1767" s="1" t="s">
        <v>106</v>
      </c>
      <c r="C1767" s="2">
        <v>0</v>
      </c>
      <c r="D1767" s="2">
        <v>0</v>
      </c>
      <c r="E1767" s="3" t="str">
        <f t="shared" si="112"/>
        <v/>
      </c>
      <c r="F1767" s="2">
        <v>0</v>
      </c>
      <c r="G1767" s="2">
        <v>0</v>
      </c>
      <c r="H1767" s="3" t="str">
        <f t="shared" si="113"/>
        <v/>
      </c>
      <c r="I1767" s="2">
        <v>0</v>
      </c>
      <c r="J1767" s="3" t="str">
        <f t="shared" si="114"/>
        <v/>
      </c>
      <c r="K1767" s="2">
        <v>0</v>
      </c>
      <c r="L1767" s="2">
        <v>0</v>
      </c>
      <c r="M1767" s="3" t="str">
        <f t="shared" si="115"/>
        <v/>
      </c>
    </row>
    <row r="1768" spans="1:13" x14ac:dyDescent="0.2">
      <c r="A1768" s="1" t="s">
        <v>10</v>
      </c>
      <c r="B1768" s="1" t="s">
        <v>106</v>
      </c>
      <c r="C1768" s="2">
        <v>0</v>
      </c>
      <c r="D1768" s="2">
        <v>0</v>
      </c>
      <c r="E1768" s="3" t="str">
        <f t="shared" si="112"/>
        <v/>
      </c>
      <c r="F1768" s="2">
        <v>0</v>
      </c>
      <c r="G1768" s="2">
        <v>0</v>
      </c>
      <c r="H1768" s="3" t="str">
        <f t="shared" si="113"/>
        <v/>
      </c>
      <c r="I1768" s="2">
        <v>0</v>
      </c>
      <c r="J1768" s="3" t="str">
        <f t="shared" si="114"/>
        <v/>
      </c>
      <c r="K1768" s="2">
        <v>0</v>
      </c>
      <c r="L1768" s="2">
        <v>0</v>
      </c>
      <c r="M1768" s="3" t="str">
        <f t="shared" si="115"/>
        <v/>
      </c>
    </row>
    <row r="1769" spans="1:13" x14ac:dyDescent="0.2">
      <c r="A1769" s="1" t="s">
        <v>11</v>
      </c>
      <c r="B1769" s="1" t="s">
        <v>106</v>
      </c>
      <c r="C1769" s="2">
        <v>0</v>
      </c>
      <c r="D1769" s="2">
        <v>0</v>
      </c>
      <c r="E1769" s="3" t="str">
        <f t="shared" si="112"/>
        <v/>
      </c>
      <c r="F1769" s="2">
        <v>0</v>
      </c>
      <c r="G1769" s="2">
        <v>4.1967800000000004</v>
      </c>
      <c r="H1769" s="3" t="str">
        <f t="shared" si="113"/>
        <v/>
      </c>
      <c r="I1769" s="2">
        <v>6.8549899999999999</v>
      </c>
      <c r="J1769" s="3">
        <f t="shared" si="114"/>
        <v>-0.38777737093708375</v>
      </c>
      <c r="K1769" s="2">
        <v>100.87168</v>
      </c>
      <c r="L1769" s="2">
        <v>35.989960000000004</v>
      </c>
      <c r="M1769" s="3">
        <f t="shared" si="115"/>
        <v>-0.64321046303580942</v>
      </c>
    </row>
    <row r="1770" spans="1:13" x14ac:dyDescent="0.2">
      <c r="A1770" s="1" t="s">
        <v>12</v>
      </c>
      <c r="B1770" s="1" t="s">
        <v>106</v>
      </c>
      <c r="C1770" s="2">
        <v>0</v>
      </c>
      <c r="D1770" s="2">
        <v>0</v>
      </c>
      <c r="E1770" s="3" t="str">
        <f t="shared" si="112"/>
        <v/>
      </c>
      <c r="F1770" s="2">
        <v>45.528129999999997</v>
      </c>
      <c r="G1770" s="2">
        <v>76.597080000000005</v>
      </c>
      <c r="H1770" s="3">
        <f t="shared" si="113"/>
        <v>0.68241217023409506</v>
      </c>
      <c r="I1770" s="2">
        <v>681.50131999999996</v>
      </c>
      <c r="J1770" s="3">
        <f t="shared" si="114"/>
        <v>-0.8876053827746071</v>
      </c>
      <c r="K1770" s="2">
        <v>198.93669</v>
      </c>
      <c r="L1770" s="2">
        <v>4616.6558100000002</v>
      </c>
      <c r="M1770" s="3">
        <f t="shared" si="115"/>
        <v>22.206658409768455</v>
      </c>
    </row>
    <row r="1771" spans="1:13" x14ac:dyDescent="0.2">
      <c r="A1771" s="1" t="s">
        <v>13</v>
      </c>
      <c r="B1771" s="1" t="s">
        <v>106</v>
      </c>
      <c r="C1771" s="2">
        <v>0</v>
      </c>
      <c r="D1771" s="2">
        <v>0</v>
      </c>
      <c r="E1771" s="3" t="str">
        <f t="shared" si="112"/>
        <v/>
      </c>
      <c r="F1771" s="2">
        <v>22.20504</v>
      </c>
      <c r="G1771" s="2">
        <v>46.778689999999997</v>
      </c>
      <c r="H1771" s="3">
        <f t="shared" si="113"/>
        <v>1.1066699271877014</v>
      </c>
      <c r="I1771" s="2">
        <v>0.57923000000000002</v>
      </c>
      <c r="J1771" s="3">
        <f t="shared" si="114"/>
        <v>79.760129827529639</v>
      </c>
      <c r="K1771" s="2">
        <v>482.12000999999998</v>
      </c>
      <c r="L1771" s="2">
        <v>147.09636</v>
      </c>
      <c r="M1771" s="3">
        <f t="shared" si="115"/>
        <v>-0.69489679550948313</v>
      </c>
    </row>
    <row r="1772" spans="1:13" x14ac:dyDescent="0.2">
      <c r="A1772" s="1" t="s">
        <v>14</v>
      </c>
      <c r="B1772" s="1" t="s">
        <v>106</v>
      </c>
      <c r="C1772" s="2">
        <v>0</v>
      </c>
      <c r="D1772" s="2">
        <v>0</v>
      </c>
      <c r="E1772" s="3" t="str">
        <f t="shared" si="112"/>
        <v/>
      </c>
      <c r="F1772" s="2">
        <v>10.20088</v>
      </c>
      <c r="G1772" s="2">
        <v>42.630780000000001</v>
      </c>
      <c r="H1772" s="3">
        <f t="shared" si="113"/>
        <v>3.17912768310185</v>
      </c>
      <c r="I1772" s="2">
        <v>52.980980000000002</v>
      </c>
      <c r="J1772" s="3">
        <f t="shared" si="114"/>
        <v>-0.19535689977799586</v>
      </c>
      <c r="K1772" s="2">
        <v>270.52629999999999</v>
      </c>
      <c r="L1772" s="2">
        <v>258.45312000000001</v>
      </c>
      <c r="M1772" s="3">
        <f t="shared" si="115"/>
        <v>-4.4628488986098502E-2</v>
      </c>
    </row>
    <row r="1773" spans="1:13" x14ac:dyDescent="0.2">
      <c r="A1773" s="1" t="s">
        <v>15</v>
      </c>
      <c r="B1773" s="1" t="s">
        <v>106</v>
      </c>
      <c r="C1773" s="2">
        <v>14.214040000000001</v>
      </c>
      <c r="D1773" s="2">
        <v>0</v>
      </c>
      <c r="E1773" s="3">
        <f t="shared" si="112"/>
        <v>-1</v>
      </c>
      <c r="F1773" s="2">
        <v>200.95282</v>
      </c>
      <c r="G1773" s="2">
        <v>502.72483999999997</v>
      </c>
      <c r="H1773" s="3">
        <f t="shared" si="113"/>
        <v>1.5017058232872769</v>
      </c>
      <c r="I1773" s="2">
        <v>1025.07341</v>
      </c>
      <c r="J1773" s="3">
        <f t="shared" si="114"/>
        <v>-0.50957186568716084</v>
      </c>
      <c r="K1773" s="2">
        <v>2952.3904400000001</v>
      </c>
      <c r="L1773" s="2">
        <v>3887.8702499999999</v>
      </c>
      <c r="M1773" s="3">
        <f t="shared" si="115"/>
        <v>0.31685504644839591</v>
      </c>
    </row>
    <row r="1774" spans="1:13" x14ac:dyDescent="0.2">
      <c r="A1774" s="1" t="s">
        <v>16</v>
      </c>
      <c r="B1774" s="1" t="s">
        <v>106</v>
      </c>
      <c r="C1774" s="2">
        <v>0</v>
      </c>
      <c r="D1774" s="2">
        <v>0</v>
      </c>
      <c r="E1774" s="3" t="str">
        <f t="shared" si="112"/>
        <v/>
      </c>
      <c r="F1774" s="2">
        <v>0</v>
      </c>
      <c r="G1774" s="2">
        <v>0</v>
      </c>
      <c r="H1774" s="3" t="str">
        <f t="shared" si="113"/>
        <v/>
      </c>
      <c r="I1774" s="2">
        <v>0</v>
      </c>
      <c r="J1774" s="3" t="str">
        <f t="shared" si="114"/>
        <v/>
      </c>
      <c r="K1774" s="2">
        <v>230</v>
      </c>
      <c r="L1774" s="2">
        <v>2.5034399999999999</v>
      </c>
      <c r="M1774" s="3">
        <f t="shared" si="115"/>
        <v>-0.98911547826086954</v>
      </c>
    </row>
    <row r="1775" spans="1:13" x14ac:dyDescent="0.2">
      <c r="A1775" s="1" t="s">
        <v>17</v>
      </c>
      <c r="B1775" s="1" t="s">
        <v>106</v>
      </c>
      <c r="C1775" s="2">
        <v>0</v>
      </c>
      <c r="D1775" s="2">
        <v>0</v>
      </c>
      <c r="E1775" s="3" t="str">
        <f t="shared" si="112"/>
        <v/>
      </c>
      <c r="F1775" s="2">
        <v>229.65995000000001</v>
      </c>
      <c r="G1775" s="2">
        <v>4.6989299999999998</v>
      </c>
      <c r="H1775" s="3">
        <f t="shared" si="113"/>
        <v>-0.97953961933719835</v>
      </c>
      <c r="I1775" s="2">
        <v>282.64337999999998</v>
      </c>
      <c r="J1775" s="3">
        <f t="shared" si="114"/>
        <v>-0.98337505728950736</v>
      </c>
      <c r="K1775" s="2">
        <v>2284.0316600000001</v>
      </c>
      <c r="L1775" s="2">
        <v>1836.23918</v>
      </c>
      <c r="M1775" s="3">
        <f t="shared" si="115"/>
        <v>-0.19605353456440267</v>
      </c>
    </row>
    <row r="1776" spans="1:13" x14ac:dyDescent="0.2">
      <c r="A1776" s="1" t="s">
        <v>18</v>
      </c>
      <c r="B1776" s="1" t="s">
        <v>106</v>
      </c>
      <c r="C1776" s="2">
        <v>0</v>
      </c>
      <c r="D1776" s="2">
        <v>0</v>
      </c>
      <c r="E1776" s="3" t="str">
        <f t="shared" si="112"/>
        <v/>
      </c>
      <c r="F1776" s="2">
        <v>41.684869999999997</v>
      </c>
      <c r="G1776" s="2">
        <v>199.19449</v>
      </c>
      <c r="H1776" s="3">
        <f t="shared" si="113"/>
        <v>3.7785800939285652</v>
      </c>
      <c r="I1776" s="2">
        <v>339.93069000000003</v>
      </c>
      <c r="J1776" s="3">
        <f t="shared" si="114"/>
        <v>-0.41401439805273255</v>
      </c>
      <c r="K1776" s="2">
        <v>614.26864999999998</v>
      </c>
      <c r="L1776" s="2">
        <v>1190.21011</v>
      </c>
      <c r="M1776" s="3">
        <f t="shared" si="115"/>
        <v>0.9376051667295735</v>
      </c>
    </row>
    <row r="1777" spans="1:13" x14ac:dyDescent="0.2">
      <c r="A1777" s="1" t="s">
        <v>19</v>
      </c>
      <c r="B1777" s="1" t="s">
        <v>106</v>
      </c>
      <c r="C1777" s="2">
        <v>0</v>
      </c>
      <c r="D1777" s="2">
        <v>0</v>
      </c>
      <c r="E1777" s="3" t="str">
        <f t="shared" si="112"/>
        <v/>
      </c>
      <c r="F1777" s="2">
        <v>0.36403999999999997</v>
      </c>
      <c r="G1777" s="2">
        <v>0</v>
      </c>
      <c r="H1777" s="3">
        <f t="shared" si="113"/>
        <v>-1</v>
      </c>
      <c r="I1777" s="2">
        <v>152.65567999999999</v>
      </c>
      <c r="J1777" s="3">
        <f t="shared" si="114"/>
        <v>-1</v>
      </c>
      <c r="K1777" s="2">
        <v>22.17991</v>
      </c>
      <c r="L1777" s="2">
        <v>689.32415000000003</v>
      </c>
      <c r="M1777" s="3">
        <f t="shared" si="115"/>
        <v>30.078762267295044</v>
      </c>
    </row>
    <row r="1778" spans="1:13" x14ac:dyDescent="0.2">
      <c r="A1778" s="1" t="s">
        <v>20</v>
      </c>
      <c r="B1778" s="1" t="s">
        <v>106</v>
      </c>
      <c r="C1778" s="2">
        <v>0</v>
      </c>
      <c r="D1778" s="2">
        <v>0</v>
      </c>
      <c r="E1778" s="3" t="str">
        <f t="shared" si="112"/>
        <v/>
      </c>
      <c r="F1778" s="2">
        <v>238.71020999999999</v>
      </c>
      <c r="G1778" s="2">
        <v>248.53592</v>
      </c>
      <c r="H1778" s="3">
        <f t="shared" si="113"/>
        <v>4.1161666273093367E-2</v>
      </c>
      <c r="I1778" s="2">
        <v>826.10014999999999</v>
      </c>
      <c r="J1778" s="3">
        <f t="shared" si="114"/>
        <v>-0.69914553338357344</v>
      </c>
      <c r="K1778" s="2">
        <v>1911.17462</v>
      </c>
      <c r="L1778" s="2">
        <v>2134.1678999999999</v>
      </c>
      <c r="M1778" s="3">
        <f t="shared" si="115"/>
        <v>0.11667865283811696</v>
      </c>
    </row>
    <row r="1779" spans="1:13" x14ac:dyDescent="0.2">
      <c r="A1779" s="1" t="s">
        <v>21</v>
      </c>
      <c r="B1779" s="1" t="s">
        <v>106</v>
      </c>
      <c r="C1779" s="2">
        <v>0</v>
      </c>
      <c r="D1779" s="2">
        <v>0</v>
      </c>
      <c r="E1779" s="3" t="str">
        <f t="shared" si="112"/>
        <v/>
      </c>
      <c r="F1779" s="2">
        <v>0</v>
      </c>
      <c r="G1779" s="2">
        <v>0</v>
      </c>
      <c r="H1779" s="3" t="str">
        <f t="shared" si="113"/>
        <v/>
      </c>
      <c r="I1779" s="2">
        <v>0</v>
      </c>
      <c r="J1779" s="3" t="str">
        <f t="shared" si="114"/>
        <v/>
      </c>
      <c r="K1779" s="2">
        <v>0.73950000000000005</v>
      </c>
      <c r="L1779" s="2">
        <v>0</v>
      </c>
      <c r="M1779" s="3">
        <f t="shared" si="115"/>
        <v>-1</v>
      </c>
    </row>
    <row r="1780" spans="1:13" x14ac:dyDescent="0.2">
      <c r="A1780" s="1" t="s">
        <v>22</v>
      </c>
      <c r="B1780" s="1" t="s">
        <v>106</v>
      </c>
      <c r="C1780" s="2">
        <v>0</v>
      </c>
      <c r="D1780" s="2">
        <v>0</v>
      </c>
      <c r="E1780" s="3" t="str">
        <f t="shared" si="112"/>
        <v/>
      </c>
      <c r="F1780" s="2">
        <v>13.60163</v>
      </c>
      <c r="G1780" s="2">
        <v>68.052109999999999</v>
      </c>
      <c r="H1780" s="3">
        <f t="shared" si="113"/>
        <v>4.0032319655805955</v>
      </c>
      <c r="I1780" s="2">
        <v>137.60353000000001</v>
      </c>
      <c r="J1780" s="3">
        <f t="shared" si="114"/>
        <v>-0.50544793436621871</v>
      </c>
      <c r="K1780" s="2">
        <v>59.212580000000003</v>
      </c>
      <c r="L1780" s="2">
        <v>291.93745000000001</v>
      </c>
      <c r="M1780" s="3">
        <f t="shared" si="115"/>
        <v>3.9303281498627491</v>
      </c>
    </row>
    <row r="1781" spans="1:13" x14ac:dyDescent="0.2">
      <c r="A1781" s="1" t="s">
        <v>23</v>
      </c>
      <c r="B1781" s="1" t="s">
        <v>106</v>
      </c>
      <c r="C1781" s="2">
        <v>0</v>
      </c>
      <c r="D1781" s="2">
        <v>0</v>
      </c>
      <c r="E1781" s="3" t="str">
        <f t="shared" si="112"/>
        <v/>
      </c>
      <c r="F1781" s="2">
        <v>0</v>
      </c>
      <c r="G1781" s="2">
        <v>100.8</v>
      </c>
      <c r="H1781" s="3" t="str">
        <f t="shared" si="113"/>
        <v/>
      </c>
      <c r="I1781" s="2">
        <v>570.79999999999995</v>
      </c>
      <c r="J1781" s="3">
        <f t="shared" si="114"/>
        <v>-0.82340574632095298</v>
      </c>
      <c r="K1781" s="2">
        <v>16.317779999999999</v>
      </c>
      <c r="L1781" s="2">
        <v>671.6</v>
      </c>
      <c r="M1781" s="3">
        <f t="shared" si="115"/>
        <v>40.157559422911696</v>
      </c>
    </row>
    <row r="1782" spans="1:13" x14ac:dyDescent="0.2">
      <c r="A1782" s="1" t="s">
        <v>25</v>
      </c>
      <c r="B1782" s="1" t="s">
        <v>106</v>
      </c>
      <c r="C1782" s="2">
        <v>6.5363199999999999</v>
      </c>
      <c r="D1782" s="2">
        <v>0</v>
      </c>
      <c r="E1782" s="3">
        <f t="shared" si="112"/>
        <v>-1</v>
      </c>
      <c r="F1782" s="2">
        <v>48.466389999999997</v>
      </c>
      <c r="G1782" s="2">
        <v>188.4136</v>
      </c>
      <c r="H1782" s="3">
        <f t="shared" si="113"/>
        <v>2.8875104995441174</v>
      </c>
      <c r="I1782" s="2">
        <v>503.33582000000001</v>
      </c>
      <c r="J1782" s="3">
        <f t="shared" si="114"/>
        <v>-0.62567019370884436</v>
      </c>
      <c r="K1782" s="2">
        <v>804.15854000000002</v>
      </c>
      <c r="L1782" s="2">
        <v>1899.6106299999999</v>
      </c>
      <c r="M1782" s="3">
        <f t="shared" si="115"/>
        <v>1.3622339818712859</v>
      </c>
    </row>
    <row r="1783" spans="1:13" x14ac:dyDescent="0.2">
      <c r="A1783" s="1" t="s">
        <v>27</v>
      </c>
      <c r="B1783" s="1" t="s">
        <v>106</v>
      </c>
      <c r="C1783" s="2">
        <v>0</v>
      </c>
      <c r="D1783" s="2">
        <v>0</v>
      </c>
      <c r="E1783" s="3" t="str">
        <f t="shared" si="112"/>
        <v/>
      </c>
      <c r="F1783" s="2">
        <v>0</v>
      </c>
      <c r="G1783" s="2">
        <v>7.8868999999999998</v>
      </c>
      <c r="H1783" s="3" t="str">
        <f t="shared" si="113"/>
        <v/>
      </c>
      <c r="I1783" s="2">
        <v>1498.06304</v>
      </c>
      <c r="J1783" s="3">
        <f t="shared" si="114"/>
        <v>-0.99473526828350289</v>
      </c>
      <c r="K1783" s="2">
        <v>4.0284300000000002</v>
      </c>
      <c r="L1783" s="2">
        <v>2119.5227500000001</v>
      </c>
      <c r="M1783" s="3">
        <f t="shared" si="115"/>
        <v>525.14113935205523</v>
      </c>
    </row>
    <row r="1784" spans="1:13" x14ac:dyDescent="0.2">
      <c r="A1784" s="1" t="s">
        <v>28</v>
      </c>
      <c r="B1784" s="1" t="s">
        <v>106</v>
      </c>
      <c r="C1784" s="2">
        <v>0</v>
      </c>
      <c r="D1784" s="2">
        <v>0</v>
      </c>
      <c r="E1784" s="3" t="str">
        <f t="shared" si="112"/>
        <v/>
      </c>
      <c r="F1784" s="2">
        <v>0</v>
      </c>
      <c r="G1784" s="2">
        <v>0</v>
      </c>
      <c r="H1784" s="3" t="str">
        <f t="shared" si="113"/>
        <v/>
      </c>
      <c r="I1784" s="2">
        <v>0</v>
      </c>
      <c r="J1784" s="3" t="str">
        <f t="shared" si="114"/>
        <v/>
      </c>
      <c r="K1784" s="2">
        <v>19.200220000000002</v>
      </c>
      <c r="L1784" s="2">
        <v>0</v>
      </c>
      <c r="M1784" s="3">
        <f t="shared" si="115"/>
        <v>-1</v>
      </c>
    </row>
    <row r="1785" spans="1:13" x14ac:dyDescent="0.2">
      <c r="A1785" s="6" t="s">
        <v>29</v>
      </c>
      <c r="B1785" s="6" t="s">
        <v>106</v>
      </c>
      <c r="C1785" s="5">
        <v>27.610489999999999</v>
      </c>
      <c r="D1785" s="5">
        <v>0</v>
      </c>
      <c r="E1785" s="4">
        <f t="shared" si="112"/>
        <v>-1</v>
      </c>
      <c r="F1785" s="5">
        <v>2264.9382900000001</v>
      </c>
      <c r="G1785" s="5">
        <v>1859.16662</v>
      </c>
      <c r="H1785" s="4">
        <f t="shared" si="113"/>
        <v>-0.17915352122021833</v>
      </c>
      <c r="I1785" s="5">
        <v>7276.8675599999997</v>
      </c>
      <c r="J1785" s="4">
        <f t="shared" si="114"/>
        <v>-0.74451003750300493</v>
      </c>
      <c r="K1785" s="5">
        <v>18520.132900000001</v>
      </c>
      <c r="L1785" s="5">
        <v>23966.008740000001</v>
      </c>
      <c r="M1785" s="4">
        <f t="shared" si="115"/>
        <v>0.29405166093597535</v>
      </c>
    </row>
    <row r="1786" spans="1:13" x14ac:dyDescent="0.2">
      <c r="A1786" s="1" t="s">
        <v>3</v>
      </c>
      <c r="B1786" s="1" t="s">
        <v>107</v>
      </c>
      <c r="C1786" s="2">
        <v>0</v>
      </c>
      <c r="D1786" s="2">
        <v>0</v>
      </c>
      <c r="E1786" s="3" t="str">
        <f t="shared" si="112"/>
        <v/>
      </c>
      <c r="F1786" s="2">
        <v>126.25631</v>
      </c>
      <c r="G1786" s="2">
        <v>59.738250000000001</v>
      </c>
      <c r="H1786" s="3">
        <f t="shared" si="113"/>
        <v>-0.52684939073540171</v>
      </c>
      <c r="I1786" s="2">
        <v>271.38364000000001</v>
      </c>
      <c r="J1786" s="3">
        <f t="shared" si="114"/>
        <v>-0.77987527177393601</v>
      </c>
      <c r="K1786" s="2">
        <v>475.49675999999999</v>
      </c>
      <c r="L1786" s="2">
        <v>1220.8760199999999</v>
      </c>
      <c r="M1786" s="3">
        <f t="shared" si="115"/>
        <v>1.5675801029643188</v>
      </c>
    </row>
    <row r="1787" spans="1:13" x14ac:dyDescent="0.2">
      <c r="A1787" s="1" t="s">
        <v>5</v>
      </c>
      <c r="B1787" s="1" t="s">
        <v>107</v>
      </c>
      <c r="C1787" s="2">
        <v>0</v>
      </c>
      <c r="D1787" s="2">
        <v>0</v>
      </c>
      <c r="E1787" s="3" t="str">
        <f t="shared" si="112"/>
        <v/>
      </c>
      <c r="F1787" s="2">
        <v>46.191740000000003</v>
      </c>
      <c r="G1787" s="2">
        <v>6.5000000000000002E-2</v>
      </c>
      <c r="H1787" s="3">
        <f t="shared" si="113"/>
        <v>-0.99859282200670507</v>
      </c>
      <c r="I1787" s="2">
        <v>9.2613800000000008</v>
      </c>
      <c r="J1787" s="3">
        <f t="shared" si="114"/>
        <v>-0.99298160749261988</v>
      </c>
      <c r="K1787" s="2">
        <v>203.71911</v>
      </c>
      <c r="L1787" s="2">
        <v>370.55327</v>
      </c>
      <c r="M1787" s="3">
        <f t="shared" si="115"/>
        <v>0.81894212084472584</v>
      </c>
    </row>
    <row r="1788" spans="1:13" x14ac:dyDescent="0.2">
      <c r="A1788" s="1" t="s">
        <v>6</v>
      </c>
      <c r="B1788" s="1" t="s">
        <v>107</v>
      </c>
      <c r="C1788" s="2">
        <v>0</v>
      </c>
      <c r="D1788" s="2">
        <v>0</v>
      </c>
      <c r="E1788" s="3" t="str">
        <f t="shared" si="112"/>
        <v/>
      </c>
      <c r="F1788" s="2">
        <v>179.49592000000001</v>
      </c>
      <c r="G1788" s="2">
        <v>97.155990000000003</v>
      </c>
      <c r="H1788" s="3">
        <f t="shared" si="113"/>
        <v>-0.45872869979440201</v>
      </c>
      <c r="I1788" s="2">
        <v>73.502650000000003</v>
      </c>
      <c r="J1788" s="3">
        <f t="shared" si="114"/>
        <v>0.32180254725509894</v>
      </c>
      <c r="K1788" s="2">
        <v>1113.4028800000001</v>
      </c>
      <c r="L1788" s="2">
        <v>1017.78777</v>
      </c>
      <c r="M1788" s="3">
        <f t="shared" si="115"/>
        <v>-8.5876470878178512E-2</v>
      </c>
    </row>
    <row r="1789" spans="1:13" x14ac:dyDescent="0.2">
      <c r="A1789" s="1" t="s">
        <v>7</v>
      </c>
      <c r="B1789" s="1" t="s">
        <v>107</v>
      </c>
      <c r="C1789" s="2">
        <v>0</v>
      </c>
      <c r="D1789" s="2">
        <v>0</v>
      </c>
      <c r="E1789" s="3" t="str">
        <f t="shared" si="112"/>
        <v/>
      </c>
      <c r="F1789" s="2">
        <v>0.19119</v>
      </c>
      <c r="G1789" s="2">
        <v>10.706379999999999</v>
      </c>
      <c r="H1789" s="3">
        <f t="shared" si="113"/>
        <v>54.998640096239342</v>
      </c>
      <c r="I1789" s="2">
        <v>0.52605999999999997</v>
      </c>
      <c r="J1789" s="3">
        <f t="shared" si="114"/>
        <v>19.35201307835608</v>
      </c>
      <c r="K1789" s="2">
        <v>17.431480000000001</v>
      </c>
      <c r="L1789" s="2">
        <v>16.771509999999999</v>
      </c>
      <c r="M1789" s="3">
        <f t="shared" si="115"/>
        <v>-3.786081273649744E-2</v>
      </c>
    </row>
    <row r="1790" spans="1:13" x14ac:dyDescent="0.2">
      <c r="A1790" s="1" t="s">
        <v>8</v>
      </c>
      <c r="B1790" s="1" t="s">
        <v>107</v>
      </c>
      <c r="C1790" s="2">
        <v>0</v>
      </c>
      <c r="D1790" s="2">
        <v>0</v>
      </c>
      <c r="E1790" s="3" t="str">
        <f t="shared" si="112"/>
        <v/>
      </c>
      <c r="F1790" s="2">
        <v>0</v>
      </c>
      <c r="G1790" s="2">
        <v>0</v>
      </c>
      <c r="H1790" s="3" t="str">
        <f t="shared" si="113"/>
        <v/>
      </c>
      <c r="I1790" s="2">
        <v>0</v>
      </c>
      <c r="J1790" s="3" t="str">
        <f t="shared" si="114"/>
        <v/>
      </c>
      <c r="K1790" s="2">
        <v>0.15512999999999999</v>
      </c>
      <c r="L1790" s="2">
        <v>0</v>
      </c>
      <c r="M1790" s="3">
        <f t="shared" si="115"/>
        <v>-1</v>
      </c>
    </row>
    <row r="1791" spans="1:13" x14ac:dyDescent="0.2">
      <c r="A1791" s="1" t="s">
        <v>110</v>
      </c>
      <c r="B1791" s="1" t="s">
        <v>107</v>
      </c>
      <c r="C1791" s="2">
        <v>0</v>
      </c>
      <c r="D1791" s="2">
        <v>0</v>
      </c>
      <c r="E1791" s="3" t="str">
        <f t="shared" si="112"/>
        <v/>
      </c>
      <c r="F1791" s="2">
        <v>538.41161999999997</v>
      </c>
      <c r="G1791" s="2">
        <v>12.227399999999999</v>
      </c>
      <c r="H1791" s="3">
        <f t="shared" si="113"/>
        <v>-0.97728986606938384</v>
      </c>
      <c r="I1791" s="2">
        <v>73.786649999999995</v>
      </c>
      <c r="J1791" s="3">
        <f t="shared" si="114"/>
        <v>-0.83428709664959722</v>
      </c>
      <c r="K1791" s="2">
        <v>2733.5768800000001</v>
      </c>
      <c r="L1791" s="2">
        <v>1495.5827200000001</v>
      </c>
      <c r="M1791" s="3">
        <f t="shared" si="115"/>
        <v>-0.45288433958367391</v>
      </c>
    </row>
    <row r="1792" spans="1:13" x14ac:dyDescent="0.2">
      <c r="A1792" s="1" t="s">
        <v>9</v>
      </c>
      <c r="B1792" s="1" t="s">
        <v>107</v>
      </c>
      <c r="C1792" s="2">
        <v>0</v>
      </c>
      <c r="D1792" s="2">
        <v>0</v>
      </c>
      <c r="E1792" s="3" t="str">
        <f t="shared" si="112"/>
        <v/>
      </c>
      <c r="F1792" s="2">
        <v>0</v>
      </c>
      <c r="G1792" s="2">
        <v>0</v>
      </c>
      <c r="H1792" s="3" t="str">
        <f t="shared" si="113"/>
        <v/>
      </c>
      <c r="I1792" s="2">
        <v>0</v>
      </c>
      <c r="J1792" s="3" t="str">
        <f t="shared" si="114"/>
        <v/>
      </c>
      <c r="K1792" s="2">
        <v>0</v>
      </c>
      <c r="L1792" s="2">
        <v>0</v>
      </c>
      <c r="M1792" s="3" t="str">
        <f t="shared" si="115"/>
        <v/>
      </c>
    </row>
    <row r="1793" spans="1:13" x14ac:dyDescent="0.2">
      <c r="A1793" s="1" t="s">
        <v>10</v>
      </c>
      <c r="B1793" s="1" t="s">
        <v>107</v>
      </c>
      <c r="C1793" s="2">
        <v>0</v>
      </c>
      <c r="D1793" s="2">
        <v>0</v>
      </c>
      <c r="E1793" s="3" t="str">
        <f t="shared" si="112"/>
        <v/>
      </c>
      <c r="F1793" s="2">
        <v>86059.071100000001</v>
      </c>
      <c r="G1793" s="2">
        <v>4758.1382800000001</v>
      </c>
      <c r="H1793" s="3">
        <f t="shared" si="113"/>
        <v>-0.9447107873791587</v>
      </c>
      <c r="I1793" s="2">
        <v>11</v>
      </c>
      <c r="J1793" s="3">
        <f t="shared" si="114"/>
        <v>431.55802545454549</v>
      </c>
      <c r="K1793" s="2">
        <v>152076.99819000001</v>
      </c>
      <c r="L1793" s="2">
        <v>166575.57227999999</v>
      </c>
      <c r="M1793" s="3">
        <f t="shared" si="115"/>
        <v>9.5337061242397381E-2</v>
      </c>
    </row>
    <row r="1794" spans="1:13" x14ac:dyDescent="0.2">
      <c r="A1794" s="1" t="s">
        <v>11</v>
      </c>
      <c r="B1794" s="1" t="s">
        <v>107</v>
      </c>
      <c r="C1794" s="2">
        <v>0</v>
      </c>
      <c r="D1794" s="2">
        <v>0</v>
      </c>
      <c r="E1794" s="3" t="str">
        <f t="shared" si="112"/>
        <v/>
      </c>
      <c r="F1794" s="2">
        <v>0.31244</v>
      </c>
      <c r="G1794" s="2">
        <v>0</v>
      </c>
      <c r="H1794" s="3">
        <f t="shared" si="113"/>
        <v>-1</v>
      </c>
      <c r="I1794" s="2">
        <v>0.14982000000000001</v>
      </c>
      <c r="J1794" s="3">
        <f t="shared" si="114"/>
        <v>-1</v>
      </c>
      <c r="K1794" s="2">
        <v>4.0677500000000002</v>
      </c>
      <c r="L1794" s="2">
        <v>1.21634</v>
      </c>
      <c r="M1794" s="3">
        <f t="shared" si="115"/>
        <v>-0.70097965705857046</v>
      </c>
    </row>
    <row r="1795" spans="1:13" x14ac:dyDescent="0.2">
      <c r="A1795" s="1" t="s">
        <v>12</v>
      </c>
      <c r="B1795" s="1" t="s">
        <v>107</v>
      </c>
      <c r="C1795" s="2">
        <v>0</v>
      </c>
      <c r="D1795" s="2">
        <v>0</v>
      </c>
      <c r="E1795" s="3" t="str">
        <f t="shared" si="112"/>
        <v/>
      </c>
      <c r="F1795" s="2">
        <v>31.40992</v>
      </c>
      <c r="G1795" s="2">
        <v>60.449330000000003</v>
      </c>
      <c r="H1795" s="3">
        <f t="shared" si="113"/>
        <v>0.92452989374057637</v>
      </c>
      <c r="I1795" s="2">
        <v>72.224209999999999</v>
      </c>
      <c r="J1795" s="3">
        <f t="shared" si="114"/>
        <v>-0.16303231284911246</v>
      </c>
      <c r="K1795" s="2">
        <v>137.44108</v>
      </c>
      <c r="L1795" s="2">
        <v>234.17184</v>
      </c>
      <c r="M1795" s="3">
        <f t="shared" si="115"/>
        <v>0.70379802021346172</v>
      </c>
    </row>
    <row r="1796" spans="1:13" x14ac:dyDescent="0.2">
      <c r="A1796" s="1" t="s">
        <v>13</v>
      </c>
      <c r="B1796" s="1" t="s">
        <v>107</v>
      </c>
      <c r="C1796" s="2">
        <v>0</v>
      </c>
      <c r="D1796" s="2">
        <v>0</v>
      </c>
      <c r="E1796" s="3" t="str">
        <f t="shared" si="112"/>
        <v/>
      </c>
      <c r="F1796" s="2">
        <v>8.7169699999999999</v>
      </c>
      <c r="G1796" s="2">
        <v>0.54352999999999996</v>
      </c>
      <c r="H1796" s="3">
        <f t="shared" si="113"/>
        <v>-0.9376469117135886</v>
      </c>
      <c r="I1796" s="2">
        <v>12.8</v>
      </c>
      <c r="J1796" s="3">
        <f t="shared" si="114"/>
        <v>-0.95753671875000002</v>
      </c>
      <c r="K1796" s="2">
        <v>87.829759999999993</v>
      </c>
      <c r="L1796" s="2">
        <v>16.594580000000001</v>
      </c>
      <c r="M1796" s="3">
        <f t="shared" si="115"/>
        <v>-0.81105971370068641</v>
      </c>
    </row>
    <row r="1797" spans="1:13" x14ac:dyDescent="0.2">
      <c r="A1797" s="1" t="s">
        <v>14</v>
      </c>
      <c r="B1797" s="1" t="s">
        <v>107</v>
      </c>
      <c r="C1797" s="2">
        <v>0</v>
      </c>
      <c r="D1797" s="2">
        <v>0</v>
      </c>
      <c r="E1797" s="3" t="str">
        <f t="shared" si="112"/>
        <v/>
      </c>
      <c r="F1797" s="2">
        <v>231.72284999999999</v>
      </c>
      <c r="G1797" s="2">
        <v>39.429189999999998</v>
      </c>
      <c r="H1797" s="3">
        <f t="shared" si="113"/>
        <v>-0.82984332360835367</v>
      </c>
      <c r="I1797" s="2">
        <v>53.091140000000003</v>
      </c>
      <c r="J1797" s="3">
        <f t="shared" si="114"/>
        <v>-0.25733013079018463</v>
      </c>
      <c r="K1797" s="2">
        <v>786.93888000000004</v>
      </c>
      <c r="L1797" s="2">
        <v>861.14432999999997</v>
      </c>
      <c r="M1797" s="3">
        <f t="shared" si="115"/>
        <v>9.4296332137001393E-2</v>
      </c>
    </row>
    <row r="1798" spans="1:13" x14ac:dyDescent="0.2">
      <c r="A1798" s="1" t="s">
        <v>15</v>
      </c>
      <c r="B1798" s="1" t="s">
        <v>107</v>
      </c>
      <c r="C1798" s="2">
        <v>0</v>
      </c>
      <c r="D1798" s="2">
        <v>0</v>
      </c>
      <c r="E1798" s="3" t="str">
        <f t="shared" si="112"/>
        <v/>
      </c>
      <c r="F1798" s="2">
        <v>1262.5150100000001</v>
      </c>
      <c r="G1798" s="2">
        <v>497.70087999999998</v>
      </c>
      <c r="H1798" s="3">
        <f t="shared" si="113"/>
        <v>-0.60578616803930119</v>
      </c>
      <c r="I1798" s="2">
        <v>1431.4359300000001</v>
      </c>
      <c r="J1798" s="3">
        <f t="shared" si="114"/>
        <v>-0.65230656184520952</v>
      </c>
      <c r="K1798" s="2">
        <v>9082.6890399999993</v>
      </c>
      <c r="L1798" s="2">
        <v>5918.8517899999997</v>
      </c>
      <c r="M1798" s="3">
        <f t="shared" si="115"/>
        <v>-0.34833706582560708</v>
      </c>
    </row>
    <row r="1799" spans="1:13" x14ac:dyDescent="0.2">
      <c r="A1799" s="1" t="s">
        <v>16</v>
      </c>
      <c r="B1799" s="1" t="s">
        <v>107</v>
      </c>
      <c r="C1799" s="2">
        <v>0</v>
      </c>
      <c r="D1799" s="2">
        <v>0</v>
      </c>
      <c r="E1799" s="3" t="str">
        <f t="shared" si="112"/>
        <v/>
      </c>
      <c r="F1799" s="2">
        <v>0</v>
      </c>
      <c r="G1799" s="2">
        <v>0</v>
      </c>
      <c r="H1799" s="3" t="str">
        <f t="shared" si="113"/>
        <v/>
      </c>
      <c r="I1799" s="2">
        <v>0</v>
      </c>
      <c r="J1799" s="3" t="str">
        <f t="shared" si="114"/>
        <v/>
      </c>
      <c r="K1799" s="2">
        <v>4.2417100000000003</v>
      </c>
      <c r="L1799" s="2">
        <v>13.746919999999999</v>
      </c>
      <c r="M1799" s="3">
        <f t="shared" si="115"/>
        <v>2.240891055729882</v>
      </c>
    </row>
    <row r="1800" spans="1:13" x14ac:dyDescent="0.2">
      <c r="A1800" s="1" t="s">
        <v>17</v>
      </c>
      <c r="B1800" s="1" t="s">
        <v>107</v>
      </c>
      <c r="C1800" s="2">
        <v>0</v>
      </c>
      <c r="D1800" s="2">
        <v>0</v>
      </c>
      <c r="E1800" s="3" t="str">
        <f t="shared" si="112"/>
        <v/>
      </c>
      <c r="F1800" s="2">
        <v>518.84820000000002</v>
      </c>
      <c r="G1800" s="2">
        <v>419.01967000000002</v>
      </c>
      <c r="H1800" s="3">
        <f t="shared" si="113"/>
        <v>-0.19240411742779484</v>
      </c>
      <c r="I1800" s="2">
        <v>930.05854999999997</v>
      </c>
      <c r="J1800" s="3">
        <f t="shared" si="114"/>
        <v>-0.54946957909262806</v>
      </c>
      <c r="K1800" s="2">
        <v>2583.6652199999999</v>
      </c>
      <c r="L1800" s="2">
        <v>3101.9566599999998</v>
      </c>
      <c r="M1800" s="3">
        <f t="shared" si="115"/>
        <v>0.20060317257357352</v>
      </c>
    </row>
    <row r="1801" spans="1:13" x14ac:dyDescent="0.2">
      <c r="A1801" s="1" t="s">
        <v>18</v>
      </c>
      <c r="B1801" s="1" t="s">
        <v>107</v>
      </c>
      <c r="C1801" s="2">
        <v>0</v>
      </c>
      <c r="D1801" s="2">
        <v>0</v>
      </c>
      <c r="E1801" s="3" t="str">
        <f t="shared" si="112"/>
        <v/>
      </c>
      <c r="F1801" s="2">
        <v>182.21986999999999</v>
      </c>
      <c r="G1801" s="2">
        <v>252.07142999999999</v>
      </c>
      <c r="H1801" s="3">
        <f t="shared" si="113"/>
        <v>0.38333668002287569</v>
      </c>
      <c r="I1801" s="2">
        <v>227.94329999999999</v>
      </c>
      <c r="J1801" s="3">
        <f t="shared" si="114"/>
        <v>0.105851455164508</v>
      </c>
      <c r="K1801" s="2">
        <v>1118.13384</v>
      </c>
      <c r="L1801" s="2">
        <v>1612.7934299999999</v>
      </c>
      <c r="M1801" s="3">
        <f t="shared" si="115"/>
        <v>0.44239747721077838</v>
      </c>
    </row>
    <row r="1802" spans="1:13" x14ac:dyDescent="0.2">
      <c r="A1802" s="1" t="s">
        <v>19</v>
      </c>
      <c r="B1802" s="1" t="s">
        <v>107</v>
      </c>
      <c r="C1802" s="2">
        <v>0</v>
      </c>
      <c r="D1802" s="2">
        <v>0</v>
      </c>
      <c r="E1802" s="3" t="str">
        <f t="shared" si="112"/>
        <v/>
      </c>
      <c r="F1802" s="2">
        <v>0</v>
      </c>
      <c r="G1802" s="2">
        <v>0</v>
      </c>
      <c r="H1802" s="3" t="str">
        <f t="shared" si="113"/>
        <v/>
      </c>
      <c r="I1802" s="2">
        <v>57.430169999999997</v>
      </c>
      <c r="J1802" s="3">
        <f t="shared" si="114"/>
        <v>-1</v>
      </c>
      <c r="K1802" s="2">
        <v>5.9157500000000001</v>
      </c>
      <c r="L1802" s="2">
        <v>79.154820000000001</v>
      </c>
      <c r="M1802" s="3">
        <f t="shared" si="115"/>
        <v>12.380352448970967</v>
      </c>
    </row>
    <row r="1803" spans="1:13" x14ac:dyDescent="0.2">
      <c r="A1803" s="1" t="s">
        <v>20</v>
      </c>
      <c r="B1803" s="1" t="s">
        <v>107</v>
      </c>
      <c r="C1803" s="2">
        <v>0</v>
      </c>
      <c r="D1803" s="2">
        <v>0</v>
      </c>
      <c r="E1803" s="3" t="str">
        <f t="shared" ref="E1803:E1863" si="116">IF(C1803=0,"",(D1803/C1803-1))</f>
        <v/>
      </c>
      <c r="F1803" s="2">
        <v>79.923519999999996</v>
      </c>
      <c r="G1803" s="2">
        <v>84.788570000000007</v>
      </c>
      <c r="H1803" s="3">
        <f t="shared" ref="H1803:H1863" si="117">IF(F1803=0,"",(G1803/F1803-1))</f>
        <v>6.0871317979988904E-2</v>
      </c>
      <c r="I1803" s="2">
        <v>221.41471999999999</v>
      </c>
      <c r="J1803" s="3">
        <f t="shared" ref="J1803:J1863" si="118">IF(I1803=0,"",(G1803/I1803-1))</f>
        <v>-0.61705992266458165</v>
      </c>
      <c r="K1803" s="2">
        <v>785.54161999999997</v>
      </c>
      <c r="L1803" s="2">
        <v>1220.1693399999999</v>
      </c>
      <c r="M1803" s="3">
        <f t="shared" ref="M1803:M1863" si="119">IF(K1803=0,"",(L1803/K1803-1))</f>
        <v>0.55328414043803309</v>
      </c>
    </row>
    <row r="1804" spans="1:13" x14ac:dyDescent="0.2">
      <c r="A1804" s="1" t="s">
        <v>21</v>
      </c>
      <c r="B1804" s="1" t="s">
        <v>107</v>
      </c>
      <c r="C1804" s="2">
        <v>0</v>
      </c>
      <c r="D1804" s="2">
        <v>0</v>
      </c>
      <c r="E1804" s="3" t="str">
        <f t="shared" si="116"/>
        <v/>
      </c>
      <c r="F1804" s="2">
        <v>0</v>
      </c>
      <c r="G1804" s="2">
        <v>0</v>
      </c>
      <c r="H1804" s="3" t="str">
        <f t="shared" si="117"/>
        <v/>
      </c>
      <c r="I1804" s="2">
        <v>0</v>
      </c>
      <c r="J1804" s="3" t="str">
        <f t="shared" si="118"/>
        <v/>
      </c>
      <c r="K1804" s="2">
        <v>0.11242000000000001</v>
      </c>
      <c r="L1804" s="2">
        <v>0.33987000000000001</v>
      </c>
      <c r="M1804" s="3">
        <f t="shared" si="119"/>
        <v>2.0232165095178791</v>
      </c>
    </row>
    <row r="1805" spans="1:13" x14ac:dyDescent="0.2">
      <c r="A1805" s="1" t="s">
        <v>22</v>
      </c>
      <c r="B1805" s="1" t="s">
        <v>107</v>
      </c>
      <c r="C1805" s="2">
        <v>0</v>
      </c>
      <c r="D1805" s="2">
        <v>0</v>
      </c>
      <c r="E1805" s="3" t="str">
        <f t="shared" si="116"/>
        <v/>
      </c>
      <c r="F1805" s="2">
        <v>477.34512000000001</v>
      </c>
      <c r="G1805" s="2">
        <v>8.4752700000000001</v>
      </c>
      <c r="H1805" s="3">
        <f t="shared" si="117"/>
        <v>-0.98224498450932107</v>
      </c>
      <c r="I1805" s="2">
        <v>23.294260000000001</v>
      </c>
      <c r="J1805" s="3">
        <f t="shared" si="118"/>
        <v>-0.63616487495202678</v>
      </c>
      <c r="K1805" s="2">
        <v>621.88742000000002</v>
      </c>
      <c r="L1805" s="2">
        <v>1020.05969</v>
      </c>
      <c r="M1805" s="3">
        <f t="shared" si="119"/>
        <v>0.64026422981831654</v>
      </c>
    </row>
    <row r="1806" spans="1:13" x14ac:dyDescent="0.2">
      <c r="A1806" s="1" t="s">
        <v>23</v>
      </c>
      <c r="B1806" s="1" t="s">
        <v>107</v>
      </c>
      <c r="C1806" s="2">
        <v>0</v>
      </c>
      <c r="D1806" s="2">
        <v>0</v>
      </c>
      <c r="E1806" s="3" t="str">
        <f t="shared" si="116"/>
        <v/>
      </c>
      <c r="F1806" s="2">
        <v>257.09035999999998</v>
      </c>
      <c r="G1806" s="2">
        <v>76.208439999999996</v>
      </c>
      <c r="H1806" s="3">
        <f t="shared" si="117"/>
        <v>-0.7035733272923963</v>
      </c>
      <c r="I1806" s="2">
        <v>66.636309999999995</v>
      </c>
      <c r="J1806" s="3">
        <f t="shared" si="118"/>
        <v>0.14364735982529653</v>
      </c>
      <c r="K1806" s="2">
        <v>1186.5665799999999</v>
      </c>
      <c r="L1806" s="2">
        <v>799.59243000000004</v>
      </c>
      <c r="M1806" s="3">
        <f t="shared" si="119"/>
        <v>-0.32612931842391846</v>
      </c>
    </row>
    <row r="1807" spans="1:13" x14ac:dyDescent="0.2">
      <c r="A1807" s="1" t="s">
        <v>24</v>
      </c>
      <c r="B1807" s="1" t="s">
        <v>107</v>
      </c>
      <c r="C1807" s="2">
        <v>0</v>
      </c>
      <c r="D1807" s="2">
        <v>0</v>
      </c>
      <c r="E1807" s="3" t="str">
        <f t="shared" si="116"/>
        <v/>
      </c>
      <c r="F1807" s="2">
        <v>49.065820000000002</v>
      </c>
      <c r="G1807" s="2">
        <v>48.519399999999997</v>
      </c>
      <c r="H1807" s="3">
        <f t="shared" si="117"/>
        <v>-1.1136469338533517E-2</v>
      </c>
      <c r="I1807" s="2">
        <v>170.06017</v>
      </c>
      <c r="J1807" s="3">
        <f t="shared" si="118"/>
        <v>-0.71469274669077421</v>
      </c>
      <c r="K1807" s="2">
        <v>627.45021999999994</v>
      </c>
      <c r="L1807" s="2">
        <v>882.22198000000003</v>
      </c>
      <c r="M1807" s="3">
        <f t="shared" si="119"/>
        <v>0.4060429845733422</v>
      </c>
    </row>
    <row r="1808" spans="1:13" x14ac:dyDescent="0.2">
      <c r="A1808" s="1" t="s">
        <v>25</v>
      </c>
      <c r="B1808" s="1" t="s">
        <v>107</v>
      </c>
      <c r="C1808" s="2">
        <v>0</v>
      </c>
      <c r="D1808" s="2">
        <v>0</v>
      </c>
      <c r="E1808" s="3" t="str">
        <f t="shared" si="116"/>
        <v/>
      </c>
      <c r="F1808" s="2">
        <v>14.91394</v>
      </c>
      <c r="G1808" s="2">
        <v>5.0768000000000004</v>
      </c>
      <c r="H1808" s="3">
        <f t="shared" si="117"/>
        <v>-0.65959364192158476</v>
      </c>
      <c r="I1808" s="2">
        <v>22.108789999999999</v>
      </c>
      <c r="J1808" s="3">
        <f t="shared" si="118"/>
        <v>-0.77037187471589352</v>
      </c>
      <c r="K1808" s="2">
        <v>131.35875999999999</v>
      </c>
      <c r="L1808" s="2">
        <v>110.82885</v>
      </c>
      <c r="M1808" s="3">
        <f t="shared" si="119"/>
        <v>-0.15628885351841015</v>
      </c>
    </row>
    <row r="1809" spans="1:13" x14ac:dyDescent="0.2">
      <c r="A1809" s="1" t="s">
        <v>27</v>
      </c>
      <c r="B1809" s="1" t="s">
        <v>107</v>
      </c>
      <c r="C1809" s="2">
        <v>0</v>
      </c>
      <c r="D1809" s="2">
        <v>0</v>
      </c>
      <c r="E1809" s="3" t="str">
        <f t="shared" si="116"/>
        <v/>
      </c>
      <c r="F1809" s="2">
        <v>0</v>
      </c>
      <c r="G1809" s="2">
        <v>0</v>
      </c>
      <c r="H1809" s="3" t="str">
        <f t="shared" si="117"/>
        <v/>
      </c>
      <c r="I1809" s="2">
        <v>26.072479999999999</v>
      </c>
      <c r="J1809" s="3">
        <f t="shared" si="118"/>
        <v>-1</v>
      </c>
      <c r="K1809" s="2">
        <v>0</v>
      </c>
      <c r="L1809" s="2">
        <v>96.773830000000004</v>
      </c>
      <c r="M1809" s="3" t="str">
        <f t="shared" si="119"/>
        <v/>
      </c>
    </row>
    <row r="1810" spans="1:13" x14ac:dyDescent="0.2">
      <c r="A1810" s="1" t="s">
        <v>28</v>
      </c>
      <c r="B1810" s="1" t="s">
        <v>107</v>
      </c>
      <c r="C1810" s="2">
        <v>0</v>
      </c>
      <c r="D1810" s="2">
        <v>0</v>
      </c>
      <c r="E1810" s="3" t="str">
        <f t="shared" si="116"/>
        <v/>
      </c>
      <c r="F1810" s="2">
        <v>0</v>
      </c>
      <c r="G1810" s="2">
        <v>0</v>
      </c>
      <c r="H1810" s="3" t="str">
        <f t="shared" si="117"/>
        <v/>
      </c>
      <c r="I1810" s="2">
        <v>108.11215</v>
      </c>
      <c r="J1810" s="3">
        <f t="shared" si="118"/>
        <v>-1</v>
      </c>
      <c r="K1810" s="2">
        <v>0</v>
      </c>
      <c r="L1810" s="2">
        <v>560.02302999999995</v>
      </c>
      <c r="M1810" s="3" t="str">
        <f t="shared" si="119"/>
        <v/>
      </c>
    </row>
    <row r="1811" spans="1:13" x14ac:dyDescent="0.2">
      <c r="A1811" s="6" t="s">
        <v>29</v>
      </c>
      <c r="B1811" s="6" t="s">
        <v>107</v>
      </c>
      <c r="C1811" s="5">
        <v>0</v>
      </c>
      <c r="D1811" s="5">
        <v>0</v>
      </c>
      <c r="E1811" s="4" t="str">
        <f t="shared" si="116"/>
        <v/>
      </c>
      <c r="F1811" s="5">
        <v>90063.7019</v>
      </c>
      <c r="G1811" s="5">
        <v>6430.3138099999996</v>
      </c>
      <c r="H1811" s="4">
        <f t="shared" si="117"/>
        <v>-0.92860260377549508</v>
      </c>
      <c r="I1811" s="5">
        <v>3862.2923799999999</v>
      </c>
      <c r="J1811" s="4">
        <f t="shared" si="118"/>
        <v>0.66489565712267495</v>
      </c>
      <c r="K1811" s="5">
        <v>173784.74747999999</v>
      </c>
      <c r="L1811" s="5">
        <v>187226.78330000001</v>
      </c>
      <c r="M1811" s="4">
        <f t="shared" si="119"/>
        <v>7.7348766303826588E-2</v>
      </c>
    </row>
    <row r="1812" spans="1:13" x14ac:dyDescent="0.2">
      <c r="A1812" s="1" t="s">
        <v>3</v>
      </c>
      <c r="B1812" s="1" t="s">
        <v>108</v>
      </c>
      <c r="C1812" s="2">
        <v>0</v>
      </c>
      <c r="D1812" s="2">
        <v>0</v>
      </c>
      <c r="E1812" s="3" t="str">
        <f t="shared" si="116"/>
        <v/>
      </c>
      <c r="F1812" s="2">
        <v>0</v>
      </c>
      <c r="G1812" s="2">
        <v>0</v>
      </c>
      <c r="H1812" s="3" t="str">
        <f t="shared" si="117"/>
        <v/>
      </c>
      <c r="I1812" s="2">
        <v>14.138159999999999</v>
      </c>
      <c r="J1812" s="3">
        <f t="shared" si="118"/>
        <v>-1</v>
      </c>
      <c r="K1812" s="2">
        <v>0.31566</v>
      </c>
      <c r="L1812" s="2">
        <v>32.928199999999997</v>
      </c>
      <c r="M1812" s="3">
        <f t="shared" si="119"/>
        <v>103.31540264841918</v>
      </c>
    </row>
    <row r="1813" spans="1:13" x14ac:dyDescent="0.2">
      <c r="A1813" s="1" t="s">
        <v>5</v>
      </c>
      <c r="B1813" s="1" t="s">
        <v>108</v>
      </c>
      <c r="C1813" s="2">
        <v>0</v>
      </c>
      <c r="D1813" s="2">
        <v>0</v>
      </c>
      <c r="E1813" s="3" t="str">
        <f t="shared" si="116"/>
        <v/>
      </c>
      <c r="F1813" s="2">
        <v>5.518E-2</v>
      </c>
      <c r="G1813" s="2">
        <v>0</v>
      </c>
      <c r="H1813" s="3">
        <f t="shared" si="117"/>
        <v>-1</v>
      </c>
      <c r="I1813" s="2">
        <v>0</v>
      </c>
      <c r="J1813" s="3" t="str">
        <f t="shared" si="118"/>
        <v/>
      </c>
      <c r="K1813" s="2">
        <v>0.63117999999999996</v>
      </c>
      <c r="L1813" s="2">
        <v>4.8949999999999996</v>
      </c>
      <c r="M1813" s="3">
        <f t="shared" si="119"/>
        <v>6.7553154409201808</v>
      </c>
    </row>
    <row r="1814" spans="1:13" x14ac:dyDescent="0.2">
      <c r="A1814" s="1" t="s">
        <v>6</v>
      </c>
      <c r="B1814" s="1" t="s">
        <v>108</v>
      </c>
      <c r="C1814" s="2">
        <v>0</v>
      </c>
      <c r="D1814" s="2">
        <v>0</v>
      </c>
      <c r="E1814" s="3" t="str">
        <f t="shared" si="116"/>
        <v/>
      </c>
      <c r="F1814" s="2">
        <v>1.2965100000000001</v>
      </c>
      <c r="G1814" s="2">
        <v>0</v>
      </c>
      <c r="H1814" s="3">
        <f t="shared" si="117"/>
        <v>-1</v>
      </c>
      <c r="I1814" s="2">
        <v>0</v>
      </c>
      <c r="J1814" s="3" t="str">
        <f t="shared" si="118"/>
        <v/>
      </c>
      <c r="K1814" s="2">
        <v>24.011610000000001</v>
      </c>
      <c r="L1814" s="2">
        <v>19.357790000000001</v>
      </c>
      <c r="M1814" s="3">
        <f t="shared" si="119"/>
        <v>-0.19381540846282275</v>
      </c>
    </row>
    <row r="1815" spans="1:13" x14ac:dyDescent="0.2">
      <c r="A1815" s="1" t="s">
        <v>7</v>
      </c>
      <c r="B1815" s="1" t="s">
        <v>108</v>
      </c>
      <c r="C1815" s="2">
        <v>0</v>
      </c>
      <c r="D1815" s="2">
        <v>0</v>
      </c>
      <c r="E1815" s="3" t="str">
        <f t="shared" si="116"/>
        <v/>
      </c>
      <c r="F1815" s="2">
        <v>7.32517</v>
      </c>
      <c r="G1815" s="2">
        <v>0</v>
      </c>
      <c r="H1815" s="3">
        <f t="shared" si="117"/>
        <v>-1</v>
      </c>
      <c r="I1815" s="2">
        <v>0</v>
      </c>
      <c r="J1815" s="3" t="str">
        <f t="shared" si="118"/>
        <v/>
      </c>
      <c r="K1815" s="2">
        <v>343.43553000000003</v>
      </c>
      <c r="L1815" s="2">
        <v>0</v>
      </c>
      <c r="M1815" s="3">
        <f t="shared" si="119"/>
        <v>-1</v>
      </c>
    </row>
    <row r="1816" spans="1:13" x14ac:dyDescent="0.2">
      <c r="A1816" s="1" t="s">
        <v>110</v>
      </c>
      <c r="B1816" s="1" t="s">
        <v>108</v>
      </c>
      <c r="C1816" s="2">
        <v>0</v>
      </c>
      <c r="D1816" s="2">
        <v>0</v>
      </c>
      <c r="E1816" s="3" t="str">
        <f t="shared" si="116"/>
        <v/>
      </c>
      <c r="F1816" s="2">
        <v>0</v>
      </c>
      <c r="G1816" s="2">
        <v>63</v>
      </c>
      <c r="H1816" s="3" t="str">
        <f t="shared" si="117"/>
        <v/>
      </c>
      <c r="I1816" s="2">
        <v>0</v>
      </c>
      <c r="J1816" s="3" t="str">
        <f t="shared" si="118"/>
        <v/>
      </c>
      <c r="K1816" s="2">
        <v>0</v>
      </c>
      <c r="L1816" s="2">
        <v>71.724770000000007</v>
      </c>
      <c r="M1816" s="3" t="str">
        <f t="shared" si="119"/>
        <v/>
      </c>
    </row>
    <row r="1817" spans="1:13" x14ac:dyDescent="0.2">
      <c r="A1817" s="1" t="s">
        <v>11</v>
      </c>
      <c r="B1817" s="1" t="s">
        <v>108</v>
      </c>
      <c r="C1817" s="2">
        <v>0</v>
      </c>
      <c r="D1817" s="2">
        <v>0</v>
      </c>
      <c r="E1817" s="3" t="str">
        <f t="shared" si="116"/>
        <v/>
      </c>
      <c r="F1817" s="2">
        <v>0</v>
      </c>
      <c r="G1817" s="2">
        <v>0</v>
      </c>
      <c r="H1817" s="3" t="str">
        <f t="shared" si="117"/>
        <v/>
      </c>
      <c r="I1817" s="2">
        <v>0</v>
      </c>
      <c r="J1817" s="3" t="str">
        <f t="shared" si="118"/>
        <v/>
      </c>
      <c r="K1817" s="2">
        <v>0.23355000000000001</v>
      </c>
      <c r="L1817" s="2">
        <v>0.19608999999999999</v>
      </c>
      <c r="M1817" s="3">
        <f t="shared" si="119"/>
        <v>-0.16039391993149232</v>
      </c>
    </row>
    <row r="1818" spans="1:13" x14ac:dyDescent="0.2">
      <c r="A1818" s="1" t="s">
        <v>12</v>
      </c>
      <c r="B1818" s="1" t="s">
        <v>108</v>
      </c>
      <c r="C1818" s="2">
        <v>0</v>
      </c>
      <c r="D1818" s="2">
        <v>0</v>
      </c>
      <c r="E1818" s="3" t="str">
        <f t="shared" si="116"/>
        <v/>
      </c>
      <c r="F1818" s="2">
        <v>67.705179999999999</v>
      </c>
      <c r="G1818" s="2">
        <v>264.68488000000002</v>
      </c>
      <c r="H1818" s="3">
        <f t="shared" si="117"/>
        <v>2.9093741424215995</v>
      </c>
      <c r="I1818" s="2">
        <v>223.61753999999999</v>
      </c>
      <c r="J1818" s="3">
        <f t="shared" si="118"/>
        <v>0.18364990510136203</v>
      </c>
      <c r="K1818" s="2">
        <v>566.34473000000003</v>
      </c>
      <c r="L1818" s="2">
        <v>854.08519999999999</v>
      </c>
      <c r="M1818" s="3">
        <f t="shared" si="119"/>
        <v>0.5080659442174027</v>
      </c>
    </row>
    <row r="1819" spans="1:13" x14ac:dyDescent="0.2">
      <c r="A1819" s="1" t="s">
        <v>13</v>
      </c>
      <c r="B1819" s="1" t="s">
        <v>108</v>
      </c>
      <c r="C1819" s="2">
        <v>21.048500000000001</v>
      </c>
      <c r="D1819" s="2">
        <v>0</v>
      </c>
      <c r="E1819" s="3">
        <f t="shared" si="116"/>
        <v>-1</v>
      </c>
      <c r="F1819" s="2">
        <v>223.87777</v>
      </c>
      <c r="G1819" s="2">
        <v>230.23354</v>
      </c>
      <c r="H1819" s="3">
        <f t="shared" si="117"/>
        <v>2.8389464483231208E-2</v>
      </c>
      <c r="I1819" s="2">
        <v>102.63348000000001</v>
      </c>
      <c r="J1819" s="3">
        <f t="shared" si="118"/>
        <v>1.2432596069041018</v>
      </c>
      <c r="K1819" s="2">
        <v>1100.49504</v>
      </c>
      <c r="L1819" s="2">
        <v>1000.67046</v>
      </c>
      <c r="M1819" s="3">
        <f t="shared" si="119"/>
        <v>-9.0708795925150132E-2</v>
      </c>
    </row>
    <row r="1820" spans="1:13" x14ac:dyDescent="0.2">
      <c r="A1820" s="1" t="s">
        <v>14</v>
      </c>
      <c r="B1820" s="1" t="s">
        <v>108</v>
      </c>
      <c r="C1820" s="2">
        <v>0</v>
      </c>
      <c r="D1820" s="2">
        <v>0</v>
      </c>
      <c r="E1820" s="3" t="str">
        <f t="shared" si="116"/>
        <v/>
      </c>
      <c r="F1820" s="2">
        <v>0.30996000000000001</v>
      </c>
      <c r="G1820" s="2">
        <v>0</v>
      </c>
      <c r="H1820" s="3">
        <f t="shared" si="117"/>
        <v>-1</v>
      </c>
      <c r="I1820" s="2">
        <v>0</v>
      </c>
      <c r="J1820" s="3" t="str">
        <f t="shared" si="118"/>
        <v/>
      </c>
      <c r="K1820" s="2">
        <v>0.30996000000000001</v>
      </c>
      <c r="L1820" s="2">
        <v>19.198450000000001</v>
      </c>
      <c r="M1820" s="3">
        <f t="shared" si="119"/>
        <v>60.938475932378374</v>
      </c>
    </row>
    <row r="1821" spans="1:13" x14ac:dyDescent="0.2">
      <c r="A1821" s="1" t="s">
        <v>15</v>
      </c>
      <c r="B1821" s="1" t="s">
        <v>108</v>
      </c>
      <c r="C1821" s="2">
        <v>0</v>
      </c>
      <c r="D1821" s="2">
        <v>0</v>
      </c>
      <c r="E1821" s="3" t="str">
        <f t="shared" si="116"/>
        <v/>
      </c>
      <c r="F1821" s="2">
        <v>7.6876600000000002</v>
      </c>
      <c r="G1821" s="2">
        <v>0</v>
      </c>
      <c r="H1821" s="3">
        <f t="shared" si="117"/>
        <v>-1</v>
      </c>
      <c r="I1821" s="2">
        <v>1.11575</v>
      </c>
      <c r="J1821" s="3">
        <f t="shared" si="118"/>
        <v>-1</v>
      </c>
      <c r="K1821" s="2">
        <v>24.811219999999999</v>
      </c>
      <c r="L1821" s="2">
        <v>2.3875099999999998</v>
      </c>
      <c r="M1821" s="3">
        <f t="shared" si="119"/>
        <v>-0.90377297045449601</v>
      </c>
    </row>
    <row r="1822" spans="1:13" x14ac:dyDescent="0.2">
      <c r="A1822" s="1" t="s">
        <v>16</v>
      </c>
      <c r="B1822" s="1" t="s">
        <v>108</v>
      </c>
      <c r="C1822" s="2">
        <v>0</v>
      </c>
      <c r="D1822" s="2">
        <v>0</v>
      </c>
      <c r="E1822" s="3" t="str">
        <f t="shared" si="116"/>
        <v/>
      </c>
      <c r="F1822" s="2">
        <v>0</v>
      </c>
      <c r="G1822" s="2">
        <v>0</v>
      </c>
      <c r="H1822" s="3" t="str">
        <f t="shared" si="117"/>
        <v/>
      </c>
      <c r="I1822" s="2">
        <v>0</v>
      </c>
      <c r="J1822" s="3" t="str">
        <f t="shared" si="118"/>
        <v/>
      </c>
      <c r="K1822" s="2">
        <v>0</v>
      </c>
      <c r="L1822" s="2">
        <v>1.62924</v>
      </c>
      <c r="M1822" s="3" t="str">
        <f t="shared" si="119"/>
        <v/>
      </c>
    </row>
    <row r="1823" spans="1:13" x14ac:dyDescent="0.2">
      <c r="A1823" s="1" t="s">
        <v>17</v>
      </c>
      <c r="B1823" s="1" t="s">
        <v>108</v>
      </c>
      <c r="C1823" s="2">
        <v>0</v>
      </c>
      <c r="D1823" s="2">
        <v>0</v>
      </c>
      <c r="E1823" s="3" t="str">
        <f t="shared" si="116"/>
        <v/>
      </c>
      <c r="F1823" s="2">
        <v>0</v>
      </c>
      <c r="G1823" s="2">
        <v>0</v>
      </c>
      <c r="H1823" s="3" t="str">
        <f t="shared" si="117"/>
        <v/>
      </c>
      <c r="I1823" s="2">
        <v>0</v>
      </c>
      <c r="J1823" s="3" t="str">
        <f t="shared" si="118"/>
        <v/>
      </c>
      <c r="K1823" s="2">
        <v>0</v>
      </c>
      <c r="L1823" s="2">
        <v>3.2574900000000002</v>
      </c>
      <c r="M1823" s="3" t="str">
        <f t="shared" si="119"/>
        <v/>
      </c>
    </row>
    <row r="1824" spans="1:13" x14ac:dyDescent="0.2">
      <c r="A1824" s="1" t="s">
        <v>18</v>
      </c>
      <c r="B1824" s="1" t="s">
        <v>108</v>
      </c>
      <c r="C1824" s="2">
        <v>0</v>
      </c>
      <c r="D1824" s="2">
        <v>0</v>
      </c>
      <c r="E1824" s="3" t="str">
        <f t="shared" si="116"/>
        <v/>
      </c>
      <c r="F1824" s="2">
        <v>59.113190000000003</v>
      </c>
      <c r="G1824" s="2">
        <v>192.24991</v>
      </c>
      <c r="H1824" s="3">
        <f t="shared" si="117"/>
        <v>2.2522337231335339</v>
      </c>
      <c r="I1824" s="2">
        <v>220.67975999999999</v>
      </c>
      <c r="J1824" s="3">
        <f t="shared" si="118"/>
        <v>-0.12882853416190043</v>
      </c>
      <c r="K1824" s="2">
        <v>68.331159999999997</v>
      </c>
      <c r="L1824" s="2">
        <v>1038.4721400000001</v>
      </c>
      <c r="M1824" s="3">
        <f t="shared" si="119"/>
        <v>14.197636627272244</v>
      </c>
    </row>
    <row r="1825" spans="1:13" x14ac:dyDescent="0.2">
      <c r="A1825" s="1" t="s">
        <v>19</v>
      </c>
      <c r="B1825" s="1" t="s">
        <v>108</v>
      </c>
      <c r="C1825" s="2">
        <v>0</v>
      </c>
      <c r="D1825" s="2">
        <v>0</v>
      </c>
      <c r="E1825" s="3" t="str">
        <f t="shared" si="116"/>
        <v/>
      </c>
      <c r="F1825" s="2">
        <v>68.45</v>
      </c>
      <c r="G1825" s="2">
        <v>24.54372</v>
      </c>
      <c r="H1825" s="3">
        <f t="shared" si="117"/>
        <v>-0.64143579254930605</v>
      </c>
      <c r="I1825" s="2">
        <v>40.128970000000002</v>
      </c>
      <c r="J1825" s="3">
        <f t="shared" si="118"/>
        <v>-0.38837901894815641</v>
      </c>
      <c r="K1825" s="2">
        <v>408.70591000000002</v>
      </c>
      <c r="L1825" s="2">
        <v>152.94725</v>
      </c>
      <c r="M1825" s="3">
        <f t="shared" si="119"/>
        <v>-0.62577675962650015</v>
      </c>
    </row>
    <row r="1826" spans="1:13" x14ac:dyDescent="0.2">
      <c r="A1826" s="1" t="s">
        <v>20</v>
      </c>
      <c r="B1826" s="1" t="s">
        <v>108</v>
      </c>
      <c r="C1826" s="2">
        <v>0</v>
      </c>
      <c r="D1826" s="2">
        <v>0</v>
      </c>
      <c r="E1826" s="3" t="str">
        <f t="shared" si="116"/>
        <v/>
      </c>
      <c r="F1826" s="2">
        <v>2.562E-2</v>
      </c>
      <c r="G1826" s="2">
        <v>23.73696</v>
      </c>
      <c r="H1826" s="3">
        <f t="shared" si="117"/>
        <v>925.50117096018732</v>
      </c>
      <c r="I1826" s="2">
        <v>0</v>
      </c>
      <c r="J1826" s="3" t="str">
        <f t="shared" si="118"/>
        <v/>
      </c>
      <c r="K1826" s="2">
        <v>47.953980000000001</v>
      </c>
      <c r="L1826" s="2">
        <v>188.11052000000001</v>
      </c>
      <c r="M1826" s="3">
        <f t="shared" si="119"/>
        <v>2.9227300841348312</v>
      </c>
    </row>
    <row r="1827" spans="1:13" x14ac:dyDescent="0.2">
      <c r="A1827" s="1" t="s">
        <v>21</v>
      </c>
      <c r="B1827" s="1" t="s">
        <v>108</v>
      </c>
      <c r="C1827" s="2">
        <v>0</v>
      </c>
      <c r="D1827" s="2">
        <v>0</v>
      </c>
      <c r="E1827" s="3" t="str">
        <f t="shared" si="116"/>
        <v/>
      </c>
      <c r="F1827" s="2">
        <v>0</v>
      </c>
      <c r="G1827" s="2">
        <v>233.09724</v>
      </c>
      <c r="H1827" s="3" t="str">
        <f t="shared" si="117"/>
        <v/>
      </c>
      <c r="I1827" s="2">
        <v>94.985740000000007</v>
      </c>
      <c r="J1827" s="3">
        <f t="shared" si="118"/>
        <v>1.454023519740963</v>
      </c>
      <c r="K1827" s="2">
        <v>0</v>
      </c>
      <c r="L1827" s="2">
        <v>526.91826000000003</v>
      </c>
      <c r="M1827" s="3" t="str">
        <f t="shared" si="119"/>
        <v/>
      </c>
    </row>
    <row r="1828" spans="1:13" x14ac:dyDescent="0.2">
      <c r="A1828" s="1" t="s">
        <v>22</v>
      </c>
      <c r="B1828" s="1" t="s">
        <v>108</v>
      </c>
      <c r="C1828" s="2">
        <v>0</v>
      </c>
      <c r="D1828" s="2">
        <v>0</v>
      </c>
      <c r="E1828" s="3" t="str">
        <f t="shared" si="116"/>
        <v/>
      </c>
      <c r="F1828" s="2">
        <v>29.28735</v>
      </c>
      <c r="G1828" s="2">
        <v>43</v>
      </c>
      <c r="H1828" s="3">
        <f t="shared" si="117"/>
        <v>0.46821067798896121</v>
      </c>
      <c r="I1828" s="2">
        <v>109.32125000000001</v>
      </c>
      <c r="J1828" s="3">
        <f t="shared" si="118"/>
        <v>-0.60666384623300595</v>
      </c>
      <c r="K1828" s="2">
        <v>130.83702</v>
      </c>
      <c r="L1828" s="2">
        <v>910.05001000000004</v>
      </c>
      <c r="M1828" s="3">
        <f t="shared" si="119"/>
        <v>5.9556002574806435</v>
      </c>
    </row>
    <row r="1829" spans="1:13" x14ac:dyDescent="0.2">
      <c r="A1829" s="1" t="s">
        <v>23</v>
      </c>
      <c r="B1829" s="1" t="s">
        <v>108</v>
      </c>
      <c r="C1829" s="2">
        <v>0</v>
      </c>
      <c r="D1829" s="2">
        <v>0</v>
      </c>
      <c r="E1829" s="3" t="str">
        <f t="shared" si="116"/>
        <v/>
      </c>
      <c r="F1829" s="2">
        <v>0</v>
      </c>
      <c r="G1829" s="2">
        <v>0</v>
      </c>
      <c r="H1829" s="3" t="str">
        <f t="shared" si="117"/>
        <v/>
      </c>
      <c r="I1829" s="2">
        <v>25.711819999999999</v>
      </c>
      <c r="J1829" s="3">
        <f t="shared" si="118"/>
        <v>-1</v>
      </c>
      <c r="K1829" s="2">
        <v>0</v>
      </c>
      <c r="L1829" s="2">
        <v>51.822499999999998</v>
      </c>
      <c r="M1829" s="3" t="str">
        <f t="shared" si="119"/>
        <v/>
      </c>
    </row>
    <row r="1830" spans="1:13" x14ac:dyDescent="0.2">
      <c r="A1830" s="1" t="s">
        <v>25</v>
      </c>
      <c r="B1830" s="1" t="s">
        <v>108</v>
      </c>
      <c r="C1830" s="2">
        <v>0</v>
      </c>
      <c r="D1830" s="2">
        <v>0</v>
      </c>
      <c r="E1830" s="3" t="str">
        <f t="shared" si="116"/>
        <v/>
      </c>
      <c r="F1830" s="2">
        <v>0</v>
      </c>
      <c r="G1830" s="2">
        <v>0</v>
      </c>
      <c r="H1830" s="3" t="str">
        <f t="shared" si="117"/>
        <v/>
      </c>
      <c r="I1830" s="2">
        <v>0</v>
      </c>
      <c r="J1830" s="3" t="str">
        <f t="shared" si="118"/>
        <v/>
      </c>
      <c r="K1830" s="2">
        <v>82.867930000000001</v>
      </c>
      <c r="L1830" s="2">
        <v>16.32921</v>
      </c>
      <c r="M1830" s="3">
        <f t="shared" si="119"/>
        <v>-0.802948981590345</v>
      </c>
    </row>
    <row r="1831" spans="1:13" x14ac:dyDescent="0.2">
      <c r="A1831" s="6" t="s">
        <v>29</v>
      </c>
      <c r="B1831" s="6" t="s">
        <v>108</v>
      </c>
      <c r="C1831" s="5">
        <v>21.048500000000001</v>
      </c>
      <c r="D1831" s="5">
        <v>0</v>
      </c>
      <c r="E1831" s="4">
        <f t="shared" si="116"/>
        <v>-1</v>
      </c>
      <c r="F1831" s="5">
        <v>465.13359000000003</v>
      </c>
      <c r="G1831" s="5">
        <v>1074.5462500000001</v>
      </c>
      <c r="H1831" s="4">
        <f t="shared" si="117"/>
        <v>1.3101884557509598</v>
      </c>
      <c r="I1831" s="5">
        <v>857.14887999999996</v>
      </c>
      <c r="J1831" s="4">
        <f t="shared" si="118"/>
        <v>0.25362848283719419</v>
      </c>
      <c r="K1831" s="5">
        <v>2799.2844799999998</v>
      </c>
      <c r="L1831" s="5">
        <v>4919.7965000000004</v>
      </c>
      <c r="M1831" s="4">
        <f t="shared" si="119"/>
        <v>0.75751930007485369</v>
      </c>
    </row>
    <row r="1832" spans="1:13" x14ac:dyDescent="0.2">
      <c r="A1832" s="1" t="s">
        <v>3</v>
      </c>
      <c r="B1832" s="1" t="s">
        <v>109</v>
      </c>
      <c r="C1832" s="2">
        <v>105.45269999999999</v>
      </c>
      <c r="D1832" s="2">
        <v>0</v>
      </c>
      <c r="E1832" s="3">
        <f t="shared" si="116"/>
        <v>-1</v>
      </c>
      <c r="F1832" s="2">
        <v>32541.10168</v>
      </c>
      <c r="G1832" s="2">
        <v>19854.168539999999</v>
      </c>
      <c r="H1832" s="3">
        <f t="shared" si="117"/>
        <v>-0.38987411258413185</v>
      </c>
      <c r="I1832" s="2">
        <v>5990.27412</v>
      </c>
      <c r="J1832" s="3">
        <f t="shared" si="118"/>
        <v>2.3144006671935071</v>
      </c>
      <c r="K1832" s="2">
        <v>145428.22745000001</v>
      </c>
      <c r="L1832" s="2">
        <v>177016.77248000001</v>
      </c>
      <c r="M1832" s="3">
        <f t="shared" si="119"/>
        <v>0.21721054835011677</v>
      </c>
    </row>
    <row r="1833" spans="1:13" x14ac:dyDescent="0.2">
      <c r="A1833" s="1" t="s">
        <v>5</v>
      </c>
      <c r="B1833" s="1" t="s">
        <v>109</v>
      </c>
      <c r="C1833" s="2">
        <v>0</v>
      </c>
      <c r="D1833" s="2">
        <v>0</v>
      </c>
      <c r="E1833" s="3" t="str">
        <f t="shared" si="116"/>
        <v/>
      </c>
      <c r="F1833" s="2">
        <v>3894.14912</v>
      </c>
      <c r="G1833" s="2">
        <v>4814.87201</v>
      </c>
      <c r="H1833" s="3">
        <f t="shared" si="117"/>
        <v>0.23643750191055868</v>
      </c>
      <c r="I1833" s="2">
        <v>4727.2650100000001</v>
      </c>
      <c r="J1833" s="3">
        <f t="shared" si="118"/>
        <v>1.8532280253947597E-2</v>
      </c>
      <c r="K1833" s="2">
        <v>21172.80588</v>
      </c>
      <c r="L1833" s="2">
        <v>25727.465110000001</v>
      </c>
      <c r="M1833" s="3">
        <f t="shared" si="119"/>
        <v>0.21511835775636934</v>
      </c>
    </row>
    <row r="1834" spans="1:13" x14ac:dyDescent="0.2">
      <c r="A1834" s="1" t="s">
        <v>6</v>
      </c>
      <c r="B1834" s="1" t="s">
        <v>109</v>
      </c>
      <c r="C1834" s="2">
        <v>12.748620000000001</v>
      </c>
      <c r="D1834" s="2">
        <v>0</v>
      </c>
      <c r="E1834" s="3">
        <f t="shared" si="116"/>
        <v>-1</v>
      </c>
      <c r="F1834" s="2">
        <v>368.23325</v>
      </c>
      <c r="G1834" s="2">
        <v>164.19356999999999</v>
      </c>
      <c r="H1834" s="3">
        <f t="shared" si="117"/>
        <v>-0.55410444331140662</v>
      </c>
      <c r="I1834" s="2">
        <v>238.14143999999999</v>
      </c>
      <c r="J1834" s="3">
        <f t="shared" si="118"/>
        <v>-0.31052079806017796</v>
      </c>
      <c r="K1834" s="2">
        <v>1347.8050000000001</v>
      </c>
      <c r="L1834" s="2">
        <v>1618.72875</v>
      </c>
      <c r="M1834" s="3">
        <f t="shared" si="119"/>
        <v>0.20101108839928616</v>
      </c>
    </row>
    <row r="1835" spans="1:13" x14ac:dyDescent="0.2">
      <c r="A1835" s="1" t="s">
        <v>7</v>
      </c>
      <c r="B1835" s="1" t="s">
        <v>109</v>
      </c>
      <c r="C1835" s="2">
        <v>0</v>
      </c>
      <c r="D1835" s="2">
        <v>0</v>
      </c>
      <c r="E1835" s="3" t="str">
        <f t="shared" si="116"/>
        <v/>
      </c>
      <c r="F1835" s="2">
        <v>0</v>
      </c>
      <c r="G1835" s="2">
        <v>4.9610000000000001E-2</v>
      </c>
      <c r="H1835" s="3" t="str">
        <f t="shared" si="117"/>
        <v/>
      </c>
      <c r="I1835" s="2">
        <v>2.0000000000000001E-4</v>
      </c>
      <c r="J1835" s="3">
        <f t="shared" si="118"/>
        <v>247.04999999999998</v>
      </c>
      <c r="K1835" s="2">
        <v>0.44018000000000002</v>
      </c>
      <c r="L1835" s="2">
        <v>4.981E-2</v>
      </c>
      <c r="M1835" s="3">
        <f t="shared" si="119"/>
        <v>-0.88684174655822623</v>
      </c>
    </row>
    <row r="1836" spans="1:13" x14ac:dyDescent="0.2">
      <c r="A1836" s="1" t="s">
        <v>8</v>
      </c>
      <c r="B1836" s="1" t="s">
        <v>109</v>
      </c>
      <c r="C1836" s="2">
        <v>0</v>
      </c>
      <c r="D1836" s="2">
        <v>0</v>
      </c>
      <c r="E1836" s="3" t="str">
        <f t="shared" si="116"/>
        <v/>
      </c>
      <c r="F1836" s="2">
        <v>0</v>
      </c>
      <c r="G1836" s="2">
        <v>1.0000000000000001E-5</v>
      </c>
      <c r="H1836" s="3" t="str">
        <f t="shared" si="117"/>
        <v/>
      </c>
      <c r="I1836" s="2">
        <v>0</v>
      </c>
      <c r="J1836" s="3" t="str">
        <f t="shared" si="118"/>
        <v/>
      </c>
      <c r="K1836" s="2">
        <v>0</v>
      </c>
      <c r="L1836" s="2">
        <v>1.1520000000000001E-2</v>
      </c>
      <c r="M1836" s="3" t="str">
        <f t="shared" si="119"/>
        <v/>
      </c>
    </row>
    <row r="1837" spans="1:13" x14ac:dyDescent="0.2">
      <c r="A1837" s="1" t="s">
        <v>110</v>
      </c>
      <c r="B1837" s="1" t="s">
        <v>109</v>
      </c>
      <c r="C1837" s="2">
        <v>4.0739999999999998E-2</v>
      </c>
      <c r="D1837" s="2">
        <v>0</v>
      </c>
      <c r="E1837" s="3">
        <f t="shared" si="116"/>
        <v>-1</v>
      </c>
      <c r="F1837" s="2">
        <v>12.313179999999999</v>
      </c>
      <c r="G1837" s="2">
        <v>73.797210000000007</v>
      </c>
      <c r="H1837" s="3">
        <f t="shared" si="117"/>
        <v>4.9933510271107879</v>
      </c>
      <c r="I1837" s="2">
        <v>56.71508</v>
      </c>
      <c r="J1837" s="3">
        <f t="shared" si="118"/>
        <v>0.30119202864564421</v>
      </c>
      <c r="K1837" s="2">
        <v>116.12761999999999</v>
      </c>
      <c r="L1837" s="2">
        <v>304.63087999999999</v>
      </c>
      <c r="M1837" s="3">
        <f t="shared" si="119"/>
        <v>1.6232422570961154</v>
      </c>
    </row>
    <row r="1838" spans="1:13" x14ac:dyDescent="0.2">
      <c r="A1838" s="1" t="s">
        <v>9</v>
      </c>
      <c r="B1838" s="1" t="s">
        <v>109</v>
      </c>
      <c r="C1838" s="2">
        <v>0</v>
      </c>
      <c r="D1838" s="2">
        <v>0</v>
      </c>
      <c r="E1838" s="3" t="str">
        <f t="shared" si="116"/>
        <v/>
      </c>
      <c r="F1838" s="2">
        <v>0</v>
      </c>
      <c r="G1838" s="2">
        <v>94.08</v>
      </c>
      <c r="H1838" s="3" t="str">
        <f t="shared" si="117"/>
        <v/>
      </c>
      <c r="I1838" s="2">
        <v>0</v>
      </c>
      <c r="J1838" s="3" t="str">
        <f t="shared" si="118"/>
        <v/>
      </c>
      <c r="K1838" s="2">
        <v>0</v>
      </c>
      <c r="L1838" s="2">
        <v>188.16</v>
      </c>
      <c r="M1838" s="3" t="str">
        <f t="shared" si="119"/>
        <v/>
      </c>
    </row>
    <row r="1839" spans="1:13" x14ac:dyDescent="0.2">
      <c r="A1839" s="1" t="s">
        <v>10</v>
      </c>
      <c r="B1839" s="1" t="s">
        <v>109</v>
      </c>
      <c r="C1839" s="2">
        <v>0</v>
      </c>
      <c r="D1839" s="2">
        <v>0</v>
      </c>
      <c r="E1839" s="3" t="str">
        <f t="shared" si="116"/>
        <v/>
      </c>
      <c r="F1839" s="2">
        <v>0</v>
      </c>
      <c r="G1839" s="2">
        <v>0</v>
      </c>
      <c r="H1839" s="3" t="str">
        <f t="shared" si="117"/>
        <v/>
      </c>
      <c r="I1839" s="2">
        <v>0</v>
      </c>
      <c r="J1839" s="3" t="str">
        <f t="shared" si="118"/>
        <v/>
      </c>
      <c r="K1839" s="2">
        <v>0</v>
      </c>
      <c r="L1839" s="2">
        <v>1054.47128</v>
      </c>
      <c r="M1839" s="3" t="str">
        <f t="shared" si="119"/>
        <v/>
      </c>
    </row>
    <row r="1840" spans="1:13" x14ac:dyDescent="0.2">
      <c r="A1840" s="1" t="s">
        <v>11</v>
      </c>
      <c r="B1840" s="1" t="s">
        <v>109</v>
      </c>
      <c r="C1840" s="2">
        <v>0</v>
      </c>
      <c r="D1840" s="2">
        <v>0</v>
      </c>
      <c r="E1840" s="3" t="str">
        <f t="shared" si="116"/>
        <v/>
      </c>
      <c r="F1840" s="2">
        <v>0</v>
      </c>
      <c r="G1840" s="2">
        <v>0</v>
      </c>
      <c r="H1840" s="3" t="str">
        <f t="shared" si="117"/>
        <v/>
      </c>
      <c r="I1840" s="2">
        <v>8.8747799999999994</v>
      </c>
      <c r="J1840" s="3">
        <f t="shared" si="118"/>
        <v>-1</v>
      </c>
      <c r="K1840" s="2">
        <v>0</v>
      </c>
      <c r="L1840" s="2">
        <v>14.003030000000001</v>
      </c>
      <c r="M1840" s="3" t="str">
        <f t="shared" si="119"/>
        <v/>
      </c>
    </row>
    <row r="1841" spans="1:13" x14ac:dyDescent="0.2">
      <c r="A1841" s="1" t="s">
        <v>12</v>
      </c>
      <c r="B1841" s="1" t="s">
        <v>109</v>
      </c>
      <c r="C1841" s="2">
        <v>0</v>
      </c>
      <c r="D1841" s="2">
        <v>0</v>
      </c>
      <c r="E1841" s="3" t="str">
        <f t="shared" si="116"/>
        <v/>
      </c>
      <c r="F1841" s="2">
        <v>337.68646999999999</v>
      </c>
      <c r="G1841" s="2">
        <v>162.50093000000001</v>
      </c>
      <c r="H1841" s="3">
        <f t="shared" si="117"/>
        <v>-0.51878163789031873</v>
      </c>
      <c r="I1841" s="2">
        <v>218.99236999999999</v>
      </c>
      <c r="J1841" s="3">
        <f t="shared" si="118"/>
        <v>-0.25796076822219871</v>
      </c>
      <c r="K1841" s="2">
        <v>819.69844000000001</v>
      </c>
      <c r="L1841" s="2">
        <v>1031.9851699999999</v>
      </c>
      <c r="M1841" s="3">
        <f t="shared" si="119"/>
        <v>0.25898149812265103</v>
      </c>
    </row>
    <row r="1842" spans="1:13" x14ac:dyDescent="0.2">
      <c r="A1842" s="1" t="s">
        <v>13</v>
      </c>
      <c r="B1842" s="1" t="s">
        <v>109</v>
      </c>
      <c r="C1842" s="2">
        <v>0</v>
      </c>
      <c r="D1842" s="2">
        <v>0</v>
      </c>
      <c r="E1842" s="3" t="str">
        <f t="shared" si="116"/>
        <v/>
      </c>
      <c r="F1842" s="2">
        <v>30.911999999999999</v>
      </c>
      <c r="G1842" s="2">
        <v>0</v>
      </c>
      <c r="H1842" s="3">
        <f t="shared" si="117"/>
        <v>-1</v>
      </c>
      <c r="I1842" s="2">
        <v>0</v>
      </c>
      <c r="J1842" s="3" t="str">
        <f t="shared" si="118"/>
        <v/>
      </c>
      <c r="K1842" s="2">
        <v>30.911999999999999</v>
      </c>
      <c r="L1842" s="2">
        <v>28.495349999999998</v>
      </c>
      <c r="M1842" s="3">
        <f t="shared" si="119"/>
        <v>-7.8178377329192528E-2</v>
      </c>
    </row>
    <row r="1843" spans="1:13" x14ac:dyDescent="0.2">
      <c r="A1843" s="1" t="s">
        <v>14</v>
      </c>
      <c r="B1843" s="1" t="s">
        <v>109</v>
      </c>
      <c r="C1843" s="2">
        <v>9.5699900000000007</v>
      </c>
      <c r="D1843" s="2">
        <v>0</v>
      </c>
      <c r="E1843" s="3">
        <f t="shared" si="116"/>
        <v>-1</v>
      </c>
      <c r="F1843" s="2">
        <v>456.07024999999999</v>
      </c>
      <c r="G1843" s="2">
        <v>595.00106000000005</v>
      </c>
      <c r="H1843" s="3">
        <f t="shared" si="117"/>
        <v>0.30462589918987271</v>
      </c>
      <c r="I1843" s="2">
        <v>519.88491999999997</v>
      </c>
      <c r="J1843" s="3">
        <f t="shared" si="118"/>
        <v>0.14448609126804457</v>
      </c>
      <c r="K1843" s="2">
        <v>3537.6471000000001</v>
      </c>
      <c r="L1843" s="2">
        <v>3098.9506900000001</v>
      </c>
      <c r="M1843" s="3">
        <f t="shared" si="119"/>
        <v>-0.12400796280669146</v>
      </c>
    </row>
    <row r="1844" spans="1:13" x14ac:dyDescent="0.2">
      <c r="A1844" s="1" t="s">
        <v>15</v>
      </c>
      <c r="B1844" s="1" t="s">
        <v>109</v>
      </c>
      <c r="C1844" s="2">
        <v>55.779820000000001</v>
      </c>
      <c r="D1844" s="2">
        <v>0</v>
      </c>
      <c r="E1844" s="3">
        <f t="shared" si="116"/>
        <v>-1</v>
      </c>
      <c r="F1844" s="2">
        <v>3159.20705</v>
      </c>
      <c r="G1844" s="2">
        <v>859.38804000000005</v>
      </c>
      <c r="H1844" s="3">
        <f t="shared" si="117"/>
        <v>-0.72797349891961027</v>
      </c>
      <c r="I1844" s="2">
        <v>1499.03151</v>
      </c>
      <c r="J1844" s="3">
        <f t="shared" si="118"/>
        <v>-0.42670448601844269</v>
      </c>
      <c r="K1844" s="2">
        <v>16384.054029999999</v>
      </c>
      <c r="L1844" s="2">
        <v>11904.384899999999</v>
      </c>
      <c r="M1844" s="3">
        <f t="shared" si="119"/>
        <v>-0.27341640364451369</v>
      </c>
    </row>
    <row r="1845" spans="1:13" x14ac:dyDescent="0.2">
      <c r="A1845" s="1" t="s">
        <v>17</v>
      </c>
      <c r="B1845" s="1" t="s">
        <v>109</v>
      </c>
      <c r="C1845" s="2">
        <v>0</v>
      </c>
      <c r="D1845" s="2">
        <v>0</v>
      </c>
      <c r="E1845" s="3" t="str">
        <f t="shared" si="116"/>
        <v/>
      </c>
      <c r="F1845" s="2">
        <v>17.451000000000001</v>
      </c>
      <c r="G1845" s="2">
        <v>6.4367999999999999</v>
      </c>
      <c r="H1845" s="3">
        <f t="shared" si="117"/>
        <v>-0.6311500773594636</v>
      </c>
      <c r="I1845" s="2">
        <v>16.053090000000001</v>
      </c>
      <c r="J1845" s="3">
        <f t="shared" si="118"/>
        <v>-0.59903046703158092</v>
      </c>
      <c r="K1845" s="2">
        <v>412.53165999999999</v>
      </c>
      <c r="L1845" s="2">
        <v>288.57463000000001</v>
      </c>
      <c r="M1845" s="3">
        <f t="shared" si="119"/>
        <v>-0.30047882870371689</v>
      </c>
    </row>
    <row r="1846" spans="1:13" x14ac:dyDescent="0.2">
      <c r="A1846" s="1" t="s">
        <v>18</v>
      </c>
      <c r="B1846" s="1" t="s">
        <v>109</v>
      </c>
      <c r="C1846" s="2">
        <v>0</v>
      </c>
      <c r="D1846" s="2">
        <v>0</v>
      </c>
      <c r="E1846" s="3" t="str">
        <f t="shared" si="116"/>
        <v/>
      </c>
      <c r="F1846" s="2">
        <v>383.04282999999998</v>
      </c>
      <c r="G1846" s="2">
        <v>398.76873999999998</v>
      </c>
      <c r="H1846" s="3">
        <f t="shared" si="117"/>
        <v>4.1055226121841315E-2</v>
      </c>
      <c r="I1846" s="2">
        <v>2757.3922299999999</v>
      </c>
      <c r="J1846" s="3">
        <f t="shared" si="118"/>
        <v>-0.85538193091956305</v>
      </c>
      <c r="K1846" s="2">
        <v>7765.7095399999998</v>
      </c>
      <c r="L1846" s="2">
        <v>9405.6740200000004</v>
      </c>
      <c r="M1846" s="3">
        <f t="shared" si="119"/>
        <v>0.21118024973156557</v>
      </c>
    </row>
    <row r="1847" spans="1:13" x14ac:dyDescent="0.2">
      <c r="A1847" s="1" t="s">
        <v>19</v>
      </c>
      <c r="B1847" s="1" t="s">
        <v>109</v>
      </c>
      <c r="C1847" s="2">
        <v>0</v>
      </c>
      <c r="D1847" s="2">
        <v>0</v>
      </c>
      <c r="E1847" s="3" t="str">
        <f t="shared" si="116"/>
        <v/>
      </c>
      <c r="F1847" s="2">
        <v>0</v>
      </c>
      <c r="G1847" s="2">
        <v>0</v>
      </c>
      <c r="H1847" s="3" t="str">
        <f t="shared" si="117"/>
        <v/>
      </c>
      <c r="I1847" s="2">
        <v>0</v>
      </c>
      <c r="J1847" s="3" t="str">
        <f t="shared" si="118"/>
        <v/>
      </c>
      <c r="K1847" s="2">
        <v>0</v>
      </c>
      <c r="L1847" s="2">
        <v>0</v>
      </c>
      <c r="M1847" s="3" t="str">
        <f t="shared" si="119"/>
        <v/>
      </c>
    </row>
    <row r="1848" spans="1:13" x14ac:dyDescent="0.2">
      <c r="A1848" s="1" t="s">
        <v>20</v>
      </c>
      <c r="B1848" s="1" t="s">
        <v>109</v>
      </c>
      <c r="C1848" s="2">
        <v>0</v>
      </c>
      <c r="D1848" s="2">
        <v>0</v>
      </c>
      <c r="E1848" s="3" t="str">
        <f t="shared" si="116"/>
        <v/>
      </c>
      <c r="F1848" s="2">
        <v>419.56238000000002</v>
      </c>
      <c r="G1848" s="2">
        <v>160.59977000000001</v>
      </c>
      <c r="H1848" s="3">
        <f t="shared" si="117"/>
        <v>-0.61722075749498795</v>
      </c>
      <c r="I1848" s="2">
        <v>475.90120000000002</v>
      </c>
      <c r="J1848" s="3">
        <f t="shared" si="118"/>
        <v>-0.66253548005342289</v>
      </c>
      <c r="K1848" s="2">
        <v>1852.33269</v>
      </c>
      <c r="L1848" s="2">
        <v>2473.3121099999998</v>
      </c>
      <c r="M1848" s="3">
        <f t="shared" si="119"/>
        <v>0.33524184038451543</v>
      </c>
    </row>
    <row r="1849" spans="1:13" x14ac:dyDescent="0.2">
      <c r="A1849" s="1" t="s">
        <v>21</v>
      </c>
      <c r="B1849" s="1" t="s">
        <v>109</v>
      </c>
      <c r="C1849" s="2">
        <v>0</v>
      </c>
      <c r="D1849" s="2">
        <v>0</v>
      </c>
      <c r="E1849" s="3" t="str">
        <f t="shared" si="116"/>
        <v/>
      </c>
      <c r="F1849" s="2">
        <v>0</v>
      </c>
      <c r="G1849" s="2">
        <v>0</v>
      </c>
      <c r="H1849" s="3" t="str">
        <f t="shared" si="117"/>
        <v/>
      </c>
      <c r="I1849" s="2">
        <v>0</v>
      </c>
      <c r="J1849" s="3" t="str">
        <f t="shared" si="118"/>
        <v/>
      </c>
      <c r="K1849" s="2">
        <v>0</v>
      </c>
      <c r="L1849" s="2">
        <v>0</v>
      </c>
      <c r="M1849" s="3" t="str">
        <f t="shared" si="119"/>
        <v/>
      </c>
    </row>
    <row r="1850" spans="1:13" x14ac:dyDescent="0.2">
      <c r="A1850" s="1" t="s">
        <v>22</v>
      </c>
      <c r="B1850" s="1" t="s">
        <v>109</v>
      </c>
      <c r="C1850" s="2">
        <v>0</v>
      </c>
      <c r="D1850" s="2">
        <v>0</v>
      </c>
      <c r="E1850" s="3" t="str">
        <f t="shared" si="116"/>
        <v/>
      </c>
      <c r="F1850" s="2">
        <v>122.21548</v>
      </c>
      <c r="G1850" s="2">
        <v>91.72054</v>
      </c>
      <c r="H1850" s="3">
        <f t="shared" si="117"/>
        <v>-0.24951781885568014</v>
      </c>
      <c r="I1850" s="2">
        <v>349.45308999999997</v>
      </c>
      <c r="J1850" s="3">
        <f t="shared" si="118"/>
        <v>-0.73753118050837663</v>
      </c>
      <c r="K1850" s="2">
        <v>1105.5230200000001</v>
      </c>
      <c r="L1850" s="2">
        <v>874.92001000000005</v>
      </c>
      <c r="M1850" s="3">
        <f t="shared" si="119"/>
        <v>-0.20859177586369937</v>
      </c>
    </row>
    <row r="1851" spans="1:13" x14ac:dyDescent="0.2">
      <c r="A1851" s="1" t="s">
        <v>23</v>
      </c>
      <c r="B1851" s="1" t="s">
        <v>109</v>
      </c>
      <c r="C1851" s="2">
        <v>0</v>
      </c>
      <c r="D1851" s="2">
        <v>0</v>
      </c>
      <c r="E1851" s="3" t="str">
        <f t="shared" si="116"/>
        <v/>
      </c>
      <c r="F1851" s="2">
        <v>206.07576</v>
      </c>
      <c r="G1851" s="2">
        <v>261.07749999999999</v>
      </c>
      <c r="H1851" s="3">
        <f t="shared" si="117"/>
        <v>0.26690058064082822</v>
      </c>
      <c r="I1851" s="2">
        <v>274.88947999999999</v>
      </c>
      <c r="J1851" s="3">
        <f t="shared" si="118"/>
        <v>-5.0245575058019742E-2</v>
      </c>
      <c r="K1851" s="2">
        <v>1022.78876</v>
      </c>
      <c r="L1851" s="2">
        <v>1520.71495</v>
      </c>
      <c r="M1851" s="3">
        <f t="shared" si="119"/>
        <v>0.48683189478930133</v>
      </c>
    </row>
    <row r="1852" spans="1:13" x14ac:dyDescent="0.2">
      <c r="A1852" s="1" t="s">
        <v>25</v>
      </c>
      <c r="B1852" s="1" t="s">
        <v>109</v>
      </c>
      <c r="C1852" s="2">
        <v>0</v>
      </c>
      <c r="D1852" s="2">
        <v>0</v>
      </c>
      <c r="E1852" s="3" t="str">
        <f t="shared" si="116"/>
        <v/>
      </c>
      <c r="F1852" s="2">
        <v>0</v>
      </c>
      <c r="G1852" s="2">
        <v>0.60199999999999998</v>
      </c>
      <c r="H1852" s="3" t="str">
        <f t="shared" si="117"/>
        <v/>
      </c>
      <c r="I1852" s="2">
        <v>4.2335200000000004</v>
      </c>
      <c r="J1852" s="3">
        <f t="shared" si="118"/>
        <v>-0.85780154575861223</v>
      </c>
      <c r="K1852" s="2">
        <v>2.73055</v>
      </c>
      <c r="L1852" s="2">
        <v>5.3832300000000002</v>
      </c>
      <c r="M1852" s="3">
        <f t="shared" si="119"/>
        <v>0.97148193587372522</v>
      </c>
    </row>
    <row r="1853" spans="1:13" x14ac:dyDescent="0.2">
      <c r="A1853" s="6" t="s">
        <v>29</v>
      </c>
      <c r="B1853" s="6" t="s">
        <v>109</v>
      </c>
      <c r="C1853" s="5">
        <v>183.59187</v>
      </c>
      <c r="D1853" s="5">
        <v>0</v>
      </c>
      <c r="E1853" s="4">
        <f t="shared" si="116"/>
        <v>-1</v>
      </c>
      <c r="F1853" s="5">
        <v>41948.020450000004</v>
      </c>
      <c r="G1853" s="5">
        <v>27542.10511</v>
      </c>
      <c r="H1853" s="4">
        <f t="shared" si="117"/>
        <v>-0.34342300746160725</v>
      </c>
      <c r="I1853" s="5">
        <v>17137.102040000002</v>
      </c>
      <c r="J1853" s="4">
        <f t="shared" si="118"/>
        <v>0.60716234551871739</v>
      </c>
      <c r="K1853" s="5">
        <v>200999.41665</v>
      </c>
      <c r="L1853" s="5">
        <v>236561.5367</v>
      </c>
      <c r="M1853" s="4">
        <f t="shared" si="119"/>
        <v>0.17692648388091725</v>
      </c>
    </row>
    <row r="1854" spans="1:13" x14ac:dyDescent="0.2">
      <c r="A1854" s="6" t="s">
        <v>29</v>
      </c>
      <c r="B1854" s="6"/>
      <c r="C1854" s="5">
        <v>220821.06568</v>
      </c>
      <c r="D1854" s="5">
        <v>47178.063260000003</v>
      </c>
      <c r="E1854" s="4">
        <f t="shared" si="116"/>
        <v>-0.78635161860704228</v>
      </c>
      <c r="F1854" s="5">
        <v>12550611.401550001</v>
      </c>
      <c r="G1854" s="5">
        <v>10597579.50874</v>
      </c>
      <c r="H1854" s="4">
        <f t="shared" si="117"/>
        <v>-0.1556124901268795</v>
      </c>
      <c r="I1854" s="5">
        <v>15493539.206660001</v>
      </c>
      <c r="J1854" s="4">
        <f t="shared" si="118"/>
        <v>-0.31600008446200845</v>
      </c>
      <c r="K1854" s="5">
        <v>80082141.055869997</v>
      </c>
      <c r="L1854" s="5">
        <v>81071350.073799998</v>
      </c>
      <c r="M1854" s="4">
        <f t="shared" si="119"/>
        <v>1.2352429703894607E-2</v>
      </c>
    </row>
    <row r="1855" spans="1:13" x14ac:dyDescent="0.2">
      <c r="A1855" s="6" t="s">
        <v>29</v>
      </c>
      <c r="B1855" s="6"/>
      <c r="C1855" s="5"/>
      <c r="D1855" s="5"/>
      <c r="E1855" s="4" t="str">
        <f t="shared" si="116"/>
        <v/>
      </c>
      <c r="F1855" s="5"/>
      <c r="G1855" s="5"/>
      <c r="H1855" s="4" t="str">
        <f t="shared" si="117"/>
        <v/>
      </c>
      <c r="I1855" s="5"/>
      <c r="J1855" s="4" t="str">
        <f t="shared" si="118"/>
        <v/>
      </c>
      <c r="K1855" s="5"/>
      <c r="L1855" s="5"/>
      <c r="M1855" s="4" t="str">
        <f t="shared" si="119"/>
        <v/>
      </c>
    </row>
    <row r="1856" spans="1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ref="E1864:E1927" si="120">IF(C1864=0,"",(D1864/C1864-1))</f>
        <v/>
      </c>
      <c r="F1864" s="2"/>
      <c r="G1864" s="2"/>
      <c r="H1864" s="3" t="str">
        <f t="shared" ref="H1864:H1927" si="121">IF(F1864=0,"",(G1864/F1864-1))</f>
        <v/>
      </c>
      <c r="I1864" s="2"/>
      <c r="J1864" s="3" t="str">
        <f t="shared" ref="J1864:J1927" si="122">IF(I1864=0,"",(G1864/I1864-1))</f>
        <v/>
      </c>
      <c r="K1864" s="2"/>
      <c r="L1864" s="2"/>
      <c r="M1864" s="3" t="str">
        <f t="shared" ref="M1864:M1927" si="123">IF(K1864=0,"",(L1864/K1864-1))</f>
        <v/>
      </c>
    </row>
    <row r="1865" spans="3:13" x14ac:dyDescent="0.2">
      <c r="C1865" s="2"/>
      <c r="D1865" s="2"/>
      <c r="E1865" s="3" t="str">
        <f t="shared" si="120"/>
        <v/>
      </c>
      <c r="F1865" s="2"/>
      <c r="G1865" s="2"/>
      <c r="H1865" s="3" t="str">
        <f t="shared" si="121"/>
        <v/>
      </c>
      <c r="I1865" s="2"/>
      <c r="J1865" s="3" t="str">
        <f t="shared" si="122"/>
        <v/>
      </c>
      <c r="K1865" s="2"/>
      <c r="L1865" s="2"/>
      <c r="M1865" s="3" t="str">
        <f t="shared" si="123"/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ref="E1928:E1991" si="124">IF(C1928=0,"",(D1928/C1928-1))</f>
        <v/>
      </c>
      <c r="F1928" s="2"/>
      <c r="G1928" s="2"/>
      <c r="H1928" s="3" t="str">
        <f t="shared" ref="H1928:H1991" si="125">IF(F1928=0,"",(G1928/F1928-1))</f>
        <v/>
      </c>
      <c r="I1928" s="2"/>
      <c r="J1928" s="3" t="str">
        <f t="shared" ref="J1928:J1991" si="126">IF(I1928=0,"",(G1928/I1928-1))</f>
        <v/>
      </c>
      <c r="K1928" s="2"/>
      <c r="L1928" s="2"/>
      <c r="M1928" s="3" t="str">
        <f t="shared" ref="M1928:M1991" si="127">IF(K1928=0,"",(L1928/K1928-1))</f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ref="E1992:E2055" si="128">IF(C1992=0,"",(D1992/C1992-1))</f>
        <v/>
      </c>
      <c r="F1992" s="2"/>
      <c r="G1992" s="2"/>
      <c r="H1992" s="3" t="str">
        <f t="shared" ref="H1992:H2055" si="129">IF(F1992=0,"",(G1992/F1992-1))</f>
        <v/>
      </c>
      <c r="I1992" s="2"/>
      <c r="J1992" s="3" t="str">
        <f t="shared" ref="J1992:J2055" si="130">IF(I1992=0,"",(G1992/I1992-1))</f>
        <v/>
      </c>
      <c r="K1992" s="2"/>
      <c r="L1992" s="2"/>
      <c r="M1992" s="3" t="str">
        <f t="shared" ref="M1992:M2055" si="131">IF(K1992=0,"",(L1992/K1992-1))</f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ref="E2056:E2119" si="132">IF(C2056=0,"",(D2056/C2056-1))</f>
        <v/>
      </c>
      <c r="F2056" s="2"/>
      <c r="G2056" s="2"/>
      <c r="H2056" s="3" t="str">
        <f t="shared" ref="H2056:H2119" si="133">IF(F2056=0,"",(G2056/F2056-1))</f>
        <v/>
      </c>
      <c r="I2056" s="2"/>
      <c r="J2056" s="3" t="str">
        <f t="shared" ref="J2056:J2119" si="134">IF(I2056=0,"",(G2056/I2056-1))</f>
        <v/>
      </c>
      <c r="K2056" s="2"/>
      <c r="L2056" s="2"/>
      <c r="M2056" s="3" t="str">
        <f t="shared" ref="M2056:M2119" si="135">IF(K2056=0,"",(L2056/K2056-1))</f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ref="E2120:E2183" si="136">IF(C2120=0,"",(D2120/C2120-1))</f>
        <v/>
      </c>
      <c r="F2120" s="2"/>
      <c r="G2120" s="2"/>
      <c r="H2120" s="3" t="str">
        <f t="shared" ref="H2120:H2183" si="137">IF(F2120=0,"",(G2120/F2120-1))</f>
        <v/>
      </c>
      <c r="I2120" s="2"/>
      <c r="J2120" s="3" t="str">
        <f t="shared" ref="J2120:J2183" si="138">IF(I2120=0,"",(G2120/I2120-1))</f>
        <v/>
      </c>
      <c r="K2120" s="2"/>
      <c r="L2120" s="2"/>
      <c r="M2120" s="3" t="str">
        <f t="shared" ref="M2120:M2183" si="139">IF(K2120=0,"",(L2120/K2120-1))</f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ref="E2184:E2247" si="140">IF(C2184=0,"",(D2184/C2184-1))</f>
        <v/>
      </c>
      <c r="F2184" s="2"/>
      <c r="G2184" s="2"/>
      <c r="H2184" s="3" t="str">
        <f t="shared" ref="H2184:H2247" si="141">IF(F2184=0,"",(G2184/F2184-1))</f>
        <v/>
      </c>
      <c r="I2184" s="2"/>
      <c r="J2184" s="3" t="str">
        <f t="shared" ref="J2184:J2247" si="142">IF(I2184=0,"",(G2184/I2184-1))</f>
        <v/>
      </c>
      <c r="K2184" s="2"/>
      <c r="L2184" s="2"/>
      <c r="M2184" s="3" t="str">
        <f t="shared" ref="M2184:M2247" si="143">IF(K2184=0,"",(L2184/K2184-1))</f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ref="E2248:E2311" si="144">IF(C2248=0,"",(D2248/C2248-1))</f>
        <v/>
      </c>
      <c r="F2248" s="2"/>
      <c r="G2248" s="2"/>
      <c r="H2248" s="3" t="str">
        <f t="shared" ref="H2248:H2311" si="145">IF(F2248=0,"",(G2248/F2248-1))</f>
        <v/>
      </c>
      <c r="I2248" s="2"/>
      <c r="J2248" s="3" t="str">
        <f t="shared" ref="J2248:J2311" si="146">IF(I2248=0,"",(G2248/I2248-1))</f>
        <v/>
      </c>
      <c r="K2248" s="2"/>
      <c r="L2248" s="2"/>
      <c r="M2248" s="3" t="str">
        <f t="shared" ref="M2248:M2311" si="147">IF(K2248=0,"",(L2248/K2248-1))</f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ref="E2312:E2375" si="148">IF(C2312=0,"",(D2312/C2312-1))</f>
        <v/>
      </c>
      <c r="F2312" s="2"/>
      <c r="G2312" s="2"/>
      <c r="H2312" s="3" t="str">
        <f t="shared" ref="H2312:H2375" si="149">IF(F2312=0,"",(G2312/F2312-1))</f>
        <v/>
      </c>
      <c r="I2312" s="2"/>
      <c r="J2312" s="3" t="str">
        <f t="shared" ref="J2312:J2375" si="150">IF(I2312=0,"",(G2312/I2312-1))</f>
        <v/>
      </c>
      <c r="K2312" s="2"/>
      <c r="L2312" s="2"/>
      <c r="M2312" s="3" t="str">
        <f t="shared" ref="M2312:M2375" si="151">IF(K2312=0,"",(L2312/K2312-1))</f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ref="E2376:E2439" si="152">IF(C2376=0,"",(D2376/C2376-1))</f>
        <v/>
      </c>
      <c r="F2376" s="2"/>
      <c r="G2376" s="2"/>
      <c r="H2376" s="3" t="str">
        <f t="shared" ref="H2376:H2439" si="153">IF(F2376=0,"",(G2376/F2376-1))</f>
        <v/>
      </c>
      <c r="I2376" s="2"/>
      <c r="J2376" s="3" t="str">
        <f t="shared" ref="J2376:J2439" si="154">IF(I2376=0,"",(G2376/I2376-1))</f>
        <v/>
      </c>
      <c r="K2376" s="2"/>
      <c r="L2376" s="2"/>
      <c r="M2376" s="3" t="str">
        <f t="shared" ref="M2376:M2439" si="155">IF(K2376=0,"",(L2376/K2376-1))</f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ref="E2440:E2503" si="156">IF(C2440=0,"",(D2440/C2440-1))</f>
        <v/>
      </c>
      <c r="F2440" s="2"/>
      <c r="G2440" s="2"/>
      <c r="H2440" s="3" t="str">
        <f t="shared" ref="H2440:H2503" si="157">IF(F2440=0,"",(G2440/F2440-1))</f>
        <v/>
      </c>
      <c r="I2440" s="2"/>
      <c r="J2440" s="3" t="str">
        <f t="shared" ref="J2440:J2503" si="158">IF(I2440=0,"",(G2440/I2440-1))</f>
        <v/>
      </c>
      <c r="K2440" s="2"/>
      <c r="L2440" s="2"/>
      <c r="M2440" s="3" t="str">
        <f t="shared" ref="M2440:M2503" si="159">IF(K2440=0,"",(L2440/K2440-1))</f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ref="E2504:E2567" si="160">IF(C2504=0,"",(D2504/C2504-1))</f>
        <v/>
      </c>
      <c r="F2504" s="2"/>
      <c r="G2504" s="2"/>
      <c r="H2504" s="3" t="str">
        <f t="shared" ref="H2504:H2567" si="161">IF(F2504=0,"",(G2504/F2504-1))</f>
        <v/>
      </c>
      <c r="I2504" s="2"/>
      <c r="J2504" s="3" t="str">
        <f t="shared" ref="J2504:J2567" si="162">IF(I2504=0,"",(G2504/I2504-1))</f>
        <v/>
      </c>
      <c r="K2504" s="2"/>
      <c r="L2504" s="2"/>
      <c r="M2504" s="3" t="str">
        <f t="shared" ref="M2504:M2567" si="163">IF(K2504=0,"",(L2504/K2504-1))</f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ref="E2568:E2631" si="164">IF(C2568=0,"",(D2568/C2568-1))</f>
        <v/>
      </c>
      <c r="F2568" s="2"/>
      <c r="G2568" s="2"/>
      <c r="H2568" s="3" t="str">
        <f t="shared" ref="H2568:H2631" si="165">IF(F2568=0,"",(G2568/F2568-1))</f>
        <v/>
      </c>
      <c r="I2568" s="2"/>
      <c r="J2568" s="3" t="str">
        <f t="shared" ref="J2568:J2631" si="166">IF(I2568=0,"",(G2568/I2568-1))</f>
        <v/>
      </c>
      <c r="K2568" s="2"/>
      <c r="L2568" s="2"/>
      <c r="M2568" s="3" t="str">
        <f t="shared" ref="M2568:M2631" si="167">IF(K2568=0,"",(L2568/K2568-1))</f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ref="E2632:E2695" si="168">IF(C2632=0,"",(D2632/C2632-1))</f>
        <v/>
      </c>
      <c r="F2632" s="2"/>
      <c r="G2632" s="2"/>
      <c r="H2632" s="3" t="str">
        <f t="shared" ref="H2632:H2695" si="169">IF(F2632=0,"",(G2632/F2632-1))</f>
        <v/>
      </c>
      <c r="I2632" s="2"/>
      <c r="J2632" s="3" t="str">
        <f t="shared" ref="J2632:J2695" si="170">IF(I2632=0,"",(G2632/I2632-1))</f>
        <v/>
      </c>
      <c r="K2632" s="2"/>
      <c r="L2632" s="2"/>
      <c r="M2632" s="3" t="str">
        <f t="shared" ref="M2632:M2695" si="171">IF(K2632=0,"",(L2632/K2632-1))</f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ref="E2696:E2759" si="172">IF(C2696=0,"",(D2696/C2696-1))</f>
        <v/>
      </c>
      <c r="F2696" s="2"/>
      <c r="G2696" s="2"/>
      <c r="H2696" s="3" t="str">
        <f t="shared" ref="H2696:H2759" si="173">IF(F2696=0,"",(G2696/F2696-1))</f>
        <v/>
      </c>
      <c r="I2696" s="2"/>
      <c r="J2696" s="3" t="str">
        <f t="shared" ref="J2696:J2759" si="174">IF(I2696=0,"",(G2696/I2696-1))</f>
        <v/>
      </c>
      <c r="K2696" s="2"/>
      <c r="L2696" s="2"/>
      <c r="M2696" s="3" t="str">
        <f t="shared" ref="M2696:M2759" si="175">IF(K2696=0,"",(L2696/K2696-1))</f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ref="E2760:E2823" si="176">IF(C2760=0,"",(D2760/C2760-1))</f>
        <v/>
      </c>
      <c r="F2760" s="2"/>
      <c r="G2760" s="2"/>
      <c r="H2760" s="3" t="str">
        <f t="shared" ref="H2760:H2823" si="177">IF(F2760=0,"",(G2760/F2760-1))</f>
        <v/>
      </c>
      <c r="I2760" s="2"/>
      <c r="J2760" s="3" t="str">
        <f t="shared" ref="J2760:J2823" si="178">IF(I2760=0,"",(G2760/I2760-1))</f>
        <v/>
      </c>
      <c r="K2760" s="2"/>
      <c r="L2760" s="2"/>
      <c r="M2760" s="3" t="str">
        <f t="shared" ref="M2760:M2823" si="179">IF(K2760=0,"",(L2760/K2760-1))</f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ref="E2824:E2887" si="180">IF(C2824=0,"",(D2824/C2824-1))</f>
        <v/>
      </c>
      <c r="F2824" s="2"/>
      <c r="G2824" s="2"/>
      <c r="H2824" s="3" t="str">
        <f t="shared" ref="H2824:H2887" si="181">IF(F2824=0,"",(G2824/F2824-1))</f>
        <v/>
      </c>
      <c r="I2824" s="2"/>
      <c r="J2824" s="3" t="str">
        <f t="shared" ref="J2824:J2887" si="182">IF(I2824=0,"",(G2824/I2824-1))</f>
        <v/>
      </c>
      <c r="K2824" s="2"/>
      <c r="L2824" s="2"/>
      <c r="M2824" s="3" t="str">
        <f t="shared" ref="M2824:M2887" si="183">IF(K2824=0,"",(L2824/K2824-1))</f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ref="E2888:E2951" si="184">IF(C2888=0,"",(D2888/C2888-1))</f>
        <v/>
      </c>
      <c r="F2888" s="2"/>
      <c r="G2888" s="2"/>
      <c r="H2888" s="3" t="str">
        <f t="shared" ref="H2888:H2951" si="185">IF(F2888=0,"",(G2888/F2888-1))</f>
        <v/>
      </c>
      <c r="I2888" s="2"/>
      <c r="J2888" s="3" t="str">
        <f t="shared" ref="J2888:J2951" si="186">IF(I2888=0,"",(G2888/I2888-1))</f>
        <v/>
      </c>
      <c r="K2888" s="2"/>
      <c r="L2888" s="2"/>
      <c r="M2888" s="3" t="str">
        <f t="shared" ref="M2888:M2951" si="187">IF(K2888=0,"",(L2888/K2888-1))</f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ref="E2952:E3015" si="188">IF(C2952=0,"",(D2952/C2952-1))</f>
        <v/>
      </c>
      <c r="F2952" s="2"/>
      <c r="G2952" s="2"/>
      <c r="H2952" s="3" t="str">
        <f t="shared" ref="H2952:H3015" si="189">IF(F2952=0,"",(G2952/F2952-1))</f>
        <v/>
      </c>
      <c r="I2952" s="2"/>
      <c r="J2952" s="3" t="str">
        <f t="shared" ref="J2952:J3015" si="190">IF(I2952=0,"",(G2952/I2952-1))</f>
        <v/>
      </c>
      <c r="K2952" s="2"/>
      <c r="L2952" s="2"/>
      <c r="M2952" s="3" t="str">
        <f t="shared" ref="M2952:M3015" si="191">IF(K2952=0,"",(L2952/K2952-1))</f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ref="E3016:E3079" si="192">IF(C3016=0,"",(D3016/C3016-1))</f>
        <v/>
      </c>
      <c r="F3016" s="2"/>
      <c r="G3016" s="2"/>
      <c r="H3016" s="3" t="str">
        <f t="shared" ref="H3016:H3079" si="193">IF(F3016=0,"",(G3016/F3016-1))</f>
        <v/>
      </c>
      <c r="I3016" s="2"/>
      <c r="J3016" s="3" t="str">
        <f t="shared" ref="J3016:J3079" si="194">IF(I3016=0,"",(G3016/I3016-1))</f>
        <v/>
      </c>
      <c r="K3016" s="2"/>
      <c r="L3016" s="2"/>
      <c r="M3016" s="3" t="str">
        <f t="shared" ref="M3016:M3079" si="195">IF(K3016=0,"",(L3016/K3016-1))</f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ref="E3080:E3143" si="196">IF(C3080=0,"",(D3080/C3080-1))</f>
        <v/>
      </c>
      <c r="F3080" s="2"/>
      <c r="G3080" s="2"/>
      <c r="H3080" s="3" t="str">
        <f t="shared" ref="H3080:H3143" si="197">IF(F3080=0,"",(G3080/F3080-1))</f>
        <v/>
      </c>
      <c r="I3080" s="2"/>
      <c r="J3080" s="3" t="str">
        <f t="shared" ref="J3080:J3143" si="198">IF(I3080=0,"",(G3080/I3080-1))</f>
        <v/>
      </c>
      <c r="K3080" s="2"/>
      <c r="L3080" s="2"/>
      <c r="M3080" s="3" t="str">
        <f t="shared" ref="M3080:M3143" si="199">IF(K3080=0,"",(L3080/K3080-1))</f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ref="E3144:E3207" si="200">IF(C3144=0,"",(D3144/C3144-1))</f>
        <v/>
      </c>
      <c r="F3144" s="2"/>
      <c r="G3144" s="2"/>
      <c r="H3144" s="3" t="str">
        <f t="shared" ref="H3144:H3207" si="201">IF(F3144=0,"",(G3144/F3144-1))</f>
        <v/>
      </c>
      <c r="I3144" s="2"/>
      <c r="J3144" s="3" t="str">
        <f t="shared" ref="J3144:J3207" si="202">IF(I3144=0,"",(G3144/I3144-1))</f>
        <v/>
      </c>
      <c r="K3144" s="2"/>
      <c r="L3144" s="2"/>
      <c r="M3144" s="3" t="str">
        <f t="shared" ref="M3144:M3207" si="203">IF(K3144=0,"",(L3144/K3144-1))</f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ref="E3208:E3271" si="204">IF(C3208=0,"",(D3208/C3208-1))</f>
        <v/>
      </c>
      <c r="F3208" s="2"/>
      <c r="G3208" s="2"/>
      <c r="H3208" s="3" t="str">
        <f t="shared" ref="H3208:H3271" si="205">IF(F3208=0,"",(G3208/F3208-1))</f>
        <v/>
      </c>
      <c r="I3208" s="2"/>
      <c r="J3208" s="3" t="str">
        <f t="shared" ref="J3208:J3271" si="206">IF(I3208=0,"",(G3208/I3208-1))</f>
        <v/>
      </c>
      <c r="K3208" s="2"/>
      <c r="L3208" s="2"/>
      <c r="M3208" s="3" t="str">
        <f t="shared" ref="M3208:M3271" si="207">IF(K3208=0,"",(L3208/K3208-1))</f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ref="E3272:E3335" si="208">IF(C3272=0,"",(D3272/C3272-1))</f>
        <v/>
      </c>
      <c r="F3272" s="2"/>
      <c r="G3272" s="2"/>
      <c r="H3272" s="3" t="str">
        <f t="shared" ref="H3272:H3335" si="209">IF(F3272=0,"",(G3272/F3272-1))</f>
        <v/>
      </c>
      <c r="I3272" s="2"/>
      <c r="J3272" s="3" t="str">
        <f t="shared" ref="J3272:J3335" si="210">IF(I3272=0,"",(G3272/I3272-1))</f>
        <v/>
      </c>
      <c r="K3272" s="2"/>
      <c r="L3272" s="2"/>
      <c r="M3272" s="3" t="str">
        <f t="shared" ref="M3272:M3335" si="211">IF(K3272=0,"",(L3272/K3272-1))</f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ref="E3336:E3399" si="212">IF(C3336=0,"",(D3336/C3336-1))</f>
        <v/>
      </c>
      <c r="F3336" s="2"/>
      <c r="G3336" s="2"/>
      <c r="H3336" s="3" t="str">
        <f t="shared" ref="H3336:H3399" si="213">IF(F3336=0,"",(G3336/F3336-1))</f>
        <v/>
      </c>
      <c r="I3336" s="2"/>
      <c r="J3336" s="3" t="str">
        <f t="shared" ref="J3336:J3399" si="214">IF(I3336=0,"",(G3336/I3336-1))</f>
        <v/>
      </c>
      <c r="K3336" s="2"/>
      <c r="L3336" s="2"/>
      <c r="M3336" s="3" t="str">
        <f t="shared" ref="M3336:M3399" si="215">IF(K3336=0,"",(L3336/K3336-1))</f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ref="E3400:E3463" si="216">IF(C3400=0,"",(D3400/C3400-1))</f>
        <v/>
      </c>
      <c r="F3400" s="2"/>
      <c r="G3400" s="2"/>
      <c r="H3400" s="3" t="str">
        <f t="shared" ref="H3400:H3463" si="217">IF(F3400=0,"",(G3400/F3400-1))</f>
        <v/>
      </c>
      <c r="I3400" s="2"/>
      <c r="J3400" s="3" t="str">
        <f t="shared" ref="J3400:J3463" si="218">IF(I3400=0,"",(G3400/I3400-1))</f>
        <v/>
      </c>
      <c r="K3400" s="2"/>
      <c r="L3400" s="2"/>
      <c r="M3400" s="3" t="str">
        <f t="shared" ref="M3400:M3463" si="219">IF(K3400=0,"",(L3400/K3400-1))</f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ref="E3464:E3527" si="220">IF(C3464=0,"",(D3464/C3464-1))</f>
        <v/>
      </c>
      <c r="F3464" s="2"/>
      <c r="G3464" s="2"/>
      <c r="H3464" s="3" t="str">
        <f t="shared" ref="H3464:H3527" si="221">IF(F3464=0,"",(G3464/F3464-1))</f>
        <v/>
      </c>
      <c r="I3464" s="2"/>
      <c r="J3464" s="3" t="str">
        <f t="shared" ref="J3464:J3527" si="222">IF(I3464=0,"",(G3464/I3464-1))</f>
        <v/>
      </c>
      <c r="K3464" s="2"/>
      <c r="L3464" s="2"/>
      <c r="M3464" s="3" t="str">
        <f t="shared" ref="M3464:M3527" si="223">IF(K3464=0,"",(L3464/K3464-1))</f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ref="E3528:E3591" si="224">IF(C3528=0,"",(D3528/C3528-1))</f>
        <v/>
      </c>
      <c r="F3528" s="2"/>
      <c r="G3528" s="2"/>
      <c r="H3528" s="3" t="str">
        <f t="shared" ref="H3528:H3591" si="225">IF(F3528=0,"",(G3528/F3528-1))</f>
        <v/>
      </c>
      <c r="I3528" s="2"/>
      <c r="J3528" s="3" t="str">
        <f t="shared" ref="J3528:J3591" si="226">IF(I3528=0,"",(G3528/I3528-1))</f>
        <v/>
      </c>
      <c r="K3528" s="2"/>
      <c r="L3528" s="2"/>
      <c r="M3528" s="3" t="str">
        <f t="shared" ref="M3528:M3591" si="227">IF(K3528=0,"",(L3528/K3528-1))</f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ref="E3592:E3655" si="228">IF(C3592=0,"",(D3592/C3592-1))</f>
        <v/>
      </c>
      <c r="F3592" s="2"/>
      <c r="G3592" s="2"/>
      <c r="H3592" s="3" t="str">
        <f t="shared" ref="H3592:H3655" si="229">IF(F3592=0,"",(G3592/F3592-1))</f>
        <v/>
      </c>
      <c r="I3592" s="2"/>
      <c r="J3592" s="3" t="str">
        <f t="shared" ref="J3592:J3655" si="230">IF(I3592=0,"",(G3592/I3592-1))</f>
        <v/>
      </c>
      <c r="K3592" s="2"/>
      <c r="L3592" s="2"/>
      <c r="M3592" s="3" t="str">
        <f t="shared" ref="M3592:M3655" si="231">IF(K3592=0,"",(L3592/K3592-1))</f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ref="E3656:E3719" si="232">IF(C3656=0,"",(D3656/C3656-1))</f>
        <v/>
      </c>
      <c r="F3656" s="2"/>
      <c r="G3656" s="2"/>
      <c r="H3656" s="3" t="str">
        <f t="shared" ref="H3656:H3719" si="233">IF(F3656=0,"",(G3656/F3656-1))</f>
        <v/>
      </c>
      <c r="I3656" s="2"/>
      <c r="J3656" s="3" t="str">
        <f t="shared" ref="J3656:J3719" si="234">IF(I3656=0,"",(G3656/I3656-1))</f>
        <v/>
      </c>
      <c r="K3656" s="2"/>
      <c r="L3656" s="2"/>
      <c r="M3656" s="3" t="str">
        <f t="shared" ref="M3656:M3719" si="235">IF(K3656=0,"",(L3656/K3656-1))</f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ref="E3720:E3783" si="236">IF(C3720=0,"",(D3720/C3720-1))</f>
        <v/>
      </c>
      <c r="F3720" s="2"/>
      <c r="G3720" s="2"/>
      <c r="H3720" s="3" t="str">
        <f t="shared" ref="H3720:H3783" si="237">IF(F3720=0,"",(G3720/F3720-1))</f>
        <v/>
      </c>
      <c r="I3720" s="2"/>
      <c r="J3720" s="3" t="str">
        <f t="shared" ref="J3720:J3783" si="238">IF(I3720=0,"",(G3720/I3720-1))</f>
        <v/>
      </c>
      <c r="K3720" s="2"/>
      <c r="L3720" s="2"/>
      <c r="M3720" s="3" t="str">
        <f t="shared" ref="M3720:M3783" si="239">IF(K3720=0,"",(L3720/K3720-1))</f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ref="E3784:E3847" si="240">IF(C3784=0,"",(D3784/C3784-1))</f>
        <v/>
      </c>
      <c r="F3784" s="2"/>
      <c r="G3784" s="2"/>
      <c r="H3784" s="3" t="str">
        <f t="shared" ref="H3784:H3847" si="241">IF(F3784=0,"",(G3784/F3784-1))</f>
        <v/>
      </c>
      <c r="I3784" s="2"/>
      <c r="J3784" s="3" t="str">
        <f t="shared" ref="J3784:J3847" si="242">IF(I3784=0,"",(G3784/I3784-1))</f>
        <v/>
      </c>
      <c r="K3784" s="2"/>
      <c r="L3784" s="2"/>
      <c r="M3784" s="3" t="str">
        <f t="shared" ref="M3784:M3847" si="243">IF(K3784=0,"",(L3784/K3784-1))</f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ref="E3848:E3911" si="244">IF(C3848=0,"",(D3848/C3848-1))</f>
        <v/>
      </c>
      <c r="F3848" s="2"/>
      <c r="G3848" s="2"/>
      <c r="H3848" s="3" t="str">
        <f t="shared" ref="H3848:H3911" si="245">IF(F3848=0,"",(G3848/F3848-1))</f>
        <v/>
      </c>
      <c r="I3848" s="2"/>
      <c r="J3848" s="3" t="str">
        <f t="shared" ref="J3848:J3911" si="246">IF(I3848=0,"",(G3848/I3848-1))</f>
        <v/>
      </c>
      <c r="K3848" s="2"/>
      <c r="L3848" s="2"/>
      <c r="M3848" s="3" t="str">
        <f t="shared" ref="M3848:M3911" si="247">IF(K3848=0,"",(L3848/K3848-1))</f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ref="E3912:E3975" si="248">IF(C3912=0,"",(D3912/C3912-1))</f>
        <v/>
      </c>
      <c r="F3912" s="2"/>
      <c r="G3912" s="2"/>
      <c r="H3912" s="3" t="str">
        <f t="shared" ref="H3912:H3975" si="249">IF(F3912=0,"",(G3912/F3912-1))</f>
        <v/>
      </c>
      <c r="I3912" s="2"/>
      <c r="J3912" s="3" t="str">
        <f t="shared" ref="J3912:J3975" si="250">IF(I3912=0,"",(G3912/I3912-1))</f>
        <v/>
      </c>
      <c r="K3912" s="2"/>
      <c r="L3912" s="2"/>
      <c r="M3912" s="3" t="str">
        <f t="shared" ref="M3912:M3975" si="251">IF(K3912=0,"",(L3912/K3912-1))</f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ref="E3976:E4039" si="252">IF(C3976=0,"",(D3976/C3976-1))</f>
        <v/>
      </c>
      <c r="F3976" s="2"/>
      <c r="G3976" s="2"/>
      <c r="H3976" s="3" t="str">
        <f t="shared" ref="H3976:H4039" si="253">IF(F3976=0,"",(G3976/F3976-1))</f>
        <v/>
      </c>
      <c r="I3976" s="2"/>
      <c r="J3976" s="3" t="str">
        <f t="shared" ref="J3976:J4039" si="254">IF(I3976=0,"",(G3976/I3976-1))</f>
        <v/>
      </c>
      <c r="K3976" s="2"/>
      <c r="L3976" s="2"/>
      <c r="M3976" s="3" t="str">
        <f t="shared" ref="M3976:M4039" si="255">IF(K3976=0,"",(L3976/K3976-1))</f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ref="E4040:E4103" si="256">IF(C4040=0,"",(D4040/C4040-1))</f>
        <v/>
      </c>
      <c r="F4040" s="2"/>
      <c r="G4040" s="2"/>
      <c r="H4040" s="3" t="str">
        <f t="shared" ref="H4040:H4103" si="257">IF(F4040=0,"",(G4040/F4040-1))</f>
        <v/>
      </c>
      <c r="I4040" s="2"/>
      <c r="J4040" s="3" t="str">
        <f t="shared" ref="J4040:J4103" si="258">IF(I4040=0,"",(G4040/I4040-1))</f>
        <v/>
      </c>
      <c r="K4040" s="2"/>
      <c r="L4040" s="2"/>
      <c r="M4040" s="3" t="str">
        <f t="shared" ref="M4040:M4103" si="259">IF(K4040=0,"",(L4040/K4040-1))</f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ref="E4104:E4167" si="260">IF(C4104=0,"",(D4104/C4104-1))</f>
        <v/>
      </c>
      <c r="F4104" s="2"/>
      <c r="G4104" s="2"/>
      <c r="H4104" s="3" t="str">
        <f t="shared" ref="H4104:H4167" si="261">IF(F4104=0,"",(G4104/F4104-1))</f>
        <v/>
      </c>
      <c r="I4104" s="2"/>
      <c r="J4104" s="3" t="str">
        <f t="shared" ref="J4104:J4167" si="262">IF(I4104=0,"",(G4104/I4104-1))</f>
        <v/>
      </c>
      <c r="K4104" s="2"/>
      <c r="L4104" s="2"/>
      <c r="M4104" s="3" t="str">
        <f t="shared" ref="M4104:M4167" si="263">IF(K4104=0,"",(L4104/K4104-1))</f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ref="E4168:E4231" si="264">IF(C4168=0,"",(D4168/C4168-1))</f>
        <v/>
      </c>
      <c r="F4168" s="2"/>
      <c r="G4168" s="2"/>
      <c r="H4168" s="3" t="str">
        <f t="shared" ref="H4168:H4231" si="265">IF(F4168=0,"",(G4168/F4168-1))</f>
        <v/>
      </c>
      <c r="I4168" s="2"/>
      <c r="J4168" s="3" t="str">
        <f t="shared" ref="J4168:J4231" si="266">IF(I4168=0,"",(G4168/I4168-1))</f>
        <v/>
      </c>
      <c r="K4168" s="2"/>
      <c r="L4168" s="2"/>
      <c r="M4168" s="3" t="str">
        <f t="shared" ref="M4168:M4231" si="267">IF(K4168=0,"",(L4168/K4168-1))</f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ref="E4232:E4295" si="268">IF(C4232=0,"",(D4232/C4232-1))</f>
        <v/>
      </c>
      <c r="F4232" s="2"/>
      <c r="G4232" s="2"/>
      <c r="H4232" s="3" t="str">
        <f t="shared" ref="H4232:H4295" si="269">IF(F4232=0,"",(G4232/F4232-1))</f>
        <v/>
      </c>
      <c r="I4232" s="2"/>
      <c r="J4232" s="3" t="str">
        <f t="shared" ref="J4232:J4295" si="270">IF(I4232=0,"",(G4232/I4232-1))</f>
        <v/>
      </c>
      <c r="K4232" s="2"/>
      <c r="L4232" s="2"/>
      <c r="M4232" s="3" t="str">
        <f t="shared" ref="M4232:M4295" si="271">IF(K4232=0,"",(L4232/K4232-1))</f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ref="E4296:E4359" si="272">IF(C4296=0,"",(D4296/C4296-1))</f>
        <v/>
      </c>
      <c r="F4296" s="2"/>
      <c r="G4296" s="2"/>
      <c r="H4296" s="3" t="str">
        <f t="shared" ref="H4296:H4359" si="273">IF(F4296=0,"",(G4296/F4296-1))</f>
        <v/>
      </c>
      <c r="I4296" s="2"/>
      <c r="J4296" s="3" t="str">
        <f t="shared" ref="J4296:J4359" si="274">IF(I4296=0,"",(G4296/I4296-1))</f>
        <v/>
      </c>
      <c r="K4296" s="2"/>
      <c r="L4296" s="2"/>
      <c r="M4296" s="3" t="str">
        <f t="shared" ref="M4296:M4359" si="275">IF(K4296=0,"",(L4296/K4296-1))</f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ref="E4360:E4423" si="276">IF(C4360=0,"",(D4360/C4360-1))</f>
        <v/>
      </c>
      <c r="F4360" s="2"/>
      <c r="G4360" s="2"/>
      <c r="H4360" s="3" t="str">
        <f t="shared" ref="H4360:H4423" si="277">IF(F4360=0,"",(G4360/F4360-1))</f>
        <v/>
      </c>
      <c r="I4360" s="2"/>
      <c r="J4360" s="3" t="str">
        <f t="shared" ref="J4360:J4423" si="278">IF(I4360=0,"",(G4360/I4360-1))</f>
        <v/>
      </c>
      <c r="K4360" s="2"/>
      <c r="L4360" s="2"/>
      <c r="M4360" s="3" t="str">
        <f t="shared" ref="M4360:M4423" si="279">IF(K4360=0,"",(L4360/K4360-1))</f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ref="E4424:E4487" si="280">IF(C4424=0,"",(D4424/C4424-1))</f>
        <v/>
      </c>
      <c r="F4424" s="2"/>
      <c r="G4424" s="2"/>
      <c r="H4424" s="3" t="str">
        <f t="shared" ref="H4424:H4487" si="281">IF(F4424=0,"",(G4424/F4424-1))</f>
        <v/>
      </c>
      <c r="I4424" s="2"/>
      <c r="J4424" s="3" t="str">
        <f t="shared" ref="J4424:J4487" si="282">IF(I4424=0,"",(G4424/I4424-1))</f>
        <v/>
      </c>
      <c r="K4424" s="2"/>
      <c r="L4424" s="2"/>
      <c r="M4424" s="3" t="str">
        <f t="shared" ref="M4424:M4487" si="283">IF(K4424=0,"",(L4424/K4424-1))</f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ref="E4488:E4551" si="284">IF(C4488=0,"",(D4488/C4488-1))</f>
        <v/>
      </c>
      <c r="F4488" s="2"/>
      <c r="G4488" s="2"/>
      <c r="H4488" s="3" t="str">
        <f t="shared" ref="H4488:H4551" si="285">IF(F4488=0,"",(G4488/F4488-1))</f>
        <v/>
      </c>
      <c r="I4488" s="2"/>
      <c r="J4488" s="3" t="str">
        <f t="shared" ref="J4488:J4551" si="286">IF(I4488=0,"",(G4488/I4488-1))</f>
        <v/>
      </c>
      <c r="K4488" s="2"/>
      <c r="L4488" s="2"/>
      <c r="M4488" s="3" t="str">
        <f t="shared" ref="M4488:M4551" si="287">IF(K4488=0,"",(L4488/K4488-1))</f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ref="E4552:E4615" si="288">IF(C4552=0,"",(D4552/C4552-1))</f>
        <v/>
      </c>
      <c r="F4552" s="2"/>
      <c r="G4552" s="2"/>
      <c r="H4552" s="3" t="str">
        <f t="shared" ref="H4552:H4615" si="289">IF(F4552=0,"",(G4552/F4552-1))</f>
        <v/>
      </c>
      <c r="I4552" s="2"/>
      <c r="J4552" s="3" t="str">
        <f t="shared" ref="J4552:J4615" si="290">IF(I4552=0,"",(G4552/I4552-1))</f>
        <v/>
      </c>
      <c r="K4552" s="2"/>
      <c r="L4552" s="2"/>
      <c r="M4552" s="3" t="str">
        <f t="shared" ref="M4552:M4615" si="291">IF(K4552=0,"",(L4552/K4552-1))</f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ref="E4616:E4679" si="292">IF(C4616=0,"",(D4616/C4616-1))</f>
        <v/>
      </c>
      <c r="F4616" s="2"/>
      <c r="G4616" s="2"/>
      <c r="H4616" s="3" t="str">
        <f t="shared" ref="H4616:H4679" si="293">IF(F4616=0,"",(G4616/F4616-1))</f>
        <v/>
      </c>
      <c r="I4616" s="2"/>
      <c r="J4616" s="3" t="str">
        <f t="shared" ref="J4616:J4679" si="294">IF(I4616=0,"",(G4616/I4616-1))</f>
        <v/>
      </c>
      <c r="K4616" s="2"/>
      <c r="L4616" s="2"/>
      <c r="M4616" s="3" t="str">
        <f t="shared" ref="M4616:M4679" si="295">IF(K4616=0,"",(L4616/K4616-1))</f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ref="E4680:E4743" si="296">IF(C4680=0,"",(D4680/C4680-1))</f>
        <v/>
      </c>
      <c r="F4680" s="2"/>
      <c r="G4680" s="2"/>
      <c r="H4680" s="3" t="str">
        <f t="shared" ref="H4680:H4743" si="297">IF(F4680=0,"",(G4680/F4680-1))</f>
        <v/>
      </c>
      <c r="I4680" s="2"/>
      <c r="J4680" s="3" t="str">
        <f t="shared" ref="J4680:J4743" si="298">IF(I4680=0,"",(G4680/I4680-1))</f>
        <v/>
      </c>
      <c r="K4680" s="2"/>
      <c r="L4680" s="2"/>
      <c r="M4680" s="3" t="str">
        <f t="shared" ref="M4680:M4743" si="299">IF(K4680=0,"",(L4680/K4680-1))</f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ref="E4744:E4807" si="300">IF(C4744=0,"",(D4744/C4744-1))</f>
        <v/>
      </c>
      <c r="F4744" s="2"/>
      <c r="G4744" s="2"/>
      <c r="H4744" s="3" t="str">
        <f t="shared" ref="H4744:H4807" si="301">IF(F4744=0,"",(G4744/F4744-1))</f>
        <v/>
      </c>
      <c r="I4744" s="2"/>
      <c r="J4744" s="3" t="str">
        <f t="shared" ref="J4744:J4807" si="302">IF(I4744=0,"",(G4744/I4744-1))</f>
        <v/>
      </c>
      <c r="K4744" s="2"/>
      <c r="L4744" s="2"/>
      <c r="M4744" s="3" t="str">
        <f t="shared" ref="M4744:M4807" si="303">IF(K4744=0,"",(L4744/K4744-1))</f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ref="E4808:E4871" si="304">IF(C4808=0,"",(D4808/C4808-1))</f>
        <v/>
      </c>
      <c r="F4808" s="2"/>
      <c r="G4808" s="2"/>
      <c r="H4808" s="3" t="str">
        <f t="shared" ref="H4808:H4871" si="305">IF(F4808=0,"",(G4808/F4808-1))</f>
        <v/>
      </c>
      <c r="I4808" s="2"/>
      <c r="J4808" s="3" t="str">
        <f t="shared" ref="J4808:J4871" si="306">IF(I4808=0,"",(G4808/I4808-1))</f>
        <v/>
      </c>
      <c r="K4808" s="2"/>
      <c r="L4808" s="2"/>
      <c r="M4808" s="3" t="str">
        <f t="shared" ref="M4808:M4871" si="307">IF(K4808=0,"",(L4808/K4808-1))</f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ref="E4872:E4935" si="308">IF(C4872=0,"",(D4872/C4872-1))</f>
        <v/>
      </c>
      <c r="F4872" s="2"/>
      <c r="G4872" s="2"/>
      <c r="H4872" s="3" t="str">
        <f t="shared" ref="H4872:H4935" si="309">IF(F4872=0,"",(G4872/F4872-1))</f>
        <v/>
      </c>
      <c r="I4872" s="2"/>
      <c r="J4872" s="3" t="str">
        <f t="shared" ref="J4872:J4935" si="310">IF(I4872=0,"",(G4872/I4872-1))</f>
        <v/>
      </c>
      <c r="K4872" s="2"/>
      <c r="L4872" s="2"/>
      <c r="M4872" s="3" t="str">
        <f t="shared" ref="M4872:M4935" si="311">IF(K4872=0,"",(L4872/K4872-1))</f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ref="E4936:E4976" si="312">IF(C4936=0,"",(D4936/C4936-1))</f>
        <v/>
      </c>
      <c r="F4936" s="2"/>
      <c r="G4936" s="2"/>
      <c r="H4936" s="3" t="str">
        <f t="shared" ref="H4936:H4977" si="313">IF(F4936=0,"",(G4936/F4936-1))</f>
        <v/>
      </c>
      <c r="I4936" s="2"/>
      <c r="J4936" s="3" t="str">
        <f t="shared" ref="J4936:J4977" si="314">IF(I4936=0,"",(G4936/I4936-1))</f>
        <v/>
      </c>
      <c r="K4936" s="2"/>
      <c r="L4936" s="2"/>
      <c r="M4936" s="3" t="str">
        <f t="shared" ref="M4936:M4977" si="315">IF(K4936=0,"",(L4936/K4936-1))</f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/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F4978" s="2"/>
      <c r="G4978" s="2"/>
    </row>
    <row r="4979" spans="3:13" x14ac:dyDescent="0.2">
      <c r="C4979" s="2"/>
      <c r="D4979" s="2"/>
    </row>
    <row r="4980" spans="3:13" x14ac:dyDescent="0.2">
      <c r="C4980" s="2"/>
      <c r="D4980" s="2"/>
    </row>
    <row r="4981" spans="3:13" x14ac:dyDescent="0.2">
      <c r="C4981" s="2"/>
      <c r="D4981" s="2"/>
    </row>
    <row r="4982" spans="3:13" x14ac:dyDescent="0.2">
      <c r="C4982" s="2"/>
      <c r="D4982" s="2"/>
    </row>
    <row r="4983" spans="3:13" x14ac:dyDescent="0.2">
      <c r="C4983" s="2"/>
      <c r="D4983" s="2"/>
    </row>
    <row r="4984" spans="3:13" x14ac:dyDescent="0.2">
      <c r="C4984" s="2"/>
      <c r="D4984" s="2"/>
    </row>
    <row r="4985" spans="3:13" x14ac:dyDescent="0.2">
      <c r="C4985" s="2"/>
      <c r="D4985" s="2"/>
    </row>
    <row r="4986" spans="3:13" x14ac:dyDescent="0.2">
      <c r="C4986" s="2"/>
      <c r="D4986" s="2"/>
    </row>
    <row r="4987" spans="3:13" x14ac:dyDescent="0.2">
      <c r="C4987" s="2"/>
      <c r="D4987" s="2"/>
    </row>
    <row r="4988" spans="3:13" x14ac:dyDescent="0.2">
      <c r="C4988" s="2"/>
      <c r="D4988" s="2"/>
    </row>
    <row r="4989" spans="3:13" x14ac:dyDescent="0.2">
      <c r="C4989" s="2"/>
      <c r="D4989" s="2"/>
    </row>
    <row r="4990" spans="3:13" x14ac:dyDescent="0.2">
      <c r="C4990" s="2"/>
      <c r="D4990" s="2"/>
    </row>
    <row r="4991" spans="3:13" x14ac:dyDescent="0.2">
      <c r="C4991" s="2"/>
      <c r="D4991" s="2"/>
    </row>
    <row r="4992" spans="3:13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</sheetData>
  <autoFilter ref="A4:M4977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2017-06-01T09:52:13Z</dcterms:created>
  <dcterms:modified xsi:type="dcterms:W3CDTF">2022-04-06T17:47:28Z</dcterms:modified>
</cp:coreProperties>
</file>