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GUNLUK_KONSOLIDE_ULKE" sheetId="1" r:id="rId1"/>
  </sheets>
  <definedNames>
    <definedName name="_xlnm._FilterDatabase" localSheetId="0" hidden="1">GUNLUK_KONSOLIDE_ULKE!$A$4:$I$4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F5" i="1"/>
  <c r="I5" i="1"/>
  <c r="D6" i="1"/>
  <c r="F6" i="1"/>
  <c r="I6" i="1"/>
  <c r="D7" i="1"/>
  <c r="F7" i="1"/>
  <c r="I7" i="1"/>
  <c r="D8" i="1"/>
  <c r="F8" i="1"/>
  <c r="I8" i="1"/>
  <c r="D9" i="1"/>
  <c r="F9" i="1"/>
  <c r="I9" i="1"/>
  <c r="D10" i="1"/>
  <c r="F10" i="1"/>
  <c r="I10" i="1"/>
  <c r="D11" i="1"/>
  <c r="F11" i="1"/>
  <c r="I11" i="1"/>
  <c r="D12" i="1"/>
  <c r="F12" i="1"/>
  <c r="I12" i="1"/>
  <c r="D13" i="1"/>
  <c r="F13" i="1"/>
  <c r="I13" i="1"/>
  <c r="D14" i="1"/>
  <c r="F14" i="1"/>
  <c r="I14" i="1"/>
  <c r="D15" i="1"/>
  <c r="F15" i="1"/>
  <c r="I15" i="1"/>
  <c r="D16" i="1"/>
  <c r="F16" i="1"/>
  <c r="I16" i="1"/>
  <c r="D17" i="1"/>
  <c r="F17" i="1"/>
  <c r="I17" i="1"/>
  <c r="D18" i="1"/>
  <c r="F18" i="1"/>
  <c r="I18" i="1"/>
  <c r="D19" i="1"/>
  <c r="F19" i="1"/>
  <c r="I19" i="1"/>
  <c r="D20" i="1"/>
  <c r="F20" i="1"/>
  <c r="I20" i="1"/>
  <c r="D21" i="1"/>
  <c r="F21" i="1"/>
  <c r="I21" i="1"/>
  <c r="D22" i="1"/>
  <c r="F22" i="1"/>
  <c r="I22" i="1"/>
  <c r="D23" i="1"/>
  <c r="F23" i="1"/>
  <c r="I23" i="1"/>
  <c r="D24" i="1"/>
  <c r="F24" i="1"/>
  <c r="I24" i="1"/>
  <c r="D25" i="1"/>
  <c r="F25" i="1"/>
  <c r="I25" i="1"/>
  <c r="D26" i="1"/>
  <c r="F26" i="1"/>
  <c r="I26" i="1"/>
  <c r="D27" i="1"/>
  <c r="F27" i="1"/>
  <c r="I27" i="1"/>
  <c r="D28" i="1"/>
  <c r="F28" i="1"/>
  <c r="I28" i="1"/>
  <c r="D29" i="1"/>
  <c r="F29" i="1"/>
  <c r="I29" i="1"/>
  <c r="D30" i="1"/>
  <c r="F30" i="1"/>
  <c r="I30" i="1"/>
  <c r="D31" i="1"/>
  <c r="F31" i="1"/>
  <c r="I31" i="1"/>
  <c r="D32" i="1"/>
  <c r="F32" i="1"/>
  <c r="I32" i="1"/>
  <c r="D33" i="1"/>
  <c r="F33" i="1"/>
  <c r="I33" i="1"/>
  <c r="D34" i="1"/>
  <c r="F34" i="1"/>
  <c r="I34" i="1"/>
  <c r="D35" i="1"/>
  <c r="F35" i="1"/>
  <c r="I35" i="1"/>
  <c r="D36" i="1"/>
  <c r="F36" i="1"/>
  <c r="I36" i="1"/>
  <c r="D37" i="1"/>
  <c r="F37" i="1"/>
  <c r="I37" i="1"/>
  <c r="D38" i="1"/>
  <c r="F38" i="1"/>
  <c r="I38" i="1"/>
  <c r="D39" i="1"/>
  <c r="F39" i="1"/>
  <c r="I39" i="1"/>
  <c r="D40" i="1"/>
  <c r="F40" i="1"/>
  <c r="I40" i="1"/>
  <c r="D41" i="1"/>
  <c r="F41" i="1"/>
  <c r="I41" i="1"/>
  <c r="D42" i="1"/>
  <c r="F42" i="1"/>
  <c r="I42" i="1"/>
  <c r="D43" i="1"/>
  <c r="F43" i="1"/>
  <c r="I43" i="1"/>
  <c r="D44" i="1"/>
  <c r="F44" i="1"/>
  <c r="I44" i="1"/>
  <c r="D45" i="1"/>
  <c r="F45" i="1"/>
  <c r="I45" i="1"/>
  <c r="D46" i="1"/>
  <c r="F46" i="1"/>
  <c r="I46" i="1"/>
  <c r="D47" i="1"/>
  <c r="F47" i="1"/>
  <c r="I47" i="1"/>
  <c r="D48" i="1"/>
  <c r="F48" i="1"/>
  <c r="I48" i="1"/>
  <c r="D49" i="1"/>
  <c r="F49" i="1"/>
  <c r="I49" i="1"/>
  <c r="D50" i="1"/>
  <c r="F50" i="1"/>
  <c r="I50" i="1"/>
  <c r="D51" i="1"/>
  <c r="F51" i="1"/>
  <c r="I51" i="1"/>
  <c r="D52" i="1"/>
  <c r="F52" i="1"/>
  <c r="I52" i="1"/>
  <c r="D53" i="1"/>
  <c r="F53" i="1"/>
  <c r="I53" i="1"/>
  <c r="D54" i="1"/>
  <c r="F54" i="1"/>
  <c r="I54" i="1"/>
  <c r="D55" i="1"/>
  <c r="F55" i="1"/>
  <c r="I55" i="1"/>
  <c r="D56" i="1"/>
  <c r="F56" i="1"/>
  <c r="I56" i="1"/>
  <c r="D57" i="1"/>
  <c r="F57" i="1"/>
  <c r="I57" i="1"/>
  <c r="D58" i="1"/>
  <c r="F58" i="1"/>
  <c r="I58" i="1"/>
  <c r="D59" i="1"/>
  <c r="F59" i="1"/>
  <c r="I59" i="1"/>
  <c r="D60" i="1"/>
  <c r="F60" i="1"/>
  <c r="I60" i="1"/>
  <c r="D61" i="1"/>
  <c r="F61" i="1"/>
  <c r="I61" i="1"/>
  <c r="D62" i="1"/>
  <c r="F62" i="1"/>
  <c r="I62" i="1"/>
  <c r="D63" i="1"/>
  <c r="F63" i="1"/>
  <c r="I63" i="1"/>
  <c r="D64" i="1"/>
  <c r="F64" i="1"/>
  <c r="I64" i="1"/>
  <c r="D65" i="1"/>
  <c r="F65" i="1"/>
  <c r="I65" i="1"/>
  <c r="D66" i="1"/>
  <c r="F66" i="1"/>
  <c r="I66" i="1"/>
  <c r="D67" i="1"/>
  <c r="F67" i="1"/>
  <c r="I67" i="1"/>
  <c r="D68" i="1"/>
  <c r="F68" i="1"/>
  <c r="I68" i="1"/>
  <c r="D69" i="1"/>
  <c r="F69" i="1"/>
  <c r="I69" i="1"/>
  <c r="D70" i="1"/>
  <c r="F70" i="1"/>
  <c r="I70" i="1"/>
  <c r="D71" i="1"/>
  <c r="F71" i="1"/>
  <c r="I71" i="1"/>
  <c r="D72" i="1"/>
  <c r="F72" i="1"/>
  <c r="I72" i="1"/>
  <c r="D73" i="1"/>
  <c r="F73" i="1"/>
  <c r="I73" i="1"/>
  <c r="D74" i="1"/>
  <c r="F74" i="1"/>
  <c r="I74" i="1"/>
  <c r="D75" i="1"/>
  <c r="F75" i="1"/>
  <c r="I75" i="1"/>
  <c r="D76" i="1"/>
  <c r="F76" i="1"/>
  <c r="I76" i="1"/>
  <c r="D77" i="1"/>
  <c r="F77" i="1"/>
  <c r="I77" i="1"/>
  <c r="D78" i="1"/>
  <c r="F78" i="1"/>
  <c r="I78" i="1"/>
  <c r="D79" i="1"/>
  <c r="F79" i="1"/>
  <c r="I79" i="1"/>
  <c r="D80" i="1"/>
  <c r="F80" i="1"/>
  <c r="I80" i="1"/>
  <c r="D81" i="1"/>
  <c r="F81" i="1"/>
  <c r="I81" i="1"/>
  <c r="D82" i="1"/>
  <c r="F82" i="1"/>
  <c r="I82" i="1"/>
  <c r="D83" i="1"/>
  <c r="F83" i="1"/>
  <c r="I83" i="1"/>
  <c r="D84" i="1"/>
  <c r="F84" i="1"/>
  <c r="I84" i="1"/>
  <c r="D85" i="1"/>
  <c r="F85" i="1"/>
  <c r="I85" i="1"/>
  <c r="D86" i="1"/>
  <c r="F86" i="1"/>
  <c r="I86" i="1"/>
  <c r="D87" i="1"/>
  <c r="F87" i="1"/>
  <c r="I87" i="1"/>
  <c r="D88" i="1"/>
  <c r="F88" i="1"/>
  <c r="I88" i="1"/>
  <c r="D89" i="1"/>
  <c r="F89" i="1"/>
  <c r="I89" i="1"/>
  <c r="D90" i="1"/>
  <c r="F90" i="1"/>
  <c r="I90" i="1"/>
  <c r="D91" i="1"/>
  <c r="F91" i="1"/>
  <c r="I91" i="1"/>
  <c r="D92" i="1"/>
  <c r="F92" i="1"/>
  <c r="I92" i="1"/>
  <c r="D93" i="1"/>
  <c r="F93" i="1"/>
  <c r="I93" i="1"/>
  <c r="D94" i="1"/>
  <c r="F94" i="1"/>
  <c r="I94" i="1"/>
  <c r="D95" i="1"/>
  <c r="F95" i="1"/>
  <c r="I95" i="1"/>
  <c r="D96" i="1"/>
  <c r="F96" i="1"/>
  <c r="I96" i="1"/>
  <c r="D97" i="1"/>
  <c r="F97" i="1"/>
  <c r="I97" i="1"/>
  <c r="D98" i="1"/>
  <c r="F98" i="1"/>
  <c r="I98" i="1"/>
  <c r="D99" i="1"/>
  <c r="F99" i="1"/>
  <c r="I99" i="1"/>
  <c r="D100" i="1"/>
  <c r="F100" i="1"/>
  <c r="I100" i="1"/>
  <c r="D101" i="1"/>
  <c r="F101" i="1"/>
  <c r="I101" i="1"/>
  <c r="D102" i="1"/>
  <c r="F102" i="1"/>
  <c r="I102" i="1"/>
  <c r="D103" i="1"/>
  <c r="F103" i="1"/>
  <c r="I103" i="1"/>
  <c r="D104" i="1"/>
  <c r="F104" i="1"/>
  <c r="I104" i="1"/>
  <c r="D105" i="1"/>
  <c r="F105" i="1"/>
  <c r="I105" i="1"/>
  <c r="D106" i="1"/>
  <c r="F106" i="1"/>
  <c r="I106" i="1"/>
  <c r="D107" i="1"/>
  <c r="F107" i="1"/>
  <c r="I107" i="1"/>
  <c r="D108" i="1"/>
  <c r="F108" i="1"/>
  <c r="I108" i="1"/>
  <c r="D109" i="1"/>
  <c r="F109" i="1"/>
  <c r="I109" i="1"/>
  <c r="D110" i="1"/>
  <c r="F110" i="1"/>
  <c r="I110" i="1"/>
  <c r="D111" i="1"/>
  <c r="F111" i="1"/>
  <c r="I111" i="1"/>
  <c r="D112" i="1"/>
  <c r="F112" i="1"/>
  <c r="I112" i="1"/>
  <c r="D113" i="1"/>
  <c r="F113" i="1"/>
  <c r="I113" i="1"/>
  <c r="D114" i="1"/>
  <c r="F114" i="1"/>
  <c r="I114" i="1"/>
  <c r="D115" i="1"/>
  <c r="F115" i="1"/>
  <c r="I115" i="1"/>
  <c r="D116" i="1"/>
  <c r="F116" i="1"/>
  <c r="I116" i="1"/>
  <c r="D117" i="1"/>
  <c r="F117" i="1"/>
  <c r="I117" i="1"/>
  <c r="D118" i="1"/>
  <c r="F118" i="1"/>
  <c r="I118" i="1"/>
  <c r="D119" i="1"/>
  <c r="F119" i="1"/>
  <c r="I119" i="1"/>
  <c r="D120" i="1"/>
  <c r="F120" i="1"/>
  <c r="I120" i="1"/>
  <c r="D121" i="1"/>
  <c r="F121" i="1"/>
  <c r="I121" i="1"/>
  <c r="D122" i="1"/>
  <c r="F122" i="1"/>
  <c r="I122" i="1"/>
  <c r="D123" i="1"/>
  <c r="F123" i="1"/>
  <c r="I123" i="1"/>
  <c r="D124" i="1"/>
  <c r="F124" i="1"/>
  <c r="I124" i="1"/>
  <c r="D125" i="1"/>
  <c r="F125" i="1"/>
  <c r="I125" i="1"/>
  <c r="D126" i="1"/>
  <c r="F126" i="1"/>
  <c r="I126" i="1"/>
  <c r="D127" i="1"/>
  <c r="F127" i="1"/>
  <c r="I127" i="1"/>
  <c r="D128" i="1"/>
  <c r="F128" i="1"/>
  <c r="I128" i="1"/>
  <c r="D129" i="1"/>
  <c r="F129" i="1"/>
  <c r="I129" i="1"/>
  <c r="D130" i="1"/>
  <c r="F130" i="1"/>
  <c r="I130" i="1"/>
  <c r="D131" i="1"/>
  <c r="F131" i="1"/>
  <c r="I131" i="1"/>
  <c r="D132" i="1"/>
  <c r="F132" i="1"/>
  <c r="I132" i="1"/>
  <c r="D133" i="1"/>
  <c r="F133" i="1"/>
  <c r="I133" i="1"/>
  <c r="D134" i="1"/>
  <c r="F134" i="1"/>
  <c r="I134" i="1"/>
  <c r="D135" i="1"/>
  <c r="F135" i="1"/>
  <c r="I135" i="1"/>
  <c r="D136" i="1"/>
  <c r="F136" i="1"/>
  <c r="I136" i="1"/>
  <c r="D137" i="1"/>
  <c r="F137" i="1"/>
  <c r="I137" i="1"/>
  <c r="D138" i="1"/>
  <c r="F138" i="1"/>
  <c r="I138" i="1"/>
  <c r="D139" i="1"/>
  <c r="F139" i="1"/>
  <c r="I139" i="1"/>
  <c r="D140" i="1"/>
  <c r="F140" i="1"/>
  <c r="I140" i="1"/>
  <c r="D141" i="1"/>
  <c r="F141" i="1"/>
  <c r="I141" i="1"/>
  <c r="D142" i="1"/>
  <c r="F142" i="1"/>
  <c r="I142" i="1"/>
  <c r="D143" i="1"/>
  <c r="F143" i="1"/>
  <c r="I143" i="1"/>
  <c r="D144" i="1"/>
  <c r="F144" i="1"/>
  <c r="I144" i="1"/>
  <c r="D145" i="1"/>
  <c r="F145" i="1"/>
  <c r="I145" i="1"/>
  <c r="D146" i="1"/>
  <c r="F146" i="1"/>
  <c r="I146" i="1"/>
  <c r="D147" i="1"/>
  <c r="F147" i="1"/>
  <c r="I147" i="1"/>
  <c r="D148" i="1"/>
  <c r="F148" i="1"/>
  <c r="I148" i="1"/>
  <c r="D149" i="1"/>
  <c r="F149" i="1"/>
  <c r="I149" i="1"/>
  <c r="D150" i="1"/>
  <c r="F150" i="1"/>
  <c r="I150" i="1"/>
  <c r="D151" i="1"/>
  <c r="F151" i="1"/>
  <c r="I151" i="1"/>
  <c r="D152" i="1"/>
  <c r="F152" i="1"/>
  <c r="I152" i="1"/>
  <c r="D153" i="1"/>
  <c r="F153" i="1"/>
  <c r="I153" i="1"/>
  <c r="D154" i="1"/>
  <c r="F154" i="1"/>
  <c r="I154" i="1"/>
  <c r="D155" i="1"/>
  <c r="F155" i="1"/>
  <c r="I155" i="1"/>
  <c r="D156" i="1"/>
  <c r="F156" i="1"/>
  <c r="I156" i="1"/>
  <c r="D157" i="1"/>
  <c r="F157" i="1"/>
  <c r="I157" i="1"/>
  <c r="D158" i="1"/>
  <c r="F158" i="1"/>
  <c r="I158" i="1"/>
  <c r="D159" i="1"/>
  <c r="F159" i="1"/>
  <c r="I159" i="1"/>
  <c r="D160" i="1"/>
  <c r="F160" i="1"/>
  <c r="I160" i="1"/>
  <c r="D161" i="1"/>
  <c r="F161" i="1"/>
  <c r="I161" i="1"/>
  <c r="D162" i="1"/>
  <c r="F162" i="1"/>
  <c r="I162" i="1"/>
  <c r="D163" i="1"/>
  <c r="F163" i="1"/>
  <c r="I163" i="1"/>
  <c r="D164" i="1"/>
  <c r="F164" i="1"/>
  <c r="I164" i="1"/>
  <c r="D165" i="1"/>
  <c r="F165" i="1"/>
  <c r="I165" i="1"/>
  <c r="D166" i="1"/>
  <c r="F166" i="1"/>
  <c r="I166" i="1"/>
  <c r="D167" i="1"/>
  <c r="F167" i="1"/>
  <c r="I167" i="1"/>
  <c r="D168" i="1"/>
  <c r="F168" i="1"/>
  <c r="I168" i="1"/>
  <c r="D169" i="1"/>
  <c r="F169" i="1"/>
  <c r="I169" i="1"/>
  <c r="D170" i="1"/>
  <c r="F170" i="1"/>
  <c r="I170" i="1"/>
  <c r="D171" i="1"/>
  <c r="F171" i="1"/>
  <c r="I171" i="1"/>
  <c r="D172" i="1"/>
  <c r="F172" i="1"/>
  <c r="I172" i="1"/>
  <c r="D173" i="1"/>
  <c r="F173" i="1"/>
  <c r="I173" i="1"/>
  <c r="D174" i="1"/>
  <c r="F174" i="1"/>
  <c r="I174" i="1"/>
  <c r="D175" i="1"/>
  <c r="F175" i="1"/>
  <c r="I175" i="1"/>
  <c r="D176" i="1"/>
  <c r="F176" i="1"/>
  <c r="I176" i="1"/>
  <c r="D177" i="1"/>
  <c r="F177" i="1"/>
  <c r="I177" i="1"/>
  <c r="D178" i="1"/>
  <c r="F178" i="1"/>
  <c r="I178" i="1"/>
  <c r="D179" i="1"/>
  <c r="F179" i="1"/>
  <c r="I179" i="1"/>
  <c r="D180" i="1"/>
  <c r="F180" i="1"/>
  <c r="I180" i="1"/>
  <c r="D181" i="1"/>
  <c r="F181" i="1"/>
  <c r="I181" i="1"/>
  <c r="D182" i="1"/>
  <c r="F182" i="1"/>
  <c r="I182" i="1"/>
  <c r="D183" i="1"/>
  <c r="F183" i="1"/>
  <c r="I183" i="1"/>
  <c r="D184" i="1"/>
  <c r="F184" i="1"/>
  <c r="I184" i="1"/>
  <c r="D185" i="1"/>
  <c r="F185" i="1"/>
  <c r="I185" i="1"/>
  <c r="D186" i="1"/>
  <c r="F186" i="1"/>
  <c r="I186" i="1"/>
  <c r="D187" i="1"/>
  <c r="F187" i="1"/>
  <c r="I187" i="1"/>
  <c r="D188" i="1"/>
  <c r="F188" i="1"/>
  <c r="I188" i="1"/>
  <c r="D189" i="1"/>
  <c r="F189" i="1"/>
  <c r="I189" i="1"/>
  <c r="D190" i="1"/>
  <c r="F190" i="1"/>
  <c r="I190" i="1"/>
  <c r="D191" i="1"/>
  <c r="F191" i="1"/>
  <c r="I191" i="1"/>
  <c r="D192" i="1"/>
  <c r="F192" i="1"/>
  <c r="I192" i="1"/>
  <c r="D193" i="1"/>
  <c r="F193" i="1"/>
  <c r="I193" i="1"/>
  <c r="D194" i="1"/>
  <c r="F194" i="1"/>
  <c r="I194" i="1"/>
  <c r="D195" i="1"/>
  <c r="F195" i="1"/>
  <c r="I195" i="1"/>
  <c r="D196" i="1"/>
  <c r="F196" i="1"/>
  <c r="I196" i="1"/>
  <c r="D197" i="1"/>
  <c r="F197" i="1"/>
  <c r="I197" i="1"/>
  <c r="D198" i="1"/>
  <c r="F198" i="1"/>
  <c r="I198" i="1"/>
  <c r="D199" i="1"/>
  <c r="F199" i="1"/>
  <c r="I199" i="1"/>
  <c r="D200" i="1"/>
  <c r="F200" i="1"/>
  <c r="I200" i="1"/>
  <c r="D201" i="1"/>
  <c r="F201" i="1"/>
  <c r="I201" i="1"/>
  <c r="D202" i="1"/>
  <c r="F202" i="1"/>
  <c r="I202" i="1"/>
  <c r="D203" i="1"/>
  <c r="F203" i="1"/>
  <c r="I203" i="1"/>
  <c r="D204" i="1"/>
  <c r="F204" i="1"/>
  <c r="I204" i="1"/>
  <c r="D205" i="1"/>
  <c r="F205" i="1"/>
  <c r="I205" i="1"/>
  <c r="D206" i="1"/>
  <c r="F206" i="1"/>
  <c r="I206" i="1"/>
  <c r="D207" i="1"/>
  <c r="F207" i="1"/>
  <c r="I207" i="1"/>
  <c r="D208" i="1"/>
  <c r="F208" i="1"/>
  <c r="I208" i="1"/>
  <c r="D209" i="1"/>
  <c r="F209" i="1"/>
  <c r="I209" i="1"/>
  <c r="D210" i="1"/>
  <c r="F210" i="1"/>
  <c r="I210" i="1"/>
  <c r="D211" i="1"/>
  <c r="F211" i="1"/>
  <c r="I211" i="1"/>
  <c r="D212" i="1"/>
  <c r="F212" i="1"/>
  <c r="I212" i="1"/>
  <c r="D213" i="1"/>
  <c r="F213" i="1"/>
  <c r="I213" i="1"/>
  <c r="D214" i="1"/>
  <c r="F214" i="1"/>
  <c r="I214" i="1"/>
  <c r="D215" i="1"/>
  <c r="F215" i="1"/>
  <c r="I215" i="1"/>
  <c r="D216" i="1"/>
  <c r="F216" i="1"/>
  <c r="I216" i="1"/>
  <c r="D217" i="1"/>
  <c r="F217" i="1"/>
  <c r="I217" i="1"/>
  <c r="D218" i="1"/>
  <c r="F218" i="1"/>
  <c r="I218" i="1"/>
  <c r="D219" i="1"/>
  <c r="F219" i="1"/>
  <c r="I219" i="1"/>
  <c r="D220" i="1"/>
  <c r="F220" i="1"/>
  <c r="I220" i="1"/>
  <c r="D221" i="1"/>
  <c r="F221" i="1"/>
  <c r="I221" i="1"/>
  <c r="D222" i="1"/>
  <c r="F222" i="1"/>
  <c r="I222" i="1"/>
  <c r="D223" i="1"/>
  <c r="F223" i="1"/>
  <c r="I223" i="1"/>
  <c r="D224" i="1"/>
  <c r="F224" i="1"/>
  <c r="I224" i="1"/>
  <c r="D225" i="1"/>
  <c r="F225" i="1"/>
  <c r="I225" i="1"/>
  <c r="D226" i="1"/>
  <c r="F226" i="1"/>
  <c r="I226" i="1"/>
  <c r="D227" i="1"/>
  <c r="F227" i="1"/>
  <c r="I227" i="1"/>
  <c r="D228" i="1"/>
  <c r="F228" i="1"/>
  <c r="I228" i="1"/>
  <c r="D229" i="1"/>
  <c r="F229" i="1"/>
  <c r="I229" i="1"/>
  <c r="D230" i="1"/>
  <c r="F230" i="1"/>
  <c r="I230" i="1"/>
  <c r="D231" i="1"/>
  <c r="F231" i="1"/>
  <c r="I231" i="1"/>
  <c r="D232" i="1"/>
  <c r="F232" i="1"/>
  <c r="I232" i="1"/>
  <c r="D233" i="1"/>
  <c r="F233" i="1"/>
  <c r="I233" i="1"/>
  <c r="D234" i="1"/>
  <c r="F234" i="1"/>
  <c r="I234" i="1"/>
  <c r="D235" i="1"/>
  <c r="F235" i="1"/>
  <c r="I235" i="1"/>
  <c r="D236" i="1"/>
  <c r="F236" i="1"/>
  <c r="I236" i="1"/>
  <c r="D237" i="1"/>
  <c r="F237" i="1"/>
  <c r="I237" i="1"/>
  <c r="D238" i="1"/>
  <c r="F238" i="1"/>
  <c r="I238" i="1"/>
  <c r="D239" i="1"/>
  <c r="F239" i="1"/>
  <c r="I239" i="1"/>
  <c r="D240" i="1"/>
  <c r="F240" i="1"/>
  <c r="I240" i="1"/>
  <c r="D241" i="1"/>
  <c r="F241" i="1"/>
  <c r="I241" i="1"/>
  <c r="D242" i="1"/>
  <c r="F242" i="1"/>
  <c r="I242" i="1"/>
  <c r="D243" i="1"/>
  <c r="F243" i="1"/>
  <c r="I243" i="1"/>
  <c r="D244" i="1"/>
  <c r="F244" i="1"/>
  <c r="I244" i="1"/>
  <c r="D245" i="1"/>
  <c r="F245" i="1"/>
  <c r="I245" i="1"/>
  <c r="D246" i="1"/>
  <c r="F246" i="1"/>
  <c r="I246" i="1"/>
  <c r="D247" i="1"/>
  <c r="F247" i="1"/>
  <c r="I247" i="1"/>
</calcChain>
</file>

<file path=xl/sharedStrings.xml><?xml version="1.0" encoding="utf-8"?>
<sst xmlns="http://schemas.openxmlformats.org/spreadsheetml/2006/main" count="251" uniqueCount="249">
  <si>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</si>
  <si>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</si>
  <si>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</si>
  <si>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</si>
  <si>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</si>
  <si>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</si>
  <si>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</si>
  <si>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</si>
  <si>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</si>
  <si>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</si>
  <si>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</si>
  <si>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</si>
  <si>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</si>
  <si>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</si>
  <si>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</si>
  <si>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</si>
  <si>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</si>
  <si>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</si>
  <si>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</si>
  <si>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</si>
  <si>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</si>
  <si>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</si>
  <si>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</si>
  <si>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</si>
  <si>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</si>
  <si>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</si>
  <si>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</si>
  <si>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</si>
  <si>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</si>
  <si>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</si>
  <si>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</si>
  <si>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</si>
  <si>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</si>
  <si>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</si>
  <si>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</si>
  <si>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</si>
  <si>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</si>
  <si>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</si>
  <si>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</si>
  <si>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</si>
  <si>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</si>
  <si>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</si>
  <si>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</si>
  <si>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</si>
  <si>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</si>
  <si>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</si>
  <si>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</si>
  <si>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</si>
  <si>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</si>
  <si>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</si>
  <si>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</si>
  <si>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</si>
  <si>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</si>
  <si>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</si>
  <si>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</si>
  <si>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</si>
  <si>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</si>
  <si>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</si>
  <si>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</si>
  <si>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</si>
  <si>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</si>
  <si>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</si>
  <si>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</si>
  <si>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</si>
  <si>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</si>
  <si>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</si>
  <si>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</si>
  <si>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</si>
  <si>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</si>
  <si>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</si>
  <si>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NİUE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</si>
  <si>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</si>
  <si>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</si>
  <si>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</si>
  <si>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</si>
  <si>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</si>
  <si>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</si>
  <si>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</si>
  <si>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</si>
  <si>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</si>
  <si>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</si>
  <si>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</si>
  <si>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</si>
  <si>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</si>
  <si>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</si>
  <si>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</si>
  <si>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</si>
  <si>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</si>
  <si>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</si>
  <si>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</si>
  <si>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</si>
  <si>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</si>
  <si>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</si>
  <si>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</si>
  <si>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</si>
  <si>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</si>
  <si>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</si>
  <si>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</si>
  <si>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</si>
  <si>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</si>
  <si>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</si>
  <si>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</si>
  <si>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</si>
  <si>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</si>
  <si>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</si>
  <si>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</si>
  <si>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</si>
  <si>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</si>
  <si>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</si>
  <si>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</si>
  <si>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</si>
  <si>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</si>
  <si>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</si>
  <si>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</si>
  <si>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</si>
  <si>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</si>
  <si>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</si>
  <si>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</si>
  <si>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</si>
  <si>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</si>
  <si>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</si>
  <si>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</si>
  <si>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</si>
  <si>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</si>
  <si>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</si>
  <si>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</si>
  <si>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</si>
  <si>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</si>
  <si>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</si>
  <si>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</si>
  <si>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</si>
  <si>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</si>
  <si>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</si>
  <si>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</si>
  <si>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</si>
  <si>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</si>
  <si>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</si>
  <si>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</si>
  <si>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</si>
  <si>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</si>
  <si>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</si>
  <si>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</si>
  <si>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</si>
  <si>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</si>
  <si>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</si>
  <si>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</si>
  <si>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</si>
  <si>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</si>
  <si>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</si>
  <si>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</si>
  <si>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</si>
  <si>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</si>
  <si>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</si>
  <si>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</si>
  <si>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</si>
  <si>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</si>
  <si>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</si>
  <si>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</si>
  <si>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</si>
  <si>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</si>
  <si>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</si>
  <si>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</si>
  <si>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</si>
  <si>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</si>
  <si>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</si>
  <si>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</si>
  <si>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</si>
  <si>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</si>
  <si>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</si>
  <si>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</si>
  <si>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</si>
  <si>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</si>
  <si>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</si>
  <si>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</si>
  <si>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</si>
  <si>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</si>
  <si>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</si>
  <si>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ERMENİSTAN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</si>
  <si>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</si>
  <si>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</si>
  <si>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</si>
  <si>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</si>
  <si>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</si>
  <si>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</si>
  <si>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</si>
  <si>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</si>
  <si>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</si>
  <si>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</si>
  <si>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</si>
  <si>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</si>
  <si>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</si>
  <si>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</si>
  <si>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</si>
  <si>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</si>
  <si>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</si>
  <si>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</si>
  <si>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</si>
  <si>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</si>
  <si>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</si>
  <si>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</si>
  <si>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</si>
  <si>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</si>
  <si>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</si>
  <si>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</si>
  <si>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</si>
  <si>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</si>
  <si>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</si>
  <si>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</si>
  <si>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</si>
  <si>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</si>
  <si>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</si>
  <si>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</si>
  <si>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</si>
  <si>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</si>
  <si>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</si>
  <si>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</si>
  <si>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</si>
  <si>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</si>
  <si>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BATI ANADOLU SERBEST BÖLGESİ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</si>
  <si>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</si>
  <si>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</si>
  <si>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</si>
  <si>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</si>
  <si>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</si>
  <si>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</si>
  <si>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</si>
  <si>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</si>
  <si>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</si>
  <si>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</si>
  <si>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</si>
  <si>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</si>
  <si>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ANTARTİKA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</si>
  <si>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</si>
  <si>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</si>
  <si>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</si>
  <si>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</si>
  <si>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</si>
  <si>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</si>
  <si>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</si>
  <si>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</si>
  <si>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</si>
  <si>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</si>
  <si>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</si>
  <si>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</si>
  <si>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</si>
  <si>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31 AĞUSTOS</t>
  </si>
  <si>
    <t>1 - 31 TEMMUZ</t>
  </si>
  <si>
    <t>1 - 31 AĞUSTOS</t>
  </si>
  <si>
    <t>31.08.2023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</si>
</sst>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7"/>
  <sheetViews>
    <sheetView tabSelected="1" workbookViewId="0">
      <selection sqref="A1:I1"/>
    </sheetView>
  </sheetViews>
  <sheetFormatPr defaultColWidth="9.1796875" defaultRowHeight="12.5" x14ac:dyDescent="0.25"/>
  <cols>
    <col min="1" max="1" width="42.1796875" style="1" bestFit="1" customWidth="1"/>
    <col min="2" max="2" width="12.81640625" style="1" customWidth="1"/>
    <col min="3" max="3" width="14.1796875" style="1" customWidth="1"/>
    <col min="4" max="4" width="12.1796875" style="1" bestFit="1" customWidth="1"/>
    <col min="5" max="5" width="12.81640625" style="1" customWidth="1"/>
    <col min="6" max="6" width="12.1796875" style="1" bestFit="1" customWidth="1"/>
    <col min="7" max="7" width="13.81640625" style="1" customWidth="1"/>
    <col min="8" max="8" width="13.1796875" style="1" customWidth="1"/>
    <col min="9" max="9" width="12.1796875" style="1" bestFit="1" customWidth="1"/>
    <col min="10" max="16384" width="9.1796875" style="1"/>
  </cols>
  <sheetData>
    <row r="1" spans="1:9" ht="15.5" x14ac:dyDescent="0.35">
      <c r="A1" s="12" t="s">
        <v>248</v>
      </c>
      <c r="B1" s="11"/>
      <c r="C1" s="11"/>
      <c r="D1" s="11"/>
      <c r="E1" s="11"/>
      <c r="F1" s="11"/>
      <c r="G1" s="11"/>
      <c r="H1" s="11"/>
      <c r="I1" s="11"/>
    </row>
    <row r="3" spans="1:9" ht="13" x14ac:dyDescent="0.25">
      <c r="B3" s="10" t="s">
        <v>247</v>
      </c>
      <c r="C3" s="10"/>
      <c r="D3" s="10"/>
      <c r="E3" s="10" t="s">
        <v>246</v>
      </c>
      <c r="F3" s="10"/>
      <c r="G3" s="10" t="s">
        <v>245</v>
      </c>
      <c r="H3" s="10"/>
      <c r="I3" s="10"/>
    </row>
    <row r="4" spans="1:9" ht="13" x14ac:dyDescent="0.3">
      <c r="A4" s="2" t="s">
        <v>244</v>
      </c>
      <c r="B4" s="9">
        <v>2022</v>
      </c>
      <c r="C4" s="9">
        <v>2023</v>
      </c>
      <c r="D4" s="8" t="s">
        <v>243</v>
      </c>
      <c r="E4" s="9">
        <v>2023</v>
      </c>
      <c r="F4" s="8" t="s">
        <v>243</v>
      </c>
      <c r="G4" s="9">
        <v>2022</v>
      </c>
      <c r="H4" s="9">
        <v>2023</v>
      </c>
      <c r="I4" s="8" t="s">
        <v>243</v>
      </c>
    </row>
    <row r="5" spans="1:9" x14ac:dyDescent="0.25">
      <c r="A5" s="7" t="s">
        <v>242</v>
      </c>
      <c r="B5" s="6">
        <v>1302342.5927500001</v>
      </c>
      <c r="C5" s="6">
        <v>1099209.2619400001</v>
      </c>
      <c r="D5" s="5">
        <f>IF(B5=0,"",(C5/B5-1))</f>
        <v>-0.15597534161964843</v>
      </c>
      <c r="E5" s="6">
        <v>914688.31178999995</v>
      </c>
      <c r="F5" s="5">
        <f>IF(E5=0,"",(C5/E5-1))</f>
        <v>0.20173095881033154</v>
      </c>
      <c r="G5" s="6">
        <v>9761270.3630199991</v>
      </c>
      <c r="H5" s="6">
        <v>8091133.7530300003</v>
      </c>
      <c r="I5" s="5">
        <f>IF(G5=0,"",(H5/G5-1))</f>
        <v>-0.17109828412469896</v>
      </c>
    </row>
    <row r="6" spans="1:9" x14ac:dyDescent="0.25">
      <c r="A6" s="7" t="s">
        <v>241</v>
      </c>
      <c r="B6" s="6">
        <v>0</v>
      </c>
      <c r="C6" s="6">
        <v>0</v>
      </c>
      <c r="D6" s="5" t="str">
        <f>IF(B6=0,"",(C6/B6-1))</f>
        <v/>
      </c>
      <c r="E6" s="6">
        <v>0</v>
      </c>
      <c r="F6" s="5" t="str">
        <f>IF(E6=0,"",(C6/E6-1))</f>
        <v/>
      </c>
      <c r="G6" s="6">
        <v>15.132949999999999</v>
      </c>
      <c r="H6" s="6">
        <v>6.7123999999999997</v>
      </c>
      <c r="I6" s="5">
        <f>IF(G6=0,"",(H6/G6-1))</f>
        <v>-0.55643810360835133</v>
      </c>
    </row>
    <row r="7" spans="1:9" x14ac:dyDescent="0.25">
      <c r="A7" s="7" t="s">
        <v>240</v>
      </c>
      <c r="B7" s="6">
        <v>106.00055</v>
      </c>
      <c r="C7" s="6">
        <v>0</v>
      </c>
      <c r="D7" s="5">
        <f>IF(B7=0,"",(C7/B7-1))</f>
        <v>-1</v>
      </c>
      <c r="E7" s="6">
        <v>0</v>
      </c>
      <c r="F7" s="5" t="str">
        <f>IF(E7=0,"",(C7/E7-1))</f>
        <v/>
      </c>
      <c r="G7" s="6">
        <v>378.28582</v>
      </c>
      <c r="H7" s="6">
        <v>198.23859999999999</v>
      </c>
      <c r="I7" s="5">
        <f>IF(G7=0,"",(H7/G7-1))</f>
        <v>-0.47595550898524297</v>
      </c>
    </row>
    <row r="8" spans="1:9" x14ac:dyDescent="0.25">
      <c r="A8" s="7" t="s">
        <v>239</v>
      </c>
      <c r="B8" s="6">
        <v>11428.314700000001</v>
      </c>
      <c r="C8" s="6">
        <v>13559.197690000001</v>
      </c>
      <c r="D8" s="5">
        <f>IF(B8=0,"",(C8/B8-1))</f>
        <v>0.1864564501360817</v>
      </c>
      <c r="E8" s="6">
        <v>14651.35104</v>
      </c>
      <c r="F8" s="5">
        <f>IF(E8=0,"",(C8/E8-1))</f>
        <v>-7.4542842296132616E-2</v>
      </c>
      <c r="G8" s="6">
        <v>163478.97164</v>
      </c>
      <c r="H8" s="6">
        <v>132973.38647999999</v>
      </c>
      <c r="I8" s="5">
        <f>IF(G8=0,"",(H8/G8-1))</f>
        <v>-0.18660250216876162</v>
      </c>
    </row>
    <row r="9" spans="1:9" x14ac:dyDescent="0.25">
      <c r="A9" s="7" t="s">
        <v>238</v>
      </c>
      <c r="B9" s="6">
        <v>2994.7874499999998</v>
      </c>
      <c r="C9" s="6">
        <v>3522.1841899999999</v>
      </c>
      <c r="D9" s="5">
        <f>IF(B9=0,"",(C9/B9-1))</f>
        <v>0.17610489852961031</v>
      </c>
      <c r="E9" s="6">
        <v>3352.8062500000001</v>
      </c>
      <c r="F9" s="5">
        <f>IF(E9=0,"",(C9/E9-1))</f>
        <v>5.0518260636146062E-2</v>
      </c>
      <c r="G9" s="6">
        <v>30610.943050000002</v>
      </c>
      <c r="H9" s="6">
        <v>28903.567070000001</v>
      </c>
      <c r="I9" s="5">
        <f>IF(G9=0,"",(H9/G9-1))</f>
        <v>-5.5776654028958483E-2</v>
      </c>
    </row>
    <row r="10" spans="1:9" x14ac:dyDescent="0.25">
      <c r="A10" s="7" t="s">
        <v>237</v>
      </c>
      <c r="B10" s="6">
        <v>1500816.8893200001</v>
      </c>
      <c r="C10" s="6">
        <v>1511997.79746</v>
      </c>
      <c r="D10" s="5">
        <f>IF(B10=0,"",(C10/B10-1))</f>
        <v>7.4498816075196927E-3</v>
      </c>
      <c r="E10" s="6">
        <v>1480645.8593900001</v>
      </c>
      <c r="F10" s="5">
        <f>IF(E10=0,"",(C10/E10-1))</f>
        <v>2.1174501567117643E-2</v>
      </c>
      <c r="G10" s="6">
        <v>12610791.309040001</v>
      </c>
      <c r="H10" s="6">
        <v>12441259.42447</v>
      </c>
      <c r="I10" s="5">
        <f>IF(G10=0,"",(H10/G10-1))</f>
        <v>-1.3443397834081439E-2</v>
      </c>
    </row>
    <row r="11" spans="1:9" x14ac:dyDescent="0.25">
      <c r="A11" s="7" t="s">
        <v>236</v>
      </c>
      <c r="B11" s="6">
        <v>0</v>
      </c>
      <c r="C11" s="6">
        <v>0</v>
      </c>
      <c r="D11" s="5" t="str">
        <f>IF(B11=0,"",(C11/B11-1))</f>
        <v/>
      </c>
      <c r="E11" s="6">
        <v>0</v>
      </c>
      <c r="F11" s="5" t="str">
        <f>IF(E11=0,"",(C11/E11-1))</f>
        <v/>
      </c>
      <c r="G11" s="6">
        <v>155.16587000000001</v>
      </c>
      <c r="H11" s="6">
        <v>35.932899999999997</v>
      </c>
      <c r="I11" s="5">
        <f>IF(G11=0,"",(H11/G11-1))</f>
        <v>-0.76842265634833229</v>
      </c>
    </row>
    <row r="12" spans="1:9" x14ac:dyDescent="0.25">
      <c r="A12" s="7" t="s">
        <v>235</v>
      </c>
      <c r="B12" s="6">
        <v>11.571</v>
      </c>
      <c r="C12" s="6">
        <v>3.0281099999999999</v>
      </c>
      <c r="D12" s="5">
        <f>IF(B12=0,"",(C12/B12-1))</f>
        <v>-0.73830178895514642</v>
      </c>
      <c r="E12" s="6">
        <v>0</v>
      </c>
      <c r="F12" s="5" t="str">
        <f>IF(E12=0,"",(C12/E12-1))</f>
        <v/>
      </c>
      <c r="G12" s="6">
        <v>1294.80943</v>
      </c>
      <c r="H12" s="6">
        <v>608.82543999999996</v>
      </c>
      <c r="I12" s="5">
        <f>IF(G12=0,"",(H12/G12-1))</f>
        <v>-0.529795330576176</v>
      </c>
    </row>
    <row r="13" spans="1:9" x14ac:dyDescent="0.25">
      <c r="A13" s="7" t="s">
        <v>234</v>
      </c>
      <c r="B13" s="6">
        <v>16945.79279</v>
      </c>
      <c r="C13" s="6">
        <v>11644.92123</v>
      </c>
      <c r="D13" s="5">
        <f>IF(B13=0,"",(C13/B13-1))</f>
        <v>-0.31281342960408054</v>
      </c>
      <c r="E13" s="6">
        <v>7878.8239100000001</v>
      </c>
      <c r="F13" s="5">
        <f>IF(E13=0,"",(C13/E13-1))</f>
        <v>0.47800247384891725</v>
      </c>
      <c r="G13" s="6">
        <v>150745.46337000001</v>
      </c>
      <c r="H13" s="6">
        <v>83462.54075</v>
      </c>
      <c r="I13" s="5">
        <f>IF(G13=0,"",(H13/G13-1))</f>
        <v>-0.44633464328446282</v>
      </c>
    </row>
    <row r="14" spans="1:9" x14ac:dyDescent="0.25">
      <c r="A14" s="7" t="s">
        <v>233</v>
      </c>
      <c r="B14" s="6">
        <v>0</v>
      </c>
      <c r="C14" s="6">
        <v>75</v>
      </c>
      <c r="D14" s="5" t="str">
        <f>IF(B14=0,"",(C14/B14-1))</f>
        <v/>
      </c>
      <c r="E14" s="6">
        <v>0</v>
      </c>
      <c r="F14" s="5" t="str">
        <f>IF(E14=0,"",(C14/E14-1))</f>
        <v/>
      </c>
      <c r="G14" s="6">
        <v>136.96453</v>
      </c>
      <c r="H14" s="6">
        <v>150</v>
      </c>
      <c r="I14" s="5">
        <f>IF(G14=0,"",(H14/G14-1))</f>
        <v>9.5174057108070365E-2</v>
      </c>
    </row>
    <row r="15" spans="1:9" x14ac:dyDescent="0.25">
      <c r="A15" s="7" t="s">
        <v>232</v>
      </c>
      <c r="B15" s="6">
        <v>13241.40086</v>
      </c>
      <c r="C15" s="6">
        <v>9446.8784400000004</v>
      </c>
      <c r="D15" s="5">
        <f>IF(B15=0,"",(C15/B15-1))</f>
        <v>-0.28656502889075741</v>
      </c>
      <c r="E15" s="6">
        <v>9055.2734799999998</v>
      </c>
      <c r="F15" s="5">
        <f>IF(E15=0,"",(C15/E15-1))</f>
        <v>4.3246066600298949E-2</v>
      </c>
      <c r="G15" s="6">
        <v>122839.69199000001</v>
      </c>
      <c r="H15" s="6">
        <v>74711.600900000005</v>
      </c>
      <c r="I15" s="5">
        <f>IF(G15=0,"",(H15/G15-1))</f>
        <v>-0.39179592776834671</v>
      </c>
    </row>
    <row r="16" spans="1:9" x14ac:dyDescent="0.25">
      <c r="A16" s="7" t="s">
        <v>231</v>
      </c>
      <c r="B16" s="6">
        <v>0</v>
      </c>
      <c r="C16" s="6">
        <v>0</v>
      </c>
      <c r="D16" s="5" t="str">
        <f>IF(B16=0,"",(C16/B16-1))</f>
        <v/>
      </c>
      <c r="E16" s="6">
        <v>0</v>
      </c>
      <c r="F16" s="5" t="str">
        <f>IF(E16=0,"",(C16/E16-1))</f>
        <v/>
      </c>
      <c r="G16" s="6">
        <v>0.22675000000000001</v>
      </c>
      <c r="H16" s="6">
        <v>0</v>
      </c>
      <c r="I16" s="5">
        <f>IF(G16=0,"",(H16/G16-1))</f>
        <v>-1</v>
      </c>
    </row>
    <row r="17" spans="1:9" x14ac:dyDescent="0.25">
      <c r="A17" s="7" t="s">
        <v>230</v>
      </c>
      <c r="B17" s="6">
        <v>289.08089000000001</v>
      </c>
      <c r="C17" s="6">
        <v>649.96528000000001</v>
      </c>
      <c r="D17" s="5">
        <f>IF(B17=0,"",(C17/B17-1))</f>
        <v>1.2483854951463584</v>
      </c>
      <c r="E17" s="6">
        <v>283.42682000000002</v>
      </c>
      <c r="F17" s="5">
        <f>IF(E17=0,"",(C17/E17-1))</f>
        <v>1.2932384451125691</v>
      </c>
      <c r="G17" s="6">
        <v>4397.6909699999997</v>
      </c>
      <c r="H17" s="6">
        <v>2277.3160200000002</v>
      </c>
      <c r="I17" s="5">
        <f>IF(G17=0,"",(H17/G17-1))</f>
        <v>-0.48215642355606436</v>
      </c>
    </row>
    <row r="18" spans="1:9" x14ac:dyDescent="0.25">
      <c r="A18" s="7" t="s">
        <v>229</v>
      </c>
      <c r="B18" s="6">
        <v>29957.224689999999</v>
      </c>
      <c r="C18" s="6">
        <v>13973.02241</v>
      </c>
      <c r="D18" s="5">
        <f>IF(B18=0,"",(C18/B18-1))</f>
        <v>-0.53356752654513007</v>
      </c>
      <c r="E18" s="6">
        <v>21720.512549999999</v>
      </c>
      <c r="F18" s="5">
        <f>IF(E18=0,"",(C18/E18-1))</f>
        <v>-0.35669002387330861</v>
      </c>
      <c r="G18" s="6">
        <v>230728.59857</v>
      </c>
      <c r="H18" s="6">
        <v>115735.16664</v>
      </c>
      <c r="I18" s="5">
        <f>IF(G18=0,"",(H18/G18-1))</f>
        <v>-0.49839262511323457</v>
      </c>
    </row>
    <row r="19" spans="1:9" x14ac:dyDescent="0.25">
      <c r="A19" s="7" t="s">
        <v>228</v>
      </c>
      <c r="B19" s="6">
        <v>128389.19415</v>
      </c>
      <c r="C19" s="6">
        <v>55118.569819999997</v>
      </c>
      <c r="D19" s="5">
        <f>IF(B19=0,"",(C19/B19-1))</f>
        <v>-0.57069151975824595</v>
      </c>
      <c r="E19" s="6">
        <v>46564.335780000001</v>
      </c>
      <c r="F19" s="5">
        <f>IF(E19=0,"",(C19/E19-1))</f>
        <v>0.18370785058366823</v>
      </c>
      <c r="G19" s="6">
        <v>665915.53032000002</v>
      </c>
      <c r="H19" s="6">
        <v>447349.04809</v>
      </c>
      <c r="I19" s="5">
        <f>IF(G19=0,"",(H19/G19-1))</f>
        <v>-0.32821952977274726</v>
      </c>
    </row>
    <row r="20" spans="1:9" x14ac:dyDescent="0.25">
      <c r="A20" s="7" t="s">
        <v>227</v>
      </c>
      <c r="B20" s="6">
        <v>150.70615000000001</v>
      </c>
      <c r="C20" s="6">
        <v>396.01666999999998</v>
      </c>
      <c r="D20" s="5">
        <f>IF(B20=0,"",(C20/B20-1))</f>
        <v>1.6277406064716002</v>
      </c>
      <c r="E20" s="6">
        <v>201.04132000000001</v>
      </c>
      <c r="F20" s="5">
        <f>IF(E20=0,"",(C20/E20-1))</f>
        <v>0.96982724745340887</v>
      </c>
      <c r="G20" s="6">
        <v>1443.3784000000001</v>
      </c>
      <c r="H20" s="6">
        <v>1553.7874999999999</v>
      </c>
      <c r="I20" s="5">
        <f>IF(G20=0,"",(H20/G20-1))</f>
        <v>7.6493523804984198E-2</v>
      </c>
    </row>
    <row r="21" spans="1:9" x14ac:dyDescent="0.25">
      <c r="A21" s="7" t="s">
        <v>226</v>
      </c>
      <c r="B21" s="6">
        <v>86360.326709999994</v>
      </c>
      <c r="C21" s="6">
        <v>77931.836779999998</v>
      </c>
      <c r="D21" s="5">
        <f>IF(B21=0,"",(C21/B21-1))</f>
        <v>-9.7596781428387458E-2</v>
      </c>
      <c r="E21" s="6">
        <v>65595.63841</v>
      </c>
      <c r="F21" s="5">
        <f>IF(E21=0,"",(C21/E21-1))</f>
        <v>0.18806430837510302</v>
      </c>
      <c r="G21" s="6">
        <v>595877.56333999999</v>
      </c>
      <c r="H21" s="6">
        <v>526771.77222000004</v>
      </c>
      <c r="I21" s="5">
        <f>IF(G21=0,"",(H21/G21-1))</f>
        <v>-0.11597313839549461</v>
      </c>
    </row>
    <row r="22" spans="1:9" x14ac:dyDescent="0.25">
      <c r="A22" s="7" t="s">
        <v>225</v>
      </c>
      <c r="B22" s="6">
        <v>142274.54714000001</v>
      </c>
      <c r="C22" s="6">
        <v>136558.99483000001</v>
      </c>
      <c r="D22" s="5">
        <f>IF(B22=0,"",(C22/B22-1))</f>
        <v>-4.0172697259586609E-2</v>
      </c>
      <c r="E22" s="6">
        <v>133867.97078999999</v>
      </c>
      <c r="F22" s="5">
        <f>IF(E22=0,"",(C22/E22-1))</f>
        <v>2.0102075381582152E-2</v>
      </c>
      <c r="G22" s="6">
        <v>1093912.34819</v>
      </c>
      <c r="H22" s="6">
        <v>1081271.75932</v>
      </c>
      <c r="I22" s="5">
        <f>IF(G22=0,"",(H22/G22-1))</f>
        <v>-1.1555394626375115E-2</v>
      </c>
    </row>
    <row r="23" spans="1:9" x14ac:dyDescent="0.25">
      <c r="A23" s="7" t="s">
        <v>224</v>
      </c>
      <c r="B23" s="6">
        <v>192880.22343000001</v>
      </c>
      <c r="C23" s="6">
        <v>176730.80244</v>
      </c>
      <c r="D23" s="5">
        <f>IF(B23=0,"",(C23/B23-1))</f>
        <v>-8.3727718180816812E-2</v>
      </c>
      <c r="E23" s="6">
        <v>167950.76994</v>
      </c>
      <c r="F23" s="5">
        <f>IF(E23=0,"",(C23/E23-1))</f>
        <v>5.2277417383300051E-2</v>
      </c>
      <c r="G23" s="6">
        <v>1383782.41915</v>
      </c>
      <c r="H23" s="6">
        <v>1430903.7152</v>
      </c>
      <c r="I23" s="5">
        <f>IF(G23=0,"",(H23/G23-1))</f>
        <v>3.4052532679917036E-2</v>
      </c>
    </row>
    <row r="24" spans="1:9" x14ac:dyDescent="0.25">
      <c r="A24" s="7" t="s">
        <v>223</v>
      </c>
      <c r="B24" s="6">
        <v>357858.35061000002</v>
      </c>
      <c r="C24" s="6">
        <v>353478.53404</v>
      </c>
      <c r="D24" s="5">
        <f>IF(B24=0,"",(C24/B24-1))</f>
        <v>-1.2238967073240681E-2</v>
      </c>
      <c r="E24" s="6">
        <v>431288.14799000003</v>
      </c>
      <c r="F24" s="5">
        <f>IF(E24=0,"",(C24/E24-1))</f>
        <v>-0.18041213122277622</v>
      </c>
      <c r="G24" s="6">
        <v>2237974.8093900001</v>
      </c>
      <c r="H24" s="6">
        <v>2813477.2935799998</v>
      </c>
      <c r="I24" s="5">
        <f>IF(G24=0,"",(H24/G24-1))</f>
        <v>0.25715324487806157</v>
      </c>
    </row>
    <row r="25" spans="1:9" x14ac:dyDescent="0.25">
      <c r="A25" s="7" t="s">
        <v>222</v>
      </c>
      <c r="B25" s="6">
        <v>6406.9400900000001</v>
      </c>
      <c r="C25" s="6">
        <v>752.70842000000005</v>
      </c>
      <c r="D25" s="5">
        <f>IF(B25=0,"",(C25/B25-1))</f>
        <v>-0.88251670697298501</v>
      </c>
      <c r="E25" s="6">
        <v>787.90183000000002</v>
      </c>
      <c r="F25" s="5">
        <f>IF(E25=0,"",(C25/E25-1))</f>
        <v>-4.4667252517994527E-2</v>
      </c>
      <c r="G25" s="6">
        <v>17866.298569999999</v>
      </c>
      <c r="H25" s="6">
        <v>6436.4618399999999</v>
      </c>
      <c r="I25" s="5">
        <f>IF(G25=0,"",(H25/G25-1))</f>
        <v>-0.63974284797816405</v>
      </c>
    </row>
    <row r="26" spans="1:9" x14ac:dyDescent="0.25">
      <c r="A26" s="7" t="s">
        <v>221</v>
      </c>
      <c r="B26" s="6">
        <v>14978.958979999999</v>
      </c>
      <c r="C26" s="6">
        <v>12521.11407</v>
      </c>
      <c r="D26" s="5">
        <f>IF(B26=0,"",(C26/B26-1))</f>
        <v>-0.16408649715121926</v>
      </c>
      <c r="E26" s="6">
        <v>8703.1211999999996</v>
      </c>
      <c r="F26" s="5">
        <f>IF(E26=0,"",(C26/E26-1))</f>
        <v>0.4386923705026653</v>
      </c>
      <c r="G26" s="6">
        <v>125869.7571</v>
      </c>
      <c r="H26" s="6">
        <v>100636.72543000001</v>
      </c>
      <c r="I26" s="5">
        <f>IF(G26=0,"",(H26/G26-1))</f>
        <v>-0.20046937605475046</v>
      </c>
    </row>
    <row r="27" spans="1:9" x14ac:dyDescent="0.25">
      <c r="A27" s="7" t="s">
        <v>220</v>
      </c>
      <c r="B27" s="6">
        <v>29426.60327</v>
      </c>
      <c r="C27" s="6">
        <v>84978.196859999996</v>
      </c>
      <c r="D27" s="5">
        <f>IF(B27=0,"",(C27/B27-1))</f>
        <v>1.8878017649639518</v>
      </c>
      <c r="E27" s="6">
        <v>27856.941340000001</v>
      </c>
      <c r="F27" s="5">
        <f>IF(E27=0,"",(C27/E27-1))</f>
        <v>2.0505214417772111</v>
      </c>
      <c r="G27" s="6">
        <v>307301.40438999998</v>
      </c>
      <c r="H27" s="6">
        <v>281213.36648000003</v>
      </c>
      <c r="I27" s="5">
        <f>IF(G27=0,"",(H27/G27-1))</f>
        <v>-8.4893975547509437E-2</v>
      </c>
    </row>
    <row r="28" spans="1:9" x14ac:dyDescent="0.25">
      <c r="A28" s="7" t="s">
        <v>219</v>
      </c>
      <c r="B28" s="6">
        <v>999.78594999999996</v>
      </c>
      <c r="C28" s="6">
        <v>1222.84429</v>
      </c>
      <c r="D28" s="5">
        <f>IF(B28=0,"",(C28/B28-1))</f>
        <v>0.22310609585981878</v>
      </c>
      <c r="E28" s="6">
        <v>857.17624999999998</v>
      </c>
      <c r="F28" s="5">
        <f>IF(E28=0,"",(C28/E28-1))</f>
        <v>0.42659609386051001</v>
      </c>
      <c r="G28" s="6">
        <v>5929.6629599999997</v>
      </c>
      <c r="H28" s="6">
        <v>7729.4019200000002</v>
      </c>
      <c r="I28" s="5">
        <f>IF(G28=0,"",(H28/G28-1))</f>
        <v>0.30351454579131776</v>
      </c>
    </row>
    <row r="29" spans="1:9" x14ac:dyDescent="0.25">
      <c r="A29" s="7" t="s">
        <v>218</v>
      </c>
      <c r="B29" s="6">
        <v>0</v>
      </c>
      <c r="C29" s="6">
        <v>171.15554</v>
      </c>
      <c r="D29" s="5" t="str">
        <f>IF(B29=0,"",(C29/B29-1))</f>
        <v/>
      </c>
      <c r="E29" s="6">
        <v>97.335009999999997</v>
      </c>
      <c r="F29" s="5">
        <f>IF(E29=0,"",(C29/E29-1))</f>
        <v>0.75841703822704698</v>
      </c>
      <c r="G29" s="6">
        <v>0</v>
      </c>
      <c r="H29" s="6">
        <v>1237.27504</v>
      </c>
      <c r="I29" s="5" t="str">
        <f>IF(G29=0,"",(H29/G29-1))</f>
        <v/>
      </c>
    </row>
    <row r="30" spans="1:9" x14ac:dyDescent="0.25">
      <c r="A30" s="7" t="s">
        <v>217</v>
      </c>
      <c r="B30" s="6">
        <v>112189.56939999999</v>
      </c>
      <c r="C30" s="6">
        <v>113322.13139</v>
      </c>
      <c r="D30" s="5">
        <f>IF(B30=0,"",(C30/B30-1))</f>
        <v>1.0095073865217907E-2</v>
      </c>
      <c r="E30" s="6">
        <v>89301.147029999993</v>
      </c>
      <c r="F30" s="5">
        <f>IF(E30=0,"",(C30/E30-1))</f>
        <v>0.26898853104238785</v>
      </c>
      <c r="G30" s="6">
        <v>610734.31377000001</v>
      </c>
      <c r="H30" s="6">
        <v>909189.29148999997</v>
      </c>
      <c r="I30" s="5">
        <f>IF(G30=0,"",(H30/G30-1))</f>
        <v>0.48868218305545685</v>
      </c>
    </row>
    <row r="31" spans="1:9" x14ac:dyDescent="0.25">
      <c r="A31" s="7" t="s">
        <v>216</v>
      </c>
      <c r="B31" s="6">
        <v>344393.74508999998</v>
      </c>
      <c r="C31" s="6">
        <v>361235.6471</v>
      </c>
      <c r="D31" s="5">
        <f>IF(B31=0,"",(C31/B31-1))</f>
        <v>4.8903042665884522E-2</v>
      </c>
      <c r="E31" s="6">
        <v>386391.92862000002</v>
      </c>
      <c r="F31" s="5">
        <f>IF(E31=0,"",(C31/E31-1))</f>
        <v>-6.510560820937894E-2</v>
      </c>
      <c r="G31" s="6">
        <v>2942977.4826199999</v>
      </c>
      <c r="H31" s="6">
        <v>2744945.8198000002</v>
      </c>
      <c r="I31" s="5">
        <f>IF(G31=0,"",(H31/G31-1))</f>
        <v>-6.7289560993752828E-2</v>
      </c>
    </row>
    <row r="32" spans="1:9" x14ac:dyDescent="0.25">
      <c r="A32" s="7" t="s">
        <v>215</v>
      </c>
      <c r="B32" s="6">
        <v>357.15357</v>
      </c>
      <c r="C32" s="6">
        <v>388.44551000000001</v>
      </c>
      <c r="D32" s="5">
        <f>IF(B32=0,"",(C32/B32-1))</f>
        <v>8.761480390634202E-2</v>
      </c>
      <c r="E32" s="6">
        <v>680.82488999999998</v>
      </c>
      <c r="F32" s="5">
        <f>IF(E32=0,"",(C32/E32-1))</f>
        <v>-0.42944872359175934</v>
      </c>
      <c r="G32" s="6">
        <v>4728.3179099999998</v>
      </c>
      <c r="H32" s="6">
        <v>3482.1625600000002</v>
      </c>
      <c r="I32" s="5">
        <f>IF(G32=0,"",(H32/G32-1))</f>
        <v>-0.26355151529986687</v>
      </c>
    </row>
    <row r="33" spans="1:9" x14ac:dyDescent="0.25">
      <c r="A33" s="7" t="s">
        <v>214</v>
      </c>
      <c r="B33" s="6">
        <v>583.96902999999998</v>
      </c>
      <c r="C33" s="6">
        <v>764.60452999999995</v>
      </c>
      <c r="D33" s="5">
        <f>IF(B33=0,"",(C33/B33-1))</f>
        <v>0.3093237667072859</v>
      </c>
      <c r="E33" s="6">
        <v>136.91463999999999</v>
      </c>
      <c r="F33" s="5">
        <f>IF(E33=0,"",(C33/E33-1))</f>
        <v>4.5845344953614893</v>
      </c>
      <c r="G33" s="6">
        <v>2197.43298</v>
      </c>
      <c r="H33" s="6">
        <v>3289.7458099999999</v>
      </c>
      <c r="I33" s="5">
        <f>IF(G33=0,"",(H33/G33-1))</f>
        <v>0.49708584513917686</v>
      </c>
    </row>
    <row r="34" spans="1:9" x14ac:dyDescent="0.25">
      <c r="A34" s="7" t="s">
        <v>213</v>
      </c>
      <c r="B34" s="6">
        <v>13517.15366</v>
      </c>
      <c r="C34" s="6">
        <v>9907.3277899999994</v>
      </c>
      <c r="D34" s="5">
        <f>IF(B34=0,"",(C34/B34-1))</f>
        <v>-0.26705517750250984</v>
      </c>
      <c r="E34" s="6">
        <v>12580.73691</v>
      </c>
      <c r="F34" s="5">
        <f>IF(E34=0,"",(C34/E34-1))</f>
        <v>-0.21250020083283028</v>
      </c>
      <c r="G34" s="6">
        <v>109448.89255</v>
      </c>
      <c r="H34" s="6">
        <v>79899.210319999998</v>
      </c>
      <c r="I34" s="5">
        <f>IF(G34=0,"",(H34/G34-1))</f>
        <v>-0.26998612358275531</v>
      </c>
    </row>
    <row r="35" spans="1:9" x14ac:dyDescent="0.25">
      <c r="A35" s="7" t="s">
        <v>212</v>
      </c>
      <c r="B35" s="6">
        <v>116.42113000000001</v>
      </c>
      <c r="C35" s="6">
        <v>101.2007</v>
      </c>
      <c r="D35" s="5">
        <f>IF(B35=0,"",(C35/B35-1))</f>
        <v>-0.13073597550547744</v>
      </c>
      <c r="E35" s="6">
        <v>125.40992</v>
      </c>
      <c r="F35" s="5">
        <f>IF(E35=0,"",(C35/E35-1))</f>
        <v>-0.19304071001719803</v>
      </c>
      <c r="G35" s="6">
        <v>952.88036999999997</v>
      </c>
      <c r="H35" s="6">
        <v>1180.58798</v>
      </c>
      <c r="I35" s="5">
        <f>IF(G35=0,"",(H35/G35-1))</f>
        <v>0.23896767859747192</v>
      </c>
    </row>
    <row r="36" spans="1:9" x14ac:dyDescent="0.25">
      <c r="A36" s="7" t="s">
        <v>211</v>
      </c>
      <c r="B36" s="6">
        <v>1021690.68112</v>
      </c>
      <c r="C36" s="6">
        <v>980026.44836000004</v>
      </c>
      <c r="D36" s="5">
        <f>IF(B36=0,"",(C36/B36-1))</f>
        <v>-4.0779693433561248E-2</v>
      </c>
      <c r="E36" s="6">
        <v>904526.23722000001</v>
      </c>
      <c r="F36" s="5">
        <f>IF(E36=0,"",(C36/E36-1))</f>
        <v>8.3469343434464438E-2</v>
      </c>
      <c r="G36" s="6">
        <v>8107615.9188700002</v>
      </c>
      <c r="H36" s="6">
        <v>7449380.7503300002</v>
      </c>
      <c r="I36" s="5">
        <f>IF(G36=0,"",(H36/G36-1))</f>
        <v>-8.118726579141422E-2</v>
      </c>
    </row>
    <row r="37" spans="1:9" x14ac:dyDescent="0.25">
      <c r="A37" s="7" t="s">
        <v>210</v>
      </c>
      <c r="B37" s="6">
        <v>2564.69767</v>
      </c>
      <c r="C37" s="6">
        <v>1903.9500800000001</v>
      </c>
      <c r="D37" s="5">
        <f>IF(B37=0,"",(C37/B37-1))</f>
        <v>-0.25763176600850579</v>
      </c>
      <c r="E37" s="6">
        <v>2213.9804600000002</v>
      </c>
      <c r="F37" s="5">
        <f>IF(E37=0,"",(C37/E37-1))</f>
        <v>-0.14003302450103838</v>
      </c>
      <c r="G37" s="6">
        <v>15626.19944</v>
      </c>
      <c r="H37" s="6">
        <v>14502.251389999999</v>
      </c>
      <c r="I37" s="5">
        <f>IF(G37=0,"",(H37/G37-1))</f>
        <v>-7.1927153772459507E-2</v>
      </c>
    </row>
    <row r="38" spans="1:9" x14ac:dyDescent="0.25">
      <c r="A38" s="7" t="s">
        <v>209</v>
      </c>
      <c r="B38" s="6">
        <v>54616.633349999996</v>
      </c>
      <c r="C38" s="6">
        <v>60228.982770000002</v>
      </c>
      <c r="D38" s="5">
        <f>IF(B38=0,"",(C38/B38-1))</f>
        <v>0.10275897791125943</v>
      </c>
      <c r="E38" s="6">
        <v>48883.198790000002</v>
      </c>
      <c r="F38" s="5">
        <f>IF(E38=0,"",(C38/E38-1))</f>
        <v>0.23209986786545977</v>
      </c>
      <c r="G38" s="6">
        <v>485674.76471999998</v>
      </c>
      <c r="H38" s="6">
        <v>447187.67852999998</v>
      </c>
      <c r="I38" s="5">
        <f>IF(G38=0,"",(H38/G38-1))</f>
        <v>-7.924456649953493E-2</v>
      </c>
    </row>
    <row r="39" spans="1:9" x14ac:dyDescent="0.25">
      <c r="A39" s="7" t="s">
        <v>208</v>
      </c>
      <c r="B39" s="6">
        <v>158.50899999999999</v>
      </c>
      <c r="C39" s="6">
        <v>150.26087000000001</v>
      </c>
      <c r="D39" s="5">
        <f>IF(B39=0,"",(C39/B39-1))</f>
        <v>-5.2035720369190241E-2</v>
      </c>
      <c r="E39" s="6">
        <v>288.23559999999998</v>
      </c>
      <c r="F39" s="5">
        <f>IF(E39=0,"",(C39/E39-1))</f>
        <v>-0.47868733078079173</v>
      </c>
      <c r="G39" s="6">
        <v>2851.0157300000001</v>
      </c>
      <c r="H39" s="6">
        <v>1119.07159</v>
      </c>
      <c r="I39" s="5">
        <f>IF(G39=0,"",(H39/G39-1))</f>
        <v>-0.60748319336701795</v>
      </c>
    </row>
    <row r="40" spans="1:9" x14ac:dyDescent="0.25">
      <c r="A40" s="7" t="s">
        <v>207</v>
      </c>
      <c r="B40" s="6">
        <v>79709.29191</v>
      </c>
      <c r="C40" s="6">
        <v>60046.001060000002</v>
      </c>
      <c r="D40" s="5">
        <f>IF(B40=0,"",(C40/B40-1))</f>
        <v>-0.24668756149787252</v>
      </c>
      <c r="E40" s="6">
        <v>61888.298499999997</v>
      </c>
      <c r="F40" s="5">
        <f>IF(E40=0,"",(C40/E40-1))</f>
        <v>-2.9768106163073682E-2</v>
      </c>
      <c r="G40" s="6">
        <v>595079.49713999999</v>
      </c>
      <c r="H40" s="6">
        <v>467491.15538000001</v>
      </c>
      <c r="I40" s="5">
        <f>IF(G40=0,"",(H40/G40-1))</f>
        <v>-0.21440554139942614</v>
      </c>
    </row>
    <row r="41" spans="1:9" x14ac:dyDescent="0.25">
      <c r="A41" s="7" t="s">
        <v>206</v>
      </c>
      <c r="B41" s="6">
        <v>37.875369999999997</v>
      </c>
      <c r="C41" s="6">
        <v>0</v>
      </c>
      <c r="D41" s="5">
        <f>IF(B41=0,"",(C41/B41-1))</f>
        <v>-1</v>
      </c>
      <c r="E41" s="6">
        <v>0</v>
      </c>
      <c r="F41" s="5" t="str">
        <f>IF(E41=0,"",(C41/E41-1))</f>
        <v/>
      </c>
      <c r="G41" s="6">
        <v>42.7759</v>
      </c>
      <c r="H41" s="6">
        <v>0</v>
      </c>
      <c r="I41" s="5">
        <f>IF(G41=0,"",(H41/G41-1))</f>
        <v>-1</v>
      </c>
    </row>
    <row r="42" spans="1:9" x14ac:dyDescent="0.25">
      <c r="A42" s="7" t="s">
        <v>205</v>
      </c>
      <c r="B42" s="6">
        <v>46.667409999999997</v>
      </c>
      <c r="C42" s="6">
        <v>92.887720000000002</v>
      </c>
      <c r="D42" s="5">
        <f>IF(B42=0,"",(C42/B42-1))</f>
        <v>0.99041943831894685</v>
      </c>
      <c r="E42" s="6">
        <v>126.32055</v>
      </c>
      <c r="F42" s="5">
        <f>IF(E42=0,"",(C42/E42-1))</f>
        <v>-0.26466659621098865</v>
      </c>
      <c r="G42" s="6">
        <v>1359.0083999999999</v>
      </c>
      <c r="H42" s="6">
        <v>4635.1200200000003</v>
      </c>
      <c r="I42" s="5">
        <f>IF(G42=0,"",(H42/G42-1))</f>
        <v>2.4106632600652067</v>
      </c>
    </row>
    <row r="43" spans="1:9" x14ac:dyDescent="0.25">
      <c r="A43" s="7" t="s">
        <v>204</v>
      </c>
      <c r="B43" s="6">
        <v>184.29405</v>
      </c>
      <c r="C43" s="6">
        <v>131.15823</v>
      </c>
      <c r="D43" s="5">
        <f>IF(B43=0,"",(C43/B43-1))</f>
        <v>-0.28832086548643321</v>
      </c>
      <c r="E43" s="6">
        <v>57.921520000000001</v>
      </c>
      <c r="F43" s="5">
        <f>IF(E43=0,"",(C43/E43-1))</f>
        <v>1.2644127778414656</v>
      </c>
      <c r="G43" s="6">
        <v>1927.8171500000001</v>
      </c>
      <c r="H43" s="6">
        <v>1418.4812199999999</v>
      </c>
      <c r="I43" s="5">
        <f>IF(G43=0,"",(H43/G43-1))</f>
        <v>-0.2642034437757752</v>
      </c>
    </row>
    <row r="44" spans="1:9" x14ac:dyDescent="0.25">
      <c r="A44" s="7" t="s">
        <v>203</v>
      </c>
      <c r="B44" s="6">
        <v>311609.31795</v>
      </c>
      <c r="C44" s="6">
        <v>311419.15412000002</v>
      </c>
      <c r="D44" s="5">
        <f>IF(B44=0,"",(C44/B44-1))</f>
        <v>-6.1026361872296153E-4</v>
      </c>
      <c r="E44" s="6">
        <v>347768.08234999998</v>
      </c>
      <c r="F44" s="5">
        <f>IF(E44=0,"",(C44/E44-1))</f>
        <v>-0.1045205988553537</v>
      </c>
      <c r="G44" s="6">
        <v>3058103.7346199998</v>
      </c>
      <c r="H44" s="6">
        <v>2597518.62537</v>
      </c>
      <c r="I44" s="5">
        <f>IF(G44=0,"",(H44/G44-1))</f>
        <v>-0.15061134258980002</v>
      </c>
    </row>
    <row r="45" spans="1:9" x14ac:dyDescent="0.25">
      <c r="A45" s="7" t="s">
        <v>202</v>
      </c>
      <c r="B45" s="6">
        <v>5590.2582199999997</v>
      </c>
      <c r="C45" s="6">
        <v>4071.65895</v>
      </c>
      <c r="D45" s="5">
        <f>IF(B45=0,"",(C45/B45-1))</f>
        <v>-0.27165100613187776</v>
      </c>
      <c r="E45" s="6">
        <v>21320.584360000001</v>
      </c>
      <c r="F45" s="5">
        <f>IF(E45=0,"",(C45/E45-1))</f>
        <v>-0.80902685961840115</v>
      </c>
      <c r="G45" s="6">
        <v>178594.07185000001</v>
      </c>
      <c r="H45" s="6">
        <v>122725.11089</v>
      </c>
      <c r="I45" s="5">
        <f>IF(G45=0,"",(H45/G45-1))</f>
        <v>-0.31282651423572438</v>
      </c>
    </row>
    <row r="46" spans="1:9" x14ac:dyDescent="0.25">
      <c r="A46" s="7" t="s">
        <v>201</v>
      </c>
      <c r="B46" s="6">
        <v>24171.193670000001</v>
      </c>
      <c r="C46" s="6">
        <v>22011.51153</v>
      </c>
      <c r="D46" s="5">
        <f>IF(B46=0,"",(C46/B46-1))</f>
        <v>-8.9349420201803365E-2</v>
      </c>
      <c r="E46" s="6">
        <v>23821.704010000001</v>
      </c>
      <c r="F46" s="5">
        <f>IF(E46=0,"",(C46/E46-1))</f>
        <v>-7.5989210479657898E-2</v>
      </c>
      <c r="G46" s="6">
        <v>202011.92399000001</v>
      </c>
      <c r="H46" s="6">
        <v>219112.94331999999</v>
      </c>
      <c r="I46" s="5">
        <f>IF(G46=0,"",(H46/G46-1))</f>
        <v>8.4653514467029733E-2</v>
      </c>
    </row>
    <row r="47" spans="1:9" x14ac:dyDescent="0.25">
      <c r="A47" s="7" t="s">
        <v>200</v>
      </c>
      <c r="B47" s="6">
        <v>154.79696999999999</v>
      </c>
      <c r="C47" s="6">
        <v>4388.0963899999997</v>
      </c>
      <c r="D47" s="5">
        <f>IF(B47=0,"",(C47/B47-1))</f>
        <v>27.34743076689421</v>
      </c>
      <c r="E47" s="6">
        <v>1274.0304000000001</v>
      </c>
      <c r="F47" s="5">
        <f>IF(E47=0,"",(C47/E47-1))</f>
        <v>2.4442634885321413</v>
      </c>
      <c r="G47" s="6">
        <v>1911.91337</v>
      </c>
      <c r="H47" s="6">
        <v>9139.0241299999998</v>
      </c>
      <c r="I47" s="5">
        <f>IF(G47=0,"",(H47/G47-1))</f>
        <v>3.7800409126277517</v>
      </c>
    </row>
    <row r="48" spans="1:9" x14ac:dyDescent="0.25">
      <c r="A48" s="7" t="s">
        <v>199</v>
      </c>
      <c r="B48" s="6">
        <v>0</v>
      </c>
      <c r="C48" s="6">
        <v>233.66499999999999</v>
      </c>
      <c r="D48" s="5" t="str">
        <f>IF(B48=0,"",(C48/B48-1))</f>
        <v/>
      </c>
      <c r="E48" s="6">
        <v>0</v>
      </c>
      <c r="F48" s="5" t="str">
        <f>IF(E48=0,"",(C48/E48-1))</f>
        <v/>
      </c>
      <c r="G48" s="6">
        <v>386.5172</v>
      </c>
      <c r="H48" s="6">
        <v>306.82925</v>
      </c>
      <c r="I48" s="5">
        <f>IF(G48=0,"",(H48/G48-1))</f>
        <v>-0.20616922092988355</v>
      </c>
    </row>
    <row r="49" spans="1:9" x14ac:dyDescent="0.25">
      <c r="A49" s="7" t="s">
        <v>198</v>
      </c>
      <c r="B49" s="6">
        <v>812.36476000000005</v>
      </c>
      <c r="C49" s="6">
        <v>515.98301000000004</v>
      </c>
      <c r="D49" s="5">
        <f>IF(B49=0,"",(C49/B49-1))</f>
        <v>-0.36483826551018783</v>
      </c>
      <c r="E49" s="6">
        <v>536.91916000000003</v>
      </c>
      <c r="F49" s="5">
        <f>IF(E49=0,"",(C49/E49-1))</f>
        <v>-3.899311397268812E-2</v>
      </c>
      <c r="G49" s="6">
        <v>6183.3655500000004</v>
      </c>
      <c r="H49" s="6">
        <v>4697.3436000000002</v>
      </c>
      <c r="I49" s="5">
        <f>IF(G49=0,"",(H49/G49-1))</f>
        <v>-0.24032574784455374</v>
      </c>
    </row>
    <row r="50" spans="1:9" x14ac:dyDescent="0.25">
      <c r="A50" s="7" t="s">
        <v>197</v>
      </c>
      <c r="B50" s="6">
        <v>423.16144000000003</v>
      </c>
      <c r="C50" s="6">
        <v>69.775260000000003</v>
      </c>
      <c r="D50" s="5">
        <f>IF(B50=0,"",(C50/B50-1))</f>
        <v>-0.83510959788774708</v>
      </c>
      <c r="E50" s="6">
        <v>76.422989999999999</v>
      </c>
      <c r="F50" s="5">
        <f>IF(E50=0,"",(C50/E50-1))</f>
        <v>-8.6985997276473936E-2</v>
      </c>
      <c r="G50" s="6">
        <v>18989.68449</v>
      </c>
      <c r="H50" s="6">
        <v>90546.440640000001</v>
      </c>
      <c r="I50" s="5">
        <f>IF(G50=0,"",(H50/G50-1))</f>
        <v>3.7681908926755421</v>
      </c>
    </row>
    <row r="51" spans="1:9" x14ac:dyDescent="0.25">
      <c r="A51" s="7" t="s">
        <v>196</v>
      </c>
      <c r="B51" s="6">
        <v>179.44595000000001</v>
      </c>
      <c r="C51" s="6">
        <v>26.142859999999999</v>
      </c>
      <c r="D51" s="5">
        <f>IF(B51=0,"",(C51/B51-1))</f>
        <v>-0.85431345761773947</v>
      </c>
      <c r="E51" s="6">
        <v>15.468489999999999</v>
      </c>
      <c r="F51" s="5">
        <f>IF(E51=0,"",(C51/E51-1))</f>
        <v>0.69007188161223243</v>
      </c>
      <c r="G51" s="6">
        <v>83228.528009999995</v>
      </c>
      <c r="H51" s="6">
        <v>24850.7942</v>
      </c>
      <c r="I51" s="5">
        <f>IF(G51=0,"",(H51/G51-1))</f>
        <v>-0.70141494996746601</v>
      </c>
    </row>
    <row r="52" spans="1:9" x14ac:dyDescent="0.25">
      <c r="A52" s="7" t="s">
        <v>195</v>
      </c>
      <c r="B52" s="6">
        <v>174616.62675</v>
      </c>
      <c r="C52" s="6">
        <v>211200.60454999999</v>
      </c>
      <c r="D52" s="5">
        <f>IF(B52=0,"",(C52/B52-1))</f>
        <v>0.20951027677551903</v>
      </c>
      <c r="E52" s="6">
        <v>238521.66935000001</v>
      </c>
      <c r="F52" s="5">
        <f>IF(E52=0,"",(C52/E52-1))</f>
        <v>-0.11454332377621368</v>
      </c>
      <c r="G52" s="6">
        <v>1268318.58877</v>
      </c>
      <c r="H52" s="6">
        <v>1495791.23966</v>
      </c>
      <c r="I52" s="5">
        <f>IF(G52=0,"",(H52/G52-1))</f>
        <v>0.17934977292306353</v>
      </c>
    </row>
    <row r="53" spans="1:9" x14ac:dyDescent="0.25">
      <c r="A53" s="7" t="s">
        <v>194</v>
      </c>
      <c r="B53" s="6">
        <v>33566.06063</v>
      </c>
      <c r="C53" s="6">
        <v>44268.148029999997</v>
      </c>
      <c r="D53" s="5">
        <f>IF(B53=0,"",(C53/B53-1))</f>
        <v>0.31883656285941697</v>
      </c>
      <c r="E53" s="6">
        <v>39493.829850000002</v>
      </c>
      <c r="F53" s="5">
        <f>IF(E53=0,"",(C53/E53-1))</f>
        <v>0.12088769810710054</v>
      </c>
      <c r="G53" s="6">
        <v>325043.48147</v>
      </c>
      <c r="H53" s="6">
        <v>265776.48875999998</v>
      </c>
      <c r="I53" s="5">
        <f>IF(G53=0,"",(H53/G53-1))</f>
        <v>-0.18233558304866382</v>
      </c>
    </row>
    <row r="54" spans="1:9" x14ac:dyDescent="0.25">
      <c r="A54" s="7" t="s">
        <v>193</v>
      </c>
      <c r="B54" s="6">
        <v>166.75837999999999</v>
      </c>
      <c r="C54" s="6">
        <v>35.329430000000002</v>
      </c>
      <c r="D54" s="5">
        <f>IF(B54=0,"",(C54/B54-1))</f>
        <v>-0.78814000231952352</v>
      </c>
      <c r="E54" s="6">
        <v>139.43700999999999</v>
      </c>
      <c r="F54" s="5">
        <f>IF(E54=0,"",(C54/E54-1))</f>
        <v>-0.74662802938760664</v>
      </c>
      <c r="G54" s="6">
        <v>609.01271999999994</v>
      </c>
      <c r="H54" s="6">
        <v>527.39297999999997</v>
      </c>
      <c r="I54" s="5">
        <f>IF(G54=0,"",(H54/G54-1))</f>
        <v>-0.13401976234585045</v>
      </c>
    </row>
    <row r="55" spans="1:9" x14ac:dyDescent="0.25">
      <c r="A55" s="7" t="s">
        <v>192</v>
      </c>
      <c r="B55" s="6">
        <v>8075.3028999999997</v>
      </c>
      <c r="C55" s="6">
        <v>8129.8934900000004</v>
      </c>
      <c r="D55" s="5">
        <f>IF(B55=0,"",(C55/B55-1))</f>
        <v>6.7601910016279465E-3</v>
      </c>
      <c r="E55" s="6">
        <v>24347.277099999999</v>
      </c>
      <c r="F55" s="5">
        <f>IF(E55=0,"",(C55/E55-1))</f>
        <v>-0.66608613124955973</v>
      </c>
      <c r="G55" s="6">
        <v>44730.262430000002</v>
      </c>
      <c r="H55" s="6">
        <v>153188.63738999999</v>
      </c>
      <c r="I55" s="5">
        <f>IF(G55=0,"",(H55/G55-1))</f>
        <v>2.4247202915415578</v>
      </c>
    </row>
    <row r="56" spans="1:9" x14ac:dyDescent="0.25">
      <c r="A56" s="7" t="s">
        <v>191</v>
      </c>
      <c r="B56" s="6">
        <v>123884.70256000001</v>
      </c>
      <c r="C56" s="6">
        <v>137999.23912000001</v>
      </c>
      <c r="D56" s="5">
        <f>IF(B56=0,"",(C56/B56-1))</f>
        <v>0.11393284455894825</v>
      </c>
      <c r="E56" s="6">
        <v>130879.78346000001</v>
      </c>
      <c r="F56" s="5">
        <f>IF(E56=0,"",(C56/E56-1))</f>
        <v>5.4396908917379694E-2</v>
      </c>
      <c r="G56" s="6">
        <v>1023348.73937</v>
      </c>
      <c r="H56" s="6">
        <v>1079663.1052399999</v>
      </c>
      <c r="I56" s="5">
        <f>IF(G56=0,"",(H56/G56-1))</f>
        <v>5.5029496498592012E-2</v>
      </c>
    </row>
    <row r="57" spans="1:9" x14ac:dyDescent="0.25">
      <c r="A57" s="7" t="s">
        <v>190</v>
      </c>
      <c r="B57" s="6">
        <v>228523.92736999999</v>
      </c>
      <c r="C57" s="6">
        <v>247029.34932000001</v>
      </c>
      <c r="D57" s="5">
        <f>IF(B57=0,"",(C57/B57-1))</f>
        <v>8.0978049707845834E-2</v>
      </c>
      <c r="E57" s="6">
        <v>207327.44675999999</v>
      </c>
      <c r="F57" s="5">
        <f>IF(E57=0,"",(C57/E57-1))</f>
        <v>0.19149371287033934</v>
      </c>
      <c r="G57" s="6">
        <v>1865119.71875</v>
      </c>
      <c r="H57" s="6">
        <v>1859093.77568</v>
      </c>
      <c r="I57" s="5">
        <f>IF(G57=0,"",(H57/G57-1))</f>
        <v>-3.2308612736337006E-3</v>
      </c>
    </row>
    <row r="58" spans="1:9" x14ac:dyDescent="0.25">
      <c r="A58" s="7" t="s">
        <v>189</v>
      </c>
      <c r="B58" s="6">
        <v>26342.250599999999</v>
      </c>
      <c r="C58" s="6">
        <v>19974.524969999999</v>
      </c>
      <c r="D58" s="5">
        <f>IF(B58=0,"",(C58/B58-1))</f>
        <v>-0.24173050840234589</v>
      </c>
      <c r="E58" s="6">
        <v>19181.169099999999</v>
      </c>
      <c r="F58" s="5">
        <f>IF(E58=0,"",(C58/E58-1))</f>
        <v>4.1361184287771025E-2</v>
      </c>
      <c r="G58" s="6">
        <v>233202.23288</v>
      </c>
      <c r="H58" s="6">
        <v>174392.31636</v>
      </c>
      <c r="I58" s="5">
        <f>IF(G58=0,"",(H58/G58-1))</f>
        <v>-0.25218419135061243</v>
      </c>
    </row>
    <row r="59" spans="1:9" x14ac:dyDescent="0.25">
      <c r="A59" s="7" t="s">
        <v>188</v>
      </c>
      <c r="B59" s="6">
        <v>87909.350170000005</v>
      </c>
      <c r="C59" s="6">
        <v>100793.49083</v>
      </c>
      <c r="D59" s="5">
        <f>IF(B59=0,"",(C59/B59-1))</f>
        <v>0.14656166420391581</v>
      </c>
      <c r="E59" s="6">
        <v>82644.949640000006</v>
      </c>
      <c r="F59" s="5">
        <f>IF(E59=0,"",(C59/E59-1))</f>
        <v>0.21959649402721793</v>
      </c>
      <c r="G59" s="6">
        <v>839986.65662999998</v>
      </c>
      <c r="H59" s="6">
        <v>764606.95149999997</v>
      </c>
      <c r="I59" s="5">
        <f>IF(G59=0,"",(H59/G59-1))</f>
        <v>-8.9739169705886801E-2</v>
      </c>
    </row>
    <row r="60" spans="1:9" x14ac:dyDescent="0.25">
      <c r="A60" s="7" t="s">
        <v>187</v>
      </c>
      <c r="B60" s="6">
        <v>1227.2278799999999</v>
      </c>
      <c r="C60" s="6">
        <v>796.71902</v>
      </c>
      <c r="D60" s="5">
        <f>IF(B60=0,"",(C60/B60-1))</f>
        <v>-0.35079781596878323</v>
      </c>
      <c r="E60" s="6">
        <v>757.40223000000003</v>
      </c>
      <c r="F60" s="5">
        <f>IF(E60=0,"",(C60/E60-1))</f>
        <v>5.1910053129893718E-2</v>
      </c>
      <c r="G60" s="6">
        <v>6612.35743</v>
      </c>
      <c r="H60" s="6">
        <v>7422.9420600000003</v>
      </c>
      <c r="I60" s="5">
        <f>IF(G60=0,"",(H60/G60-1))</f>
        <v>0.12258633000122021</v>
      </c>
    </row>
    <row r="61" spans="1:9" x14ac:dyDescent="0.25">
      <c r="A61" s="7" t="s">
        <v>186</v>
      </c>
      <c r="B61" s="6">
        <v>109.66284</v>
      </c>
      <c r="C61" s="6">
        <v>23.721630000000001</v>
      </c>
      <c r="D61" s="5">
        <f>IF(B61=0,"",(C61/B61-1))</f>
        <v>-0.78368579548003681</v>
      </c>
      <c r="E61" s="6">
        <v>0</v>
      </c>
      <c r="F61" s="5" t="str">
        <f>IF(E61=0,"",(C61/E61-1))</f>
        <v/>
      </c>
      <c r="G61" s="6">
        <v>125.34005000000001</v>
      </c>
      <c r="H61" s="6">
        <v>118.90254</v>
      </c>
      <c r="I61" s="5">
        <f>IF(G61=0,"",(H61/G61-1))</f>
        <v>-5.1360359278618484E-2</v>
      </c>
    </row>
    <row r="62" spans="1:9" x14ac:dyDescent="0.25">
      <c r="A62" s="7" t="s">
        <v>185</v>
      </c>
      <c r="B62" s="6">
        <v>191.48314999999999</v>
      </c>
      <c r="C62" s="6">
        <v>293.82853999999998</v>
      </c>
      <c r="D62" s="5">
        <f>IF(B62=0,"",(C62/B62-1))</f>
        <v>0.53448770818737823</v>
      </c>
      <c r="E62" s="6">
        <v>21.499220000000001</v>
      </c>
      <c r="F62" s="5">
        <f>IF(E62=0,"",(C62/E62-1))</f>
        <v>12.666939544783483</v>
      </c>
      <c r="G62" s="6">
        <v>1369.6364100000001</v>
      </c>
      <c r="H62" s="6">
        <v>1053.05708</v>
      </c>
      <c r="I62" s="5">
        <f>IF(G62=0,"",(H62/G62-1))</f>
        <v>-0.23114114643024131</v>
      </c>
    </row>
    <row r="63" spans="1:9" x14ac:dyDescent="0.25">
      <c r="A63" s="7" t="s">
        <v>184</v>
      </c>
      <c r="B63" s="6">
        <v>21798.178889999999</v>
      </c>
      <c r="C63" s="6">
        <v>14258.946809999999</v>
      </c>
      <c r="D63" s="5">
        <f>IF(B63=0,"",(C63/B63-1))</f>
        <v>-0.3458652265423261</v>
      </c>
      <c r="E63" s="6">
        <v>7270.5083800000002</v>
      </c>
      <c r="F63" s="5">
        <f>IF(E63=0,"",(C63/E63-1))</f>
        <v>0.96120354516392137</v>
      </c>
      <c r="G63" s="6">
        <v>263774.01490000001</v>
      </c>
      <c r="H63" s="6">
        <v>104725.2877</v>
      </c>
      <c r="I63" s="5">
        <f>IF(G63=0,"",(H63/G63-1))</f>
        <v>-0.60297344778369222</v>
      </c>
    </row>
    <row r="64" spans="1:9" x14ac:dyDescent="0.25">
      <c r="A64" s="7" t="s">
        <v>183</v>
      </c>
      <c r="B64" s="6">
        <v>54028.22249</v>
      </c>
      <c r="C64" s="6">
        <v>57740.280079999997</v>
      </c>
      <c r="D64" s="5">
        <f>IF(B64=0,"",(C64/B64-1))</f>
        <v>6.8705898860305092E-2</v>
      </c>
      <c r="E64" s="6">
        <v>56344.449070000002</v>
      </c>
      <c r="F64" s="5">
        <f>IF(E64=0,"",(C64/E64-1))</f>
        <v>2.4773177003929447E-2</v>
      </c>
      <c r="G64" s="6">
        <v>405790.60879999999</v>
      </c>
      <c r="H64" s="6">
        <v>473926.26182000001</v>
      </c>
      <c r="I64" s="5">
        <f>IF(G64=0,"",(H64/G64-1))</f>
        <v>0.16790840286198372</v>
      </c>
    </row>
    <row r="65" spans="1:9" x14ac:dyDescent="0.25">
      <c r="A65" s="7" t="s">
        <v>182</v>
      </c>
      <c r="B65" s="6">
        <v>5520.9711100000004</v>
      </c>
      <c r="C65" s="6">
        <v>5385.4718400000002</v>
      </c>
      <c r="D65" s="5">
        <f>IF(B65=0,"",(C65/B65-1))</f>
        <v>-2.4542651519145586E-2</v>
      </c>
      <c r="E65" s="6">
        <v>19339.61565</v>
      </c>
      <c r="F65" s="5">
        <f>IF(E65=0,"",(C65/E65-1))</f>
        <v>-0.72153159931076494</v>
      </c>
      <c r="G65" s="6">
        <v>41522.739260000002</v>
      </c>
      <c r="H65" s="6">
        <v>58947.219859999997</v>
      </c>
      <c r="I65" s="5">
        <f>IF(G65=0,"",(H65/G65-1))</f>
        <v>0.41963706900198372</v>
      </c>
    </row>
    <row r="66" spans="1:9" x14ac:dyDescent="0.25">
      <c r="A66" s="7" t="s">
        <v>181</v>
      </c>
      <c r="B66" s="6">
        <v>2576.7441399999998</v>
      </c>
      <c r="C66" s="6">
        <v>3229.66678</v>
      </c>
      <c r="D66" s="5">
        <f>IF(B66=0,"",(C66/B66-1))</f>
        <v>0.25339055976275571</v>
      </c>
      <c r="E66" s="6">
        <v>1925.75514</v>
      </c>
      <c r="F66" s="5">
        <f>IF(E66=0,"",(C66/E66-1))</f>
        <v>0.67709108646076377</v>
      </c>
      <c r="G66" s="6">
        <v>19475.950059999999</v>
      </c>
      <c r="H66" s="6">
        <v>24344.574219999999</v>
      </c>
      <c r="I66" s="5">
        <f>IF(G66=0,"",(H66/G66-1))</f>
        <v>0.24998134340050782</v>
      </c>
    </row>
    <row r="67" spans="1:9" x14ac:dyDescent="0.25">
      <c r="A67" s="7" t="s">
        <v>180</v>
      </c>
      <c r="B67" s="6">
        <v>837.24188000000004</v>
      </c>
      <c r="C67" s="6">
        <v>1398.6806799999999</v>
      </c>
      <c r="D67" s="5">
        <f>IF(B67=0,"",(C67/B67-1))</f>
        <v>0.67058136174458904</v>
      </c>
      <c r="E67" s="6">
        <v>1472.8472300000001</v>
      </c>
      <c r="F67" s="5">
        <f>IF(E67=0,"",(C67/E67-1))</f>
        <v>-5.0355901473909226E-2</v>
      </c>
      <c r="G67" s="6">
        <v>9533.6168699999998</v>
      </c>
      <c r="H67" s="6">
        <v>8923.1606599999996</v>
      </c>
      <c r="I67" s="5">
        <f>IF(G67=0,"",(H67/G67-1))</f>
        <v>-6.4031963768227285E-2</v>
      </c>
    </row>
    <row r="68" spans="1:9" x14ac:dyDescent="0.25">
      <c r="A68" s="7" t="s">
        <v>179</v>
      </c>
      <c r="B68" s="6">
        <v>22393.542949999999</v>
      </c>
      <c r="C68" s="6">
        <v>21082.037619999999</v>
      </c>
      <c r="D68" s="5">
        <f>IF(B68=0,"",(C68/B68-1))</f>
        <v>-5.8566227457991449E-2</v>
      </c>
      <c r="E68" s="6">
        <v>29768.70924</v>
      </c>
      <c r="F68" s="5">
        <f>IF(E68=0,"",(C68/E68-1))</f>
        <v>-0.29180545081638221</v>
      </c>
      <c r="G68" s="6">
        <v>186070.34022000001</v>
      </c>
      <c r="H68" s="6">
        <v>199101.63268000001</v>
      </c>
      <c r="I68" s="5">
        <f>IF(G68=0,"",(H68/G68-1))</f>
        <v>7.0034227080965517E-2</v>
      </c>
    </row>
    <row r="69" spans="1:9" x14ac:dyDescent="0.25">
      <c r="A69" s="7" t="s">
        <v>178</v>
      </c>
      <c r="B69" s="6">
        <v>10519.02621</v>
      </c>
      <c r="C69" s="6">
        <v>2453.9625000000001</v>
      </c>
      <c r="D69" s="5">
        <f>IF(B69=0,"",(C69/B69-1))</f>
        <v>-0.76671200822114882</v>
      </c>
      <c r="E69" s="6">
        <v>2810.7161000000001</v>
      </c>
      <c r="F69" s="5">
        <f>IF(E69=0,"",(C69/E69-1))</f>
        <v>-0.12692623064990449</v>
      </c>
      <c r="G69" s="6">
        <v>36058.06265</v>
      </c>
      <c r="H69" s="6">
        <v>22289.449649999999</v>
      </c>
      <c r="I69" s="5">
        <f>IF(G69=0,"",(H69/G69-1))</f>
        <v>-0.38184561199657241</v>
      </c>
    </row>
    <row r="70" spans="1:9" x14ac:dyDescent="0.25">
      <c r="A70" s="7" t="s">
        <v>177</v>
      </c>
      <c r="B70" s="6">
        <v>0</v>
      </c>
      <c r="C70" s="6">
        <v>44.88796</v>
      </c>
      <c r="D70" s="5" t="str">
        <f>IF(B70=0,"",(C70/B70-1))</f>
        <v/>
      </c>
      <c r="E70" s="6">
        <v>10.796430000000001</v>
      </c>
      <c r="F70" s="5">
        <f>IF(E70=0,"",(C70/E70-1))</f>
        <v>3.1576669324952782</v>
      </c>
      <c r="G70" s="6">
        <v>0</v>
      </c>
      <c r="H70" s="6">
        <v>190.50334000000001</v>
      </c>
      <c r="I70" s="5" t="str">
        <f>IF(G70=0,"",(H70/G70-1))</f>
        <v/>
      </c>
    </row>
    <row r="71" spans="1:9" x14ac:dyDescent="0.25">
      <c r="A71" s="7" t="s">
        <v>176</v>
      </c>
      <c r="B71" s="6">
        <v>16407.96875</v>
      </c>
      <c r="C71" s="6">
        <v>11235.47119</v>
      </c>
      <c r="D71" s="5">
        <f>IF(B71=0,"",(C71/B71-1))</f>
        <v>-0.31524301629353113</v>
      </c>
      <c r="E71" s="6">
        <v>23082.685649999999</v>
      </c>
      <c r="F71" s="5">
        <f>IF(E71=0,"",(C71/E71-1))</f>
        <v>-0.5132511285574779</v>
      </c>
      <c r="G71" s="6">
        <v>143293.94151999999</v>
      </c>
      <c r="H71" s="6">
        <v>107244.76566</v>
      </c>
      <c r="I71" s="5">
        <f>IF(G71=0,"",(H71/G71-1))</f>
        <v>-0.25157501760092549</v>
      </c>
    </row>
    <row r="72" spans="1:9" x14ac:dyDescent="0.25">
      <c r="A72" s="7" t="s">
        <v>175</v>
      </c>
      <c r="B72" s="6">
        <v>27980.836640000001</v>
      </c>
      <c r="C72" s="6">
        <v>42456.931640000003</v>
      </c>
      <c r="D72" s="5">
        <f>IF(B72=0,"",(C72/B72-1))</f>
        <v>0.51735747526954579</v>
      </c>
      <c r="E72" s="6">
        <v>35408.345170000001</v>
      </c>
      <c r="F72" s="5">
        <f>IF(E72=0,"",(C72/E72-1))</f>
        <v>0.19906568454862361</v>
      </c>
      <c r="G72" s="6">
        <v>237620.55578</v>
      </c>
      <c r="H72" s="6">
        <v>240791.09338999999</v>
      </c>
      <c r="I72" s="5">
        <f>IF(G72=0,"",(H72/G72-1))</f>
        <v>1.3342859162973397E-2</v>
      </c>
    </row>
    <row r="73" spans="1:9" x14ac:dyDescent="0.25">
      <c r="A73" s="7" t="s">
        <v>174</v>
      </c>
      <c r="B73" s="6">
        <v>29.289359999999999</v>
      </c>
      <c r="C73" s="6">
        <v>14.5707</v>
      </c>
      <c r="D73" s="5">
        <f>IF(B73=0,"",(C73/B73-1))</f>
        <v>-0.50252583190619382</v>
      </c>
      <c r="E73" s="6">
        <v>14.382899999999999</v>
      </c>
      <c r="F73" s="5">
        <f>IF(E73=0,"",(C73/E73-1))</f>
        <v>1.3057172058486222E-2</v>
      </c>
      <c r="G73" s="6">
        <v>122.11433</v>
      </c>
      <c r="H73" s="6">
        <v>78.439019999999999</v>
      </c>
      <c r="I73" s="5">
        <f>IF(G73=0,"",(H73/G73-1))</f>
        <v>-0.35765917071321607</v>
      </c>
    </row>
    <row r="74" spans="1:9" x14ac:dyDescent="0.25">
      <c r="A74" s="7" t="s">
        <v>173</v>
      </c>
      <c r="B74" s="6">
        <v>0</v>
      </c>
      <c r="C74" s="6">
        <v>0</v>
      </c>
      <c r="D74" s="5" t="str">
        <f>IF(B74=0,"",(C74/B74-1))</f>
        <v/>
      </c>
      <c r="E74" s="6">
        <v>4.9480199999999996</v>
      </c>
      <c r="F74" s="5">
        <f>IF(E74=0,"",(C74/E74-1))</f>
        <v>-1</v>
      </c>
      <c r="G74" s="6">
        <v>195.17666</v>
      </c>
      <c r="H74" s="6">
        <v>63232.14458</v>
      </c>
      <c r="I74" s="5">
        <f>IF(G74=0,"",(H74/G74-1))</f>
        <v>322.97390435926098</v>
      </c>
    </row>
    <row r="75" spans="1:9" x14ac:dyDescent="0.25">
      <c r="A75" s="7" t="s">
        <v>172</v>
      </c>
      <c r="B75" s="6">
        <v>213637.88816999999</v>
      </c>
      <c r="C75" s="6">
        <v>260963.19772</v>
      </c>
      <c r="D75" s="5">
        <f>IF(B75=0,"",(C75/B75-1))</f>
        <v>0.22152114475285112</v>
      </c>
      <c r="E75" s="6">
        <v>193375.18513</v>
      </c>
      <c r="F75" s="5">
        <f>IF(E75=0,"",(C75/E75-1))</f>
        <v>0.34951750683296168</v>
      </c>
      <c r="G75" s="6">
        <v>2084070.24624</v>
      </c>
      <c r="H75" s="6">
        <v>1877499.56669</v>
      </c>
      <c r="I75" s="5">
        <f>IF(G75=0,"",(H75/G75-1))</f>
        <v>-9.9118866037594899E-2</v>
      </c>
    </row>
    <row r="76" spans="1:9" x14ac:dyDescent="0.25">
      <c r="A76" s="7" t="s">
        <v>171</v>
      </c>
      <c r="B76" s="6">
        <v>66.419759999999997</v>
      </c>
      <c r="C76" s="6">
        <v>95.129440000000002</v>
      </c>
      <c r="D76" s="5">
        <f>IF(B76=0,"",(C76/B76-1))</f>
        <v>0.43224606653200803</v>
      </c>
      <c r="E76" s="6">
        <v>74.206400000000002</v>
      </c>
      <c r="F76" s="5">
        <f>IF(E76=0,"",(C76/E76-1))</f>
        <v>0.28195735138748135</v>
      </c>
      <c r="G76" s="6">
        <v>800.40038000000004</v>
      </c>
      <c r="H76" s="6">
        <v>1176.7551699999999</v>
      </c>
      <c r="I76" s="5">
        <f>IF(G76=0,"",(H76/G76-1))</f>
        <v>0.47020816007108812</v>
      </c>
    </row>
    <row r="77" spans="1:9" x14ac:dyDescent="0.25">
      <c r="A77" s="7" t="s">
        <v>170</v>
      </c>
      <c r="B77" s="6">
        <v>9444.9116599999998</v>
      </c>
      <c r="C77" s="6">
        <v>10158.05464</v>
      </c>
      <c r="D77" s="5">
        <f>IF(B77=0,"",(C77/B77-1))</f>
        <v>7.5505521456618929E-2</v>
      </c>
      <c r="E77" s="6">
        <v>8151.8666400000002</v>
      </c>
      <c r="F77" s="5">
        <f>IF(E77=0,"",(C77/E77-1))</f>
        <v>0.24610167077021772</v>
      </c>
      <c r="G77" s="6">
        <v>172261.74565999999</v>
      </c>
      <c r="H77" s="6">
        <v>77557.959830000007</v>
      </c>
      <c r="I77" s="5">
        <f>IF(G77=0,"",(H77/G77-1))</f>
        <v>-0.5497667834907507</v>
      </c>
    </row>
    <row r="78" spans="1:9" x14ac:dyDescent="0.25">
      <c r="A78" s="7" t="s">
        <v>169</v>
      </c>
      <c r="B78" s="6">
        <v>11704.73683</v>
      </c>
      <c r="C78" s="6">
        <v>9632.4894499999991</v>
      </c>
      <c r="D78" s="5">
        <f>IF(B78=0,"",(C78/B78-1))</f>
        <v>-0.17704348334331588</v>
      </c>
      <c r="E78" s="6">
        <v>9329.8905799999993</v>
      </c>
      <c r="F78" s="5">
        <f>IF(E78=0,"",(C78/E78-1))</f>
        <v>3.2433271044857159E-2</v>
      </c>
      <c r="G78" s="6">
        <v>82210.067939999994</v>
      </c>
      <c r="H78" s="6">
        <v>76452.543149999998</v>
      </c>
      <c r="I78" s="5">
        <f>IF(G78=0,"",(H78/G78-1))</f>
        <v>-7.0034302783961389E-2</v>
      </c>
    </row>
    <row r="79" spans="1:9" x14ac:dyDescent="0.25">
      <c r="A79" s="7" t="s">
        <v>168</v>
      </c>
      <c r="B79" s="6">
        <v>37789.731659999998</v>
      </c>
      <c r="C79" s="6">
        <v>34700.748209999998</v>
      </c>
      <c r="D79" s="5">
        <f>IF(B79=0,"",(C79/B79-1))</f>
        <v>-8.1741343860074367E-2</v>
      </c>
      <c r="E79" s="6">
        <v>34831.478739999999</v>
      </c>
      <c r="F79" s="5">
        <f>IF(E79=0,"",(C79/E79-1))</f>
        <v>-3.7532293984944287E-3</v>
      </c>
      <c r="G79" s="6">
        <v>385958.87607</v>
      </c>
      <c r="H79" s="6">
        <v>313065.99930999998</v>
      </c>
      <c r="I79" s="5">
        <f>IF(G79=0,"",(H79/G79-1))</f>
        <v>-0.18886177072082599</v>
      </c>
    </row>
    <row r="80" spans="1:9" x14ac:dyDescent="0.25">
      <c r="A80" s="7" t="s">
        <v>167</v>
      </c>
      <c r="B80" s="6">
        <v>714328.04238999996</v>
      </c>
      <c r="C80" s="6">
        <v>805110.07083999994</v>
      </c>
      <c r="D80" s="5">
        <f>IF(B80=0,"",(C80/B80-1))</f>
        <v>0.12708730871920038</v>
      </c>
      <c r="E80" s="6">
        <v>757355.03809000005</v>
      </c>
      <c r="F80" s="5">
        <f>IF(E80=0,"",(C80/E80-1))</f>
        <v>6.3055014290833711E-2</v>
      </c>
      <c r="G80" s="6">
        <v>5656063.5351400003</v>
      </c>
      <c r="H80" s="6">
        <v>6524551.8581800004</v>
      </c>
      <c r="I80" s="5">
        <f>IF(G80=0,"",(H80/G80-1))</f>
        <v>0.15354995884403611</v>
      </c>
    </row>
    <row r="81" spans="1:9" x14ac:dyDescent="0.25">
      <c r="A81" s="7" t="s">
        <v>166</v>
      </c>
      <c r="B81" s="6">
        <v>0</v>
      </c>
      <c r="C81" s="6">
        <v>0</v>
      </c>
      <c r="D81" s="5" t="str">
        <f>IF(B81=0,"",(C81/B81-1))</f>
        <v/>
      </c>
      <c r="E81" s="6">
        <v>0</v>
      </c>
      <c r="F81" s="5" t="str">
        <f>IF(E81=0,"",(C81/E81-1))</f>
        <v/>
      </c>
      <c r="G81" s="6">
        <v>84.424289999999999</v>
      </c>
      <c r="H81" s="6">
        <v>46.557630000000003</v>
      </c>
      <c r="I81" s="5">
        <f>IF(G81=0,"",(H81/G81-1))</f>
        <v>-0.44852802433991446</v>
      </c>
    </row>
    <row r="82" spans="1:9" x14ac:dyDescent="0.25">
      <c r="A82" s="7" t="s">
        <v>165</v>
      </c>
      <c r="B82" s="6">
        <v>744.43390999999997</v>
      </c>
      <c r="C82" s="6">
        <v>1055.1929700000001</v>
      </c>
      <c r="D82" s="5">
        <f>IF(B82=0,"",(C82/B82-1))</f>
        <v>0.4174434504199307</v>
      </c>
      <c r="E82" s="6">
        <v>539.37983999999994</v>
      </c>
      <c r="F82" s="5">
        <f>IF(E82=0,"",(C82/E82-1))</f>
        <v>0.95630776634143411</v>
      </c>
      <c r="G82" s="6">
        <v>5131.0506400000004</v>
      </c>
      <c r="H82" s="6">
        <v>4849.3889300000001</v>
      </c>
      <c r="I82" s="5">
        <f>IF(G82=0,"",(H82/G82-1))</f>
        <v>-5.4893574388889754E-2</v>
      </c>
    </row>
    <row r="83" spans="1:9" x14ac:dyDescent="0.25">
      <c r="A83" s="7" t="s">
        <v>164</v>
      </c>
      <c r="B83" s="6">
        <v>8272.2218699999994</v>
      </c>
      <c r="C83" s="6">
        <v>5413.65787</v>
      </c>
      <c r="D83" s="5">
        <f>IF(B83=0,"",(C83/B83-1))</f>
        <v>-0.34556181457932766</v>
      </c>
      <c r="E83" s="6">
        <v>2811.7210700000001</v>
      </c>
      <c r="F83" s="5">
        <f>IF(E83=0,"",(C83/E83-1))</f>
        <v>0.92538937370483909</v>
      </c>
      <c r="G83" s="6">
        <v>40699.207069999997</v>
      </c>
      <c r="H83" s="6">
        <v>32173.981360000002</v>
      </c>
      <c r="I83" s="5">
        <f>IF(G83=0,"",(H83/G83-1))</f>
        <v>-0.20946908610128845</v>
      </c>
    </row>
    <row r="84" spans="1:9" x14ac:dyDescent="0.25">
      <c r="A84" s="7" t="s">
        <v>163</v>
      </c>
      <c r="B84" s="6">
        <v>4139.4374399999997</v>
      </c>
      <c r="C84" s="6">
        <v>4056.14059</v>
      </c>
      <c r="D84" s="5">
        <f>IF(B84=0,"",(C84/B84-1))</f>
        <v>-2.0122746437738148E-2</v>
      </c>
      <c r="E84" s="6">
        <v>5252.3020200000001</v>
      </c>
      <c r="F84" s="5">
        <f>IF(E84=0,"",(C84/E84-1))</f>
        <v>-0.22774041276476331</v>
      </c>
      <c r="G84" s="6">
        <v>39879.771419999997</v>
      </c>
      <c r="H84" s="6">
        <v>42257.07172</v>
      </c>
      <c r="I84" s="5">
        <f>IF(G84=0,"",(H84/G84-1))</f>
        <v>5.9611683200565313E-2</v>
      </c>
    </row>
    <row r="85" spans="1:9" x14ac:dyDescent="0.25">
      <c r="A85" s="7" t="s">
        <v>162</v>
      </c>
      <c r="B85" s="6">
        <v>34069.025399999999</v>
      </c>
      <c r="C85" s="6">
        <v>23726.14344</v>
      </c>
      <c r="D85" s="5">
        <f>IF(B85=0,"",(C85/B85-1))</f>
        <v>-0.30358608262389564</v>
      </c>
      <c r="E85" s="6">
        <v>19075.677179999999</v>
      </c>
      <c r="F85" s="5">
        <f>IF(E85=0,"",(C85/E85-1))</f>
        <v>0.24379036278071475</v>
      </c>
      <c r="G85" s="6">
        <v>299708.54574999999</v>
      </c>
      <c r="H85" s="6">
        <v>158970.37877000001</v>
      </c>
      <c r="I85" s="5">
        <f>IF(G85=0,"",(H85/G85-1))</f>
        <v>-0.4695834302215588</v>
      </c>
    </row>
    <row r="86" spans="1:9" x14ac:dyDescent="0.25">
      <c r="A86" s="7" t="s">
        <v>161</v>
      </c>
      <c r="B86" s="6">
        <v>955.13503000000003</v>
      </c>
      <c r="C86" s="6">
        <v>3918.6006000000002</v>
      </c>
      <c r="D86" s="5">
        <f>IF(B86=0,"",(C86/B86-1))</f>
        <v>3.1026666145832804</v>
      </c>
      <c r="E86" s="6">
        <v>2970.9940200000001</v>
      </c>
      <c r="F86" s="5">
        <f>IF(E86=0,"",(C86/E86-1))</f>
        <v>0.3189527052632708</v>
      </c>
      <c r="G86" s="6">
        <v>17896.192770000001</v>
      </c>
      <c r="H86" s="6">
        <v>15415.53441</v>
      </c>
      <c r="I86" s="5">
        <f>IF(G86=0,"",(H86/G86-1))</f>
        <v>-0.13861374829167095</v>
      </c>
    </row>
    <row r="87" spans="1:9" x14ac:dyDescent="0.25">
      <c r="A87" s="7" t="s">
        <v>160</v>
      </c>
      <c r="B87" s="6">
        <v>9934.9228399999993</v>
      </c>
      <c r="C87" s="6">
        <v>13107.188179999999</v>
      </c>
      <c r="D87" s="5">
        <f>IF(B87=0,"",(C87/B87-1))</f>
        <v>0.31930447685288721</v>
      </c>
      <c r="E87" s="6">
        <v>11928.46322</v>
      </c>
      <c r="F87" s="5">
        <f>IF(E87=0,"",(C87/E87-1))</f>
        <v>9.8816162506472516E-2</v>
      </c>
      <c r="G87" s="6">
        <v>104549.97092000001</v>
      </c>
      <c r="H87" s="6">
        <v>100191.9825</v>
      </c>
      <c r="I87" s="5">
        <f>IF(G87=0,"",(H87/G87-1))</f>
        <v>-4.1683305902922463E-2</v>
      </c>
    </row>
    <row r="88" spans="1:9" x14ac:dyDescent="0.25">
      <c r="A88" s="7" t="s">
        <v>159</v>
      </c>
      <c r="B88" s="6">
        <v>465.94913000000003</v>
      </c>
      <c r="C88" s="6">
        <v>1197.3778199999999</v>
      </c>
      <c r="D88" s="5">
        <f>IF(B88=0,"",(C88/B88-1))</f>
        <v>1.5697608234615652</v>
      </c>
      <c r="E88" s="6">
        <v>459.98003</v>
      </c>
      <c r="F88" s="5">
        <f>IF(E88=0,"",(C88/E88-1))</f>
        <v>1.6031082697220573</v>
      </c>
      <c r="G88" s="6">
        <v>5487.2115100000001</v>
      </c>
      <c r="H88" s="6">
        <v>4355.5848400000004</v>
      </c>
      <c r="I88" s="5">
        <f>IF(G88=0,"",(H88/G88-1))</f>
        <v>-0.20622982510109211</v>
      </c>
    </row>
    <row r="89" spans="1:9" x14ac:dyDescent="0.25">
      <c r="A89" s="7" t="s">
        <v>158</v>
      </c>
      <c r="B89" s="6">
        <v>237.84945999999999</v>
      </c>
      <c r="C89" s="6">
        <v>1188.61553</v>
      </c>
      <c r="D89" s="5">
        <f>IF(B89=0,"",(C89/B89-1))</f>
        <v>3.9973438241146315</v>
      </c>
      <c r="E89" s="6">
        <v>153.52067</v>
      </c>
      <c r="F89" s="5">
        <f>IF(E89=0,"",(C89/E89-1))</f>
        <v>6.7423810748090149</v>
      </c>
      <c r="G89" s="6">
        <v>2556.40337</v>
      </c>
      <c r="H89" s="6">
        <v>1871.3034299999999</v>
      </c>
      <c r="I89" s="5">
        <f>IF(G89=0,"",(H89/G89-1))</f>
        <v>-0.26799367738276769</v>
      </c>
    </row>
    <row r="90" spans="1:9" x14ac:dyDescent="0.25">
      <c r="A90" s="7" t="s">
        <v>157</v>
      </c>
      <c r="B90" s="6">
        <v>0</v>
      </c>
      <c r="C90" s="6">
        <v>17.78604</v>
      </c>
      <c r="D90" s="5" t="str">
        <f>IF(B90=0,"",(C90/B90-1))</f>
        <v/>
      </c>
      <c r="E90" s="6">
        <v>0</v>
      </c>
      <c r="F90" s="5" t="str">
        <f>IF(E90=0,"",(C90/E90-1))</f>
        <v/>
      </c>
      <c r="G90" s="6">
        <v>0</v>
      </c>
      <c r="H90" s="6">
        <v>47.599469999999997</v>
      </c>
      <c r="I90" s="5" t="str">
        <f>IF(G90=0,"",(H90/G90-1))</f>
        <v/>
      </c>
    </row>
    <row r="91" spans="1:9" x14ac:dyDescent="0.25">
      <c r="A91" s="7" t="s">
        <v>156</v>
      </c>
      <c r="B91" s="6">
        <v>108.46868000000001</v>
      </c>
      <c r="C91" s="6">
        <v>87.020830000000004</v>
      </c>
      <c r="D91" s="5">
        <f>IF(B91=0,"",(C91/B91-1))</f>
        <v>-0.19773311521814407</v>
      </c>
      <c r="E91" s="6">
        <v>0</v>
      </c>
      <c r="F91" s="5" t="str">
        <f>IF(E91=0,"",(C91/E91-1))</f>
        <v/>
      </c>
      <c r="G91" s="6">
        <v>561.84477000000004</v>
      </c>
      <c r="H91" s="6">
        <v>1297.4723200000001</v>
      </c>
      <c r="I91" s="5">
        <f>IF(G91=0,"",(H91/G91-1))</f>
        <v>1.3093074622728977</v>
      </c>
    </row>
    <row r="92" spans="1:9" x14ac:dyDescent="0.25">
      <c r="A92" s="7" t="s">
        <v>155</v>
      </c>
      <c r="B92" s="6">
        <v>6279.3140999999996</v>
      </c>
      <c r="C92" s="6">
        <v>16517.70464</v>
      </c>
      <c r="D92" s="5">
        <f>IF(B92=0,"",(C92/B92-1))</f>
        <v>1.6304950472217978</v>
      </c>
      <c r="E92" s="6">
        <v>4917.42958</v>
      </c>
      <c r="F92" s="5">
        <f>IF(E92=0,"",(C92/E92-1))</f>
        <v>2.3590119332222343</v>
      </c>
      <c r="G92" s="6">
        <v>51752.28368</v>
      </c>
      <c r="H92" s="6">
        <v>54271.820849999996</v>
      </c>
      <c r="I92" s="5">
        <f>IF(G92=0,"",(H92/G92-1))</f>
        <v>4.868456019407863E-2</v>
      </c>
    </row>
    <row r="93" spans="1:9" x14ac:dyDescent="0.25">
      <c r="A93" s="7" t="s">
        <v>154</v>
      </c>
      <c r="B93" s="6">
        <v>2926.5887600000001</v>
      </c>
      <c r="C93" s="6">
        <v>9941.5381400000006</v>
      </c>
      <c r="D93" s="5">
        <f>IF(B93=0,"",(C93/B93-1))</f>
        <v>2.3969713394238554</v>
      </c>
      <c r="E93" s="6">
        <v>1367.1833899999999</v>
      </c>
      <c r="F93" s="5">
        <f>IF(E93=0,"",(C93/E93-1))</f>
        <v>6.2715468990593877</v>
      </c>
      <c r="G93" s="6">
        <v>34041.937039999997</v>
      </c>
      <c r="H93" s="6">
        <v>38747.52031</v>
      </c>
      <c r="I93" s="5">
        <f>IF(G93=0,"",(H93/G93-1))</f>
        <v>0.13822901042531277</v>
      </c>
    </row>
    <row r="94" spans="1:9" x14ac:dyDescent="0.25">
      <c r="A94" s="7" t="s">
        <v>153</v>
      </c>
      <c r="B94" s="6">
        <v>174149.29667000001</v>
      </c>
      <c r="C94" s="6">
        <v>58847.884120000002</v>
      </c>
      <c r="D94" s="5">
        <f>IF(B94=0,"",(C94/B94-1))</f>
        <v>-0.66208371067089422</v>
      </c>
      <c r="E94" s="6">
        <v>50964.599309999998</v>
      </c>
      <c r="F94" s="5">
        <f>IF(E94=0,"",(C94/E94-1))</f>
        <v>0.15468158126876874</v>
      </c>
      <c r="G94" s="6">
        <v>1306512.36782</v>
      </c>
      <c r="H94" s="6">
        <v>435080.51072000002</v>
      </c>
      <c r="I94" s="5">
        <f>IF(G94=0,"",(H94/G94-1))</f>
        <v>-0.66699089772417552</v>
      </c>
    </row>
    <row r="95" spans="1:9" x14ac:dyDescent="0.25">
      <c r="A95" s="7" t="s">
        <v>152</v>
      </c>
      <c r="B95" s="6">
        <v>0</v>
      </c>
      <c r="C95" s="6">
        <v>0</v>
      </c>
      <c r="D95" s="5" t="str">
        <f>IF(B95=0,"",(C95/B95-1))</f>
        <v/>
      </c>
      <c r="E95" s="6">
        <v>0</v>
      </c>
      <c r="F95" s="5" t="str">
        <f>IF(E95=0,"",(C95/E95-1))</f>
        <v/>
      </c>
      <c r="G95" s="6">
        <v>0</v>
      </c>
      <c r="H95" s="6">
        <v>0</v>
      </c>
      <c r="I95" s="5" t="str">
        <f>IF(G95=0,"",(H95/G95-1))</f>
        <v/>
      </c>
    </row>
    <row r="96" spans="1:9" x14ac:dyDescent="0.25">
      <c r="A96" s="7" t="s">
        <v>151</v>
      </c>
      <c r="B96" s="6">
        <v>15.80782</v>
      </c>
      <c r="C96" s="6">
        <v>91.481219999999993</v>
      </c>
      <c r="D96" s="5">
        <f>IF(B96=0,"",(C96/B96-1))</f>
        <v>4.7870863914189306</v>
      </c>
      <c r="E96" s="6">
        <v>32.665509999999998</v>
      </c>
      <c r="F96" s="5">
        <f>IF(E96=0,"",(C96/E96-1))</f>
        <v>1.8005446723470717</v>
      </c>
      <c r="G96" s="6">
        <v>994.30579999999998</v>
      </c>
      <c r="H96" s="6">
        <v>496.52132999999998</v>
      </c>
      <c r="I96" s="5">
        <f>IF(G96=0,"",(H96/G96-1))</f>
        <v>-0.50063518688113862</v>
      </c>
    </row>
    <row r="97" spans="1:9" x14ac:dyDescent="0.25">
      <c r="A97" s="7" t="s">
        <v>150</v>
      </c>
      <c r="B97" s="6">
        <v>51719.099439999998</v>
      </c>
      <c r="C97" s="6">
        <v>43512.845079999999</v>
      </c>
      <c r="D97" s="5">
        <f>IF(B97=0,"",(C97/B97-1))</f>
        <v>-0.1586697071073363</v>
      </c>
      <c r="E97" s="6">
        <v>45083.037080000002</v>
      </c>
      <c r="F97" s="5">
        <f>IF(E97=0,"",(C97/E97-1))</f>
        <v>-3.4828886909586187E-2</v>
      </c>
      <c r="G97" s="6">
        <v>394396.44733</v>
      </c>
      <c r="H97" s="6">
        <v>370279.34876000002</v>
      </c>
      <c r="I97" s="5">
        <f>IF(G97=0,"",(H97/G97-1))</f>
        <v>-6.1149380866051928E-2</v>
      </c>
    </row>
    <row r="98" spans="1:9" x14ac:dyDescent="0.25">
      <c r="A98" s="7" t="s">
        <v>149</v>
      </c>
      <c r="B98" s="6">
        <v>1227.5418999999999</v>
      </c>
      <c r="C98" s="6">
        <v>1970.23314</v>
      </c>
      <c r="D98" s="5">
        <f>IF(B98=0,"",(C98/B98-1))</f>
        <v>0.60502312792744606</v>
      </c>
      <c r="E98" s="6">
        <v>2126.1651900000002</v>
      </c>
      <c r="F98" s="5">
        <f>IF(E98=0,"",(C98/E98-1))</f>
        <v>-7.3339574334767565E-2</v>
      </c>
      <c r="G98" s="6">
        <v>8286.3075000000008</v>
      </c>
      <c r="H98" s="6">
        <v>14789.040300000001</v>
      </c>
      <c r="I98" s="5">
        <f>IF(G98=0,"",(H98/G98-1))</f>
        <v>0.78475639481156101</v>
      </c>
    </row>
    <row r="99" spans="1:9" x14ac:dyDescent="0.25">
      <c r="A99" s="7" t="s">
        <v>148</v>
      </c>
      <c r="B99" s="6">
        <v>196421.59122</v>
      </c>
      <c r="C99" s="6">
        <v>193048.65437</v>
      </c>
      <c r="D99" s="5">
        <f>IF(B99=0,"",(C99/B99-1))</f>
        <v>-1.7171925087513307E-2</v>
      </c>
      <c r="E99" s="6">
        <v>169646.33717000001</v>
      </c>
      <c r="F99" s="5">
        <f>IF(E99=0,"",(C99/E99-1))</f>
        <v>0.13794767155243015</v>
      </c>
      <c r="G99" s="6">
        <v>1288870.0152199999</v>
      </c>
      <c r="H99" s="6">
        <v>1457389.5297699999</v>
      </c>
      <c r="I99" s="5">
        <f>IF(G99=0,"",(H99/G99-1))</f>
        <v>0.13074981383691742</v>
      </c>
    </row>
    <row r="100" spans="1:9" x14ac:dyDescent="0.25">
      <c r="A100" s="7" t="s">
        <v>147</v>
      </c>
      <c r="B100" s="6">
        <v>16414.260630000001</v>
      </c>
      <c r="C100" s="6">
        <v>6022.7830000000004</v>
      </c>
      <c r="D100" s="5">
        <f>IF(B100=0,"",(C100/B100-1))</f>
        <v>-0.63307619296648143</v>
      </c>
      <c r="E100" s="6">
        <v>2828.0748800000001</v>
      </c>
      <c r="F100" s="5">
        <f>IF(E100=0,"",(C100/E100-1))</f>
        <v>1.1296405701959347</v>
      </c>
      <c r="G100" s="6">
        <v>65165.511140000002</v>
      </c>
      <c r="H100" s="6">
        <v>41225.48648</v>
      </c>
      <c r="I100" s="5">
        <f>IF(G100=0,"",(H100/G100-1))</f>
        <v>-0.36737262151704508</v>
      </c>
    </row>
    <row r="101" spans="1:9" x14ac:dyDescent="0.25">
      <c r="A101" s="7" t="s">
        <v>146</v>
      </c>
      <c r="B101" s="6">
        <v>38212.784800000001</v>
      </c>
      <c r="C101" s="6">
        <v>42210.656860000003</v>
      </c>
      <c r="D101" s="5">
        <f>IF(B101=0,"",(C101/B101-1))</f>
        <v>0.10462132191946405</v>
      </c>
      <c r="E101" s="6">
        <v>40731.180569999997</v>
      </c>
      <c r="F101" s="5">
        <f>IF(E101=0,"",(C101/E101-1))</f>
        <v>3.6322941522831664E-2</v>
      </c>
      <c r="G101" s="6">
        <v>393008.12796000001</v>
      </c>
      <c r="H101" s="6">
        <v>409464.65094000002</v>
      </c>
      <c r="I101" s="5">
        <f>IF(G101=0,"",(H101/G101-1))</f>
        <v>4.1873238259527712E-2</v>
      </c>
    </row>
    <row r="102" spans="1:9" x14ac:dyDescent="0.25">
      <c r="A102" s="7" t="s">
        <v>145</v>
      </c>
      <c r="B102" s="6">
        <v>105040.29042999999</v>
      </c>
      <c r="C102" s="6">
        <v>122176.85537999999</v>
      </c>
      <c r="D102" s="5">
        <f>IF(B102=0,"",(C102/B102-1))</f>
        <v>0.16314277959294099</v>
      </c>
      <c r="E102" s="6">
        <v>111752.44626</v>
      </c>
      <c r="F102" s="5">
        <f>IF(E102=0,"",(C102/E102-1))</f>
        <v>9.3281261116618941E-2</v>
      </c>
      <c r="G102" s="6">
        <v>931166.17096000002</v>
      </c>
      <c r="H102" s="6">
        <v>830569.74745000002</v>
      </c>
      <c r="I102" s="5">
        <f>IF(G102=0,"",(H102/G102-1))</f>
        <v>-0.10803272997588453</v>
      </c>
    </row>
    <row r="103" spans="1:9" x14ac:dyDescent="0.25">
      <c r="A103" s="7" t="s">
        <v>144</v>
      </c>
      <c r="B103" s="6">
        <v>560291.21186000004</v>
      </c>
      <c r="C103" s="6">
        <v>673098.57380000001</v>
      </c>
      <c r="D103" s="5">
        <f>IF(B103=0,"",(C103/B103-1))</f>
        <v>0.20133701823648664</v>
      </c>
      <c r="E103" s="6">
        <v>525520.68492999999</v>
      </c>
      <c r="F103" s="5">
        <f>IF(E103=0,"",(C103/E103-1))</f>
        <v>0.28082222660685097</v>
      </c>
      <c r="G103" s="6">
        <v>5132253.7983999997</v>
      </c>
      <c r="H103" s="6">
        <v>4455459.3068399997</v>
      </c>
      <c r="I103" s="5">
        <f>IF(G103=0,"",(H103/G103-1))</f>
        <v>-0.13187081507368037</v>
      </c>
    </row>
    <row r="104" spans="1:9" x14ac:dyDescent="0.25">
      <c r="A104" s="7" t="s">
        <v>143</v>
      </c>
      <c r="B104" s="6">
        <v>4036.7364299999999</v>
      </c>
      <c r="C104" s="6">
        <v>2210.2504300000001</v>
      </c>
      <c r="D104" s="5">
        <f>IF(B104=0,"",(C104/B104-1))</f>
        <v>-0.45246600358299838</v>
      </c>
      <c r="E104" s="6">
        <v>1982.12626</v>
      </c>
      <c r="F104" s="5">
        <f>IF(E104=0,"",(C104/E104-1))</f>
        <v>0.11509063504360206</v>
      </c>
      <c r="G104" s="6">
        <v>20717.278139999999</v>
      </c>
      <c r="H104" s="6">
        <v>20177.22119</v>
      </c>
      <c r="I104" s="5">
        <f>IF(G104=0,"",(H104/G104-1))</f>
        <v>-2.6067949001335244E-2</v>
      </c>
    </row>
    <row r="105" spans="1:9" x14ac:dyDescent="0.25">
      <c r="A105" s="7" t="s">
        <v>142</v>
      </c>
      <c r="B105" s="6">
        <v>77166.823619999996</v>
      </c>
      <c r="C105" s="6">
        <v>51311.69281</v>
      </c>
      <c r="D105" s="5">
        <f>IF(B105=0,"",(C105/B105-1))</f>
        <v>-0.33505500935636412</v>
      </c>
      <c r="E105" s="6">
        <v>60190.546479999997</v>
      </c>
      <c r="F105" s="5">
        <f>IF(E105=0,"",(C105/E105-1))</f>
        <v>-0.14751242826729016</v>
      </c>
      <c r="G105" s="6">
        <v>557784.70539999998</v>
      </c>
      <c r="H105" s="6">
        <v>476606.28506999998</v>
      </c>
      <c r="I105" s="5">
        <f>IF(G105=0,"",(H105/G105-1))</f>
        <v>-0.14553719301389789</v>
      </c>
    </row>
    <row r="106" spans="1:9" x14ac:dyDescent="0.25">
      <c r="A106" s="7" t="s">
        <v>141</v>
      </c>
      <c r="B106" s="6">
        <v>932485.46333000006</v>
      </c>
      <c r="C106" s="6">
        <v>841674.32525999995</v>
      </c>
      <c r="D106" s="5">
        <f>IF(B106=0,"",(C106/B106-1))</f>
        <v>-9.7386116611088314E-2</v>
      </c>
      <c r="E106" s="6">
        <v>714231.24532999995</v>
      </c>
      <c r="F106" s="5">
        <f>IF(E106=0,"",(C106/E106-1))</f>
        <v>0.17843391865489844</v>
      </c>
      <c r="G106" s="6">
        <v>6495524.2713799998</v>
      </c>
      <c r="H106" s="6">
        <v>5853836.4077599999</v>
      </c>
      <c r="I106" s="5">
        <f>IF(G106=0,"",(H106/G106-1))</f>
        <v>-9.8789233449153246E-2</v>
      </c>
    </row>
    <row r="107" spans="1:9" x14ac:dyDescent="0.25">
      <c r="A107" s="7" t="s">
        <v>140</v>
      </c>
      <c r="B107" s="6">
        <v>193536.88130000001</v>
      </c>
      <c r="C107" s="6">
        <v>217219.02781999999</v>
      </c>
      <c r="D107" s="5">
        <f>IF(B107=0,"",(C107/B107-1))</f>
        <v>0.1223650312071034</v>
      </c>
      <c r="E107" s="6">
        <v>181223.45183999999</v>
      </c>
      <c r="F107" s="5">
        <f>IF(E107=0,"",(C107/E107-1))</f>
        <v>0.19862537444535633</v>
      </c>
      <c r="G107" s="6">
        <v>1542465.5310500001</v>
      </c>
      <c r="H107" s="6">
        <v>1506915.6582200001</v>
      </c>
      <c r="I107" s="5">
        <f>IF(G107=0,"",(H107/G107-1))</f>
        <v>-2.3047434198286587E-2</v>
      </c>
    </row>
    <row r="108" spans="1:9" x14ac:dyDescent="0.25">
      <c r="A108" s="7" t="s">
        <v>139</v>
      </c>
      <c r="B108" s="6">
        <v>88824.511060000004</v>
      </c>
      <c r="C108" s="6">
        <v>63899.895420000001</v>
      </c>
      <c r="D108" s="5">
        <f>IF(B108=0,"",(C108/B108-1))</f>
        <v>-0.28060515439441813</v>
      </c>
      <c r="E108" s="6">
        <v>58336.172619999998</v>
      </c>
      <c r="F108" s="5">
        <f>IF(E108=0,"",(C108/E108-1))</f>
        <v>9.5373462983969093E-2</v>
      </c>
      <c r="G108" s="6">
        <v>663172.77483000001</v>
      </c>
      <c r="H108" s="6">
        <v>576592.04665999999</v>
      </c>
      <c r="I108" s="5">
        <f>IF(G108=0,"",(H108/G108-1))</f>
        <v>-0.13055531146041754</v>
      </c>
    </row>
    <row r="109" spans="1:9" x14ac:dyDescent="0.25">
      <c r="A109" s="7" t="s">
        <v>138</v>
      </c>
      <c r="B109" s="6">
        <v>729991.04607000004</v>
      </c>
      <c r="C109" s="6">
        <v>700045.95655</v>
      </c>
      <c r="D109" s="5">
        <f>IF(B109=0,"",(C109/B109-1))</f>
        <v>-4.1021173727011084E-2</v>
      </c>
      <c r="E109" s="6">
        <v>694962.61884000001</v>
      </c>
      <c r="F109" s="5">
        <f>IF(E109=0,"",(C109/E109-1))</f>
        <v>7.3145483975596282E-3</v>
      </c>
      <c r="G109" s="6">
        <v>6263331.2462799996</v>
      </c>
      <c r="H109" s="6">
        <v>6376998.4231399996</v>
      </c>
      <c r="I109" s="5">
        <f>IF(G109=0,"",(H109/G109-1))</f>
        <v>1.8148038542191269E-2</v>
      </c>
    </row>
    <row r="110" spans="1:9" x14ac:dyDescent="0.25">
      <c r="A110" s="7" t="s">
        <v>137</v>
      </c>
      <c r="B110" s="6">
        <v>536578.09837000002</v>
      </c>
      <c r="C110" s="6">
        <v>469392.79025000002</v>
      </c>
      <c r="D110" s="5">
        <f>IF(B110=0,"",(C110/B110-1))</f>
        <v>-0.12521067916132511</v>
      </c>
      <c r="E110" s="6">
        <v>384358.79268000001</v>
      </c>
      <c r="F110" s="5">
        <f>IF(E110=0,"",(C110/E110-1))</f>
        <v>0.22123598884544182</v>
      </c>
      <c r="G110" s="6">
        <v>4528774.4872300001</v>
      </c>
      <c r="H110" s="6">
        <v>3613902.6789199999</v>
      </c>
      <c r="I110" s="5">
        <f>IF(G110=0,"",(H110/G110-1))</f>
        <v>-0.20201310771594116</v>
      </c>
    </row>
    <row r="111" spans="1:9" x14ac:dyDescent="0.25">
      <c r="A111" s="7" t="s">
        <v>136</v>
      </c>
      <c r="B111" s="6">
        <v>26962.159909999998</v>
      </c>
      <c r="C111" s="6">
        <v>54029.882559999998</v>
      </c>
      <c r="D111" s="5">
        <f>IF(B111=0,"",(C111/B111-1))</f>
        <v>1.0039152182300071</v>
      </c>
      <c r="E111" s="6">
        <v>51436.177960000001</v>
      </c>
      <c r="F111" s="5">
        <f>IF(E111=0,"",(C111/E111-1))</f>
        <v>5.0425686799999481E-2</v>
      </c>
      <c r="G111" s="6">
        <v>182628.62705000001</v>
      </c>
      <c r="H111" s="6">
        <v>309149.0883</v>
      </c>
      <c r="I111" s="5">
        <f>IF(G111=0,"",(H111/G111-1))</f>
        <v>0.6927745298953667</v>
      </c>
    </row>
    <row r="112" spans="1:9" x14ac:dyDescent="0.25">
      <c r="A112" s="7" t="s">
        <v>135</v>
      </c>
      <c r="B112" s="6">
        <v>140248.92548999999</v>
      </c>
      <c r="C112" s="6">
        <v>128760.57435</v>
      </c>
      <c r="D112" s="5">
        <f>IF(B112=0,"",(C112/B112-1))</f>
        <v>-8.1914004687466457E-2</v>
      </c>
      <c r="E112" s="6">
        <v>103223.58553</v>
      </c>
      <c r="F112" s="5">
        <f>IF(E112=0,"",(C112/E112-1))</f>
        <v>0.24739490193913238</v>
      </c>
      <c r="G112" s="6">
        <v>1098099.2550600001</v>
      </c>
      <c r="H112" s="6">
        <v>992026.13439999998</v>
      </c>
      <c r="I112" s="5">
        <f>IF(G112=0,"",(H112/G112-1))</f>
        <v>-9.6597024514149532E-2</v>
      </c>
    </row>
    <row r="113" spans="1:9" x14ac:dyDescent="0.25">
      <c r="A113" s="7" t="s">
        <v>134</v>
      </c>
      <c r="B113" s="6">
        <v>79371.139649999997</v>
      </c>
      <c r="C113" s="6">
        <v>88272.836190000002</v>
      </c>
      <c r="D113" s="5">
        <f>IF(B113=0,"",(C113/B113-1))</f>
        <v>0.11215281246122322</v>
      </c>
      <c r="E113" s="6">
        <v>84790.054959999994</v>
      </c>
      <c r="F113" s="5">
        <f>IF(E113=0,"",(C113/E113-1))</f>
        <v>4.1075350542501887E-2</v>
      </c>
      <c r="G113" s="6">
        <v>690216.47276000003</v>
      </c>
      <c r="H113" s="6">
        <v>1002896.54671</v>
      </c>
      <c r="I113" s="5">
        <f>IF(G113=0,"",(H113/G113-1))</f>
        <v>0.45301740293110071</v>
      </c>
    </row>
    <row r="114" spans="1:9" x14ac:dyDescent="0.25">
      <c r="A114" s="7" t="s">
        <v>133</v>
      </c>
      <c r="B114" s="6">
        <v>815542.49665999995</v>
      </c>
      <c r="C114" s="6">
        <v>788185.85358999996</v>
      </c>
      <c r="D114" s="5">
        <f>IF(B114=0,"",(C114/B114-1))</f>
        <v>-3.3544104914259298E-2</v>
      </c>
      <c r="E114" s="6">
        <v>1303627.1698100001</v>
      </c>
      <c r="F114" s="5">
        <f>IF(E114=0,"",(C114/E114-1))</f>
        <v>-0.39539013005929002</v>
      </c>
      <c r="G114" s="6">
        <v>7541150.0406299997</v>
      </c>
      <c r="H114" s="6">
        <v>7600754.2486199997</v>
      </c>
      <c r="I114" s="5">
        <f>IF(G114=0,"",(H114/G114-1))</f>
        <v>7.9038618339200006E-3</v>
      </c>
    </row>
    <row r="115" spans="1:9" x14ac:dyDescent="0.25">
      <c r="A115" s="7" t="s">
        <v>132</v>
      </c>
      <c r="B115" s="6">
        <v>5936.9118500000004</v>
      </c>
      <c r="C115" s="6">
        <v>2830.3008599999998</v>
      </c>
      <c r="D115" s="5">
        <f>IF(B115=0,"",(C115/B115-1))</f>
        <v>-0.52327052657856132</v>
      </c>
      <c r="E115" s="6">
        <v>2804.8854299999998</v>
      </c>
      <c r="F115" s="5">
        <f>IF(E115=0,"",(C115/E115-1))</f>
        <v>9.0611294593947456E-3</v>
      </c>
      <c r="G115" s="6">
        <v>31572.69485</v>
      </c>
      <c r="H115" s="6">
        <v>29685.787369999998</v>
      </c>
      <c r="I115" s="5">
        <f>IF(G115=0,"",(H115/G115-1))</f>
        <v>-5.9763903238687299E-2</v>
      </c>
    </row>
    <row r="116" spans="1:9" x14ac:dyDescent="0.25">
      <c r="A116" s="7" t="s">
        <v>131</v>
      </c>
      <c r="B116" s="6">
        <v>15296.519969999999</v>
      </c>
      <c r="C116" s="6">
        <v>17504.087189999998</v>
      </c>
      <c r="D116" s="5">
        <f>IF(B116=0,"",(C116/B116-1))</f>
        <v>0.14431826482948718</v>
      </c>
      <c r="E116" s="6">
        <v>16037.317510000001</v>
      </c>
      <c r="F116" s="5">
        <f>IF(E116=0,"",(C116/E116-1))</f>
        <v>9.1459789274945802E-2</v>
      </c>
      <c r="G116" s="6">
        <v>129264.14873</v>
      </c>
      <c r="H116" s="6">
        <v>141722.48368999999</v>
      </c>
      <c r="I116" s="5">
        <f>IF(G116=0,"",(H116/G116-1))</f>
        <v>9.6378888364648585E-2</v>
      </c>
    </row>
    <row r="117" spans="1:9" x14ac:dyDescent="0.25">
      <c r="A117" s="7" t="s">
        <v>130</v>
      </c>
      <c r="B117" s="6">
        <v>10650.26734</v>
      </c>
      <c r="C117" s="6">
        <v>2625.27378</v>
      </c>
      <c r="D117" s="5">
        <f>IF(B117=0,"",(C117/B117-1))</f>
        <v>-0.75350160740659866</v>
      </c>
      <c r="E117" s="6">
        <v>12463.22442</v>
      </c>
      <c r="F117" s="5">
        <f>IF(E117=0,"",(C117/E117-1))</f>
        <v>-0.78935838018072046</v>
      </c>
      <c r="G117" s="6">
        <v>140718.38412999999</v>
      </c>
      <c r="H117" s="6">
        <v>79928.939700000003</v>
      </c>
      <c r="I117" s="5">
        <f>IF(G117=0,"",(H117/G117-1))</f>
        <v>-0.43199362191254853</v>
      </c>
    </row>
    <row r="118" spans="1:9" x14ac:dyDescent="0.25">
      <c r="A118" s="7" t="s">
        <v>129</v>
      </c>
      <c r="B118" s="6">
        <v>53406.796170000001</v>
      </c>
      <c r="C118" s="6">
        <v>45855.318359999997</v>
      </c>
      <c r="D118" s="5">
        <f>IF(B118=0,"",(C118/B118-1))</f>
        <v>-0.14139544686340622</v>
      </c>
      <c r="E118" s="6">
        <v>38698.106919999998</v>
      </c>
      <c r="F118" s="5">
        <f>IF(E118=0,"",(C118/E118-1))</f>
        <v>0.18494991123974081</v>
      </c>
      <c r="G118" s="6">
        <v>385624.09419999999</v>
      </c>
      <c r="H118" s="6">
        <v>395200.73084999999</v>
      </c>
      <c r="I118" s="5">
        <f>IF(G118=0,"",(H118/G118-1))</f>
        <v>2.4834124200323382E-2</v>
      </c>
    </row>
    <row r="119" spans="1:9" x14ac:dyDescent="0.25">
      <c r="A119" s="7" t="s">
        <v>128</v>
      </c>
      <c r="B119" s="6">
        <v>2975.15067</v>
      </c>
      <c r="C119" s="6">
        <v>1583.5304699999999</v>
      </c>
      <c r="D119" s="5">
        <f>IF(B119=0,"",(C119/B119-1))</f>
        <v>-0.46774780653377801</v>
      </c>
      <c r="E119" s="6">
        <v>1540.12979</v>
      </c>
      <c r="F119" s="5">
        <f>IF(E119=0,"",(C119/E119-1))</f>
        <v>2.8179884761530438E-2</v>
      </c>
      <c r="G119" s="6">
        <v>16977.090120000001</v>
      </c>
      <c r="H119" s="6">
        <v>16170.806710000001</v>
      </c>
      <c r="I119" s="5">
        <f>IF(G119=0,"",(H119/G119-1))</f>
        <v>-4.7492438592297459E-2</v>
      </c>
    </row>
    <row r="120" spans="1:9" x14ac:dyDescent="0.25">
      <c r="A120" s="7" t="s">
        <v>127</v>
      </c>
      <c r="B120" s="6">
        <v>17098.81236</v>
      </c>
      <c r="C120" s="6">
        <v>16281.75747</v>
      </c>
      <c r="D120" s="5">
        <f>IF(B120=0,"",(C120/B120-1))</f>
        <v>-4.7784306465130433E-2</v>
      </c>
      <c r="E120" s="6">
        <v>9797.2905900000005</v>
      </c>
      <c r="F120" s="5">
        <f>IF(E120=0,"",(C120/E120-1))</f>
        <v>0.66186327948857948</v>
      </c>
      <c r="G120" s="6">
        <v>143475.41201</v>
      </c>
      <c r="H120" s="6">
        <v>110255.32135</v>
      </c>
      <c r="I120" s="5">
        <f>IF(G120=0,"",(H120/G120-1))</f>
        <v>-0.23153856256349081</v>
      </c>
    </row>
    <row r="121" spans="1:9" x14ac:dyDescent="0.25">
      <c r="A121" s="7" t="s">
        <v>126</v>
      </c>
      <c r="B121" s="6">
        <v>132944.21059999999</v>
      </c>
      <c r="C121" s="6">
        <v>119982.96924999999</v>
      </c>
      <c r="D121" s="5">
        <f>IF(B121=0,"",(C121/B121-1))</f>
        <v>-9.7493838140853883E-2</v>
      </c>
      <c r="E121" s="6">
        <v>112952.9488</v>
      </c>
      <c r="F121" s="5">
        <f>IF(E121=0,"",(C121/E121-1))</f>
        <v>6.2238485357719142E-2</v>
      </c>
      <c r="G121" s="6">
        <v>1244509.9353799999</v>
      </c>
      <c r="H121" s="6">
        <v>863180.66677000001</v>
      </c>
      <c r="I121" s="5">
        <f>IF(G121=0,"",(H121/G121-1))</f>
        <v>-0.30640917984601257</v>
      </c>
    </row>
    <row r="122" spans="1:9" x14ac:dyDescent="0.25">
      <c r="A122" s="7" t="s">
        <v>125</v>
      </c>
      <c r="B122" s="6">
        <v>10989.23357</v>
      </c>
      <c r="C122" s="6">
        <v>11940.40365</v>
      </c>
      <c r="D122" s="5">
        <f>IF(B122=0,"",(C122/B122-1))</f>
        <v>8.6554724125314841E-2</v>
      </c>
      <c r="E122" s="6">
        <v>12498.40436</v>
      </c>
      <c r="F122" s="5">
        <f>IF(E122=0,"",(C122/E122-1))</f>
        <v>-4.464575588431352E-2</v>
      </c>
      <c r="G122" s="6">
        <v>108106.77215</v>
      </c>
      <c r="H122" s="6">
        <v>99226.213940000001</v>
      </c>
      <c r="I122" s="5">
        <f>IF(G122=0,"",(H122/G122-1))</f>
        <v>-8.2146178573143214E-2</v>
      </c>
    </row>
    <row r="123" spans="1:9" x14ac:dyDescent="0.25">
      <c r="A123" s="7" t="s">
        <v>124</v>
      </c>
      <c r="B123" s="6">
        <v>174448.08580999999</v>
      </c>
      <c r="C123" s="6">
        <v>53452.211779999998</v>
      </c>
      <c r="D123" s="5">
        <f>IF(B123=0,"",(C123/B123-1))</f>
        <v>-0.69359244309383006</v>
      </c>
      <c r="E123" s="6">
        <v>48869.425920000001</v>
      </c>
      <c r="F123" s="5">
        <f>IF(E123=0,"",(C123/E123-1))</f>
        <v>9.3776134540685785E-2</v>
      </c>
      <c r="G123" s="6">
        <v>957390.87993000005</v>
      </c>
      <c r="H123" s="6">
        <v>480357.21263000002</v>
      </c>
      <c r="I123" s="5">
        <f>IF(G123=0,"",(H123/G123-1))</f>
        <v>-0.49826426938063006</v>
      </c>
    </row>
    <row r="124" spans="1:9" x14ac:dyDescent="0.25">
      <c r="A124" s="7" t="s">
        <v>123</v>
      </c>
      <c r="B124" s="6">
        <v>28540.981159999999</v>
      </c>
      <c r="C124" s="6">
        <v>27902.552479999998</v>
      </c>
      <c r="D124" s="5">
        <f>IF(B124=0,"",(C124/B124-1))</f>
        <v>-2.236884136606887E-2</v>
      </c>
      <c r="E124" s="6">
        <v>22794.6643</v>
      </c>
      <c r="F124" s="5">
        <f>IF(E124=0,"",(C124/E124-1))</f>
        <v>0.22408262358134401</v>
      </c>
      <c r="G124" s="6">
        <v>245238.54381999999</v>
      </c>
      <c r="H124" s="6">
        <v>199818.04792000001</v>
      </c>
      <c r="I124" s="5">
        <f>IF(G124=0,"",(H124/G124-1))</f>
        <v>-0.18520945032742353</v>
      </c>
    </row>
    <row r="125" spans="1:9" x14ac:dyDescent="0.25">
      <c r="A125" s="7" t="s">
        <v>122</v>
      </c>
      <c r="B125" s="6">
        <v>112507.79580000001</v>
      </c>
      <c r="C125" s="6">
        <v>150724.45976</v>
      </c>
      <c r="D125" s="5">
        <f>IF(B125=0,"",(C125/B125-1))</f>
        <v>0.33968014116938194</v>
      </c>
      <c r="E125" s="6">
        <v>126263.41868</v>
      </c>
      <c r="F125" s="5">
        <f>IF(E125=0,"",(C125/E125-1))</f>
        <v>0.19373022951321839</v>
      </c>
      <c r="G125" s="6">
        <v>751800.85924999998</v>
      </c>
      <c r="H125" s="6">
        <v>1140221.6847600001</v>
      </c>
      <c r="I125" s="5">
        <f>IF(G125=0,"",(H125/G125-1))</f>
        <v>0.51665387280548014</v>
      </c>
    </row>
    <row r="126" spans="1:9" x14ac:dyDescent="0.25">
      <c r="A126" s="7" t="s">
        <v>121</v>
      </c>
      <c r="B126" s="6">
        <v>17141.441330000001</v>
      </c>
      <c r="C126" s="6">
        <v>23514.742630000001</v>
      </c>
      <c r="D126" s="5">
        <f>IF(B126=0,"",(C126/B126-1))</f>
        <v>0.3718066163342868</v>
      </c>
      <c r="E126" s="6">
        <v>16068.58482</v>
      </c>
      <c r="F126" s="5">
        <f>IF(E126=0,"",(C126/E126-1))</f>
        <v>0.46339848178366227</v>
      </c>
      <c r="G126" s="6">
        <v>170998.25318</v>
      </c>
      <c r="H126" s="6">
        <v>151162.51360999999</v>
      </c>
      <c r="I126" s="5">
        <f>IF(G126=0,"",(H126/G126-1))</f>
        <v>-0.11599966199140099</v>
      </c>
    </row>
    <row r="127" spans="1:9" x14ac:dyDescent="0.25">
      <c r="A127" s="7" t="s">
        <v>120</v>
      </c>
      <c r="B127" s="6">
        <v>87713.997149999996</v>
      </c>
      <c r="C127" s="6">
        <v>161116.24541999999</v>
      </c>
      <c r="D127" s="5">
        <f>IF(B127=0,"",(C127/B127-1))</f>
        <v>0.83683620237343148</v>
      </c>
      <c r="E127" s="6">
        <v>73039.530429999999</v>
      </c>
      <c r="F127" s="5">
        <f>IF(E127=0,"",(C127/E127-1))</f>
        <v>1.2058773443842359</v>
      </c>
      <c r="G127" s="6">
        <v>530126.43553999998</v>
      </c>
      <c r="H127" s="6">
        <v>749996.04735000001</v>
      </c>
      <c r="I127" s="5">
        <f>IF(G127=0,"",(H127/G127-1))</f>
        <v>0.41474938254311988</v>
      </c>
    </row>
    <row r="128" spans="1:9" x14ac:dyDescent="0.25">
      <c r="A128" s="7" t="s">
        <v>119</v>
      </c>
      <c r="B128" s="6">
        <v>0</v>
      </c>
      <c r="C128" s="6">
        <v>0</v>
      </c>
      <c r="D128" s="5" t="str">
        <f>IF(B128=0,"",(C128/B128-1))</f>
        <v/>
      </c>
      <c r="E128" s="6">
        <v>0</v>
      </c>
      <c r="F128" s="5" t="str">
        <f>IF(E128=0,"",(C128/E128-1))</f>
        <v/>
      </c>
      <c r="G128" s="6">
        <v>14.1518</v>
      </c>
      <c r="H128" s="6">
        <v>0</v>
      </c>
      <c r="I128" s="5">
        <f>IF(G128=0,"",(H128/G128-1))</f>
        <v>-1</v>
      </c>
    </row>
    <row r="129" spans="1:9" x14ac:dyDescent="0.25">
      <c r="A129" s="7" t="s">
        <v>118</v>
      </c>
      <c r="B129" s="6">
        <v>4857.81711</v>
      </c>
      <c r="C129" s="6">
        <v>9948.0393800000002</v>
      </c>
      <c r="D129" s="5">
        <f>IF(B129=0,"",(C129/B129-1))</f>
        <v>1.0478414799770013</v>
      </c>
      <c r="E129" s="6">
        <v>54365.040589999997</v>
      </c>
      <c r="F129" s="5">
        <f>IF(E129=0,"",(C129/E129-1))</f>
        <v>-0.81701403563690411</v>
      </c>
      <c r="G129" s="6">
        <v>53197.671970000003</v>
      </c>
      <c r="H129" s="6">
        <v>115026.91541</v>
      </c>
      <c r="I129" s="5">
        <f>IF(G129=0,"",(H129/G129-1))</f>
        <v>1.1622546842814407</v>
      </c>
    </row>
    <row r="130" spans="1:9" x14ac:dyDescent="0.25">
      <c r="A130" s="7" t="s">
        <v>117</v>
      </c>
      <c r="B130" s="6">
        <v>26253.270469999999</v>
      </c>
      <c r="C130" s="6">
        <v>14139.38602</v>
      </c>
      <c r="D130" s="5">
        <f>IF(B130=0,"",(C130/B130-1))</f>
        <v>-0.46142382389434922</v>
      </c>
      <c r="E130" s="6">
        <v>14631.781209999999</v>
      </c>
      <c r="F130" s="5">
        <f>IF(E130=0,"",(C130/E130-1))</f>
        <v>-3.3652443467612425E-2</v>
      </c>
      <c r="G130" s="6">
        <v>227351.31072000001</v>
      </c>
      <c r="H130" s="6">
        <v>118090.05012</v>
      </c>
      <c r="I130" s="5">
        <f>IF(G130=0,"",(H130/G130-1))</f>
        <v>-0.48058337668685513</v>
      </c>
    </row>
    <row r="131" spans="1:9" x14ac:dyDescent="0.25">
      <c r="A131" s="7" t="s">
        <v>116</v>
      </c>
      <c r="B131" s="6">
        <v>531.96523000000002</v>
      </c>
      <c r="C131" s="6">
        <v>893.75879999999995</v>
      </c>
      <c r="D131" s="5">
        <f>IF(B131=0,"",(C131/B131-1))</f>
        <v>0.68010755139015378</v>
      </c>
      <c r="E131" s="6">
        <v>794.89774</v>
      </c>
      <c r="F131" s="5">
        <f>IF(E131=0,"",(C131/E131-1))</f>
        <v>0.12436953211113666</v>
      </c>
      <c r="G131" s="6">
        <v>10979.5038</v>
      </c>
      <c r="H131" s="6">
        <v>8063.0845200000003</v>
      </c>
      <c r="I131" s="5">
        <f>IF(G131=0,"",(H131/G131-1))</f>
        <v>-0.2656239601647572</v>
      </c>
    </row>
    <row r="132" spans="1:9" x14ac:dyDescent="0.25">
      <c r="A132" s="7" t="s">
        <v>115</v>
      </c>
      <c r="B132" s="6">
        <v>7289.5706300000002</v>
      </c>
      <c r="C132" s="6">
        <v>11612.24224</v>
      </c>
      <c r="D132" s="5">
        <f>IF(B132=0,"",(C132/B132-1))</f>
        <v>0.59299399503863492</v>
      </c>
      <c r="E132" s="6">
        <v>10185.690409999999</v>
      </c>
      <c r="F132" s="5">
        <f>IF(E132=0,"",(C132/E132-1))</f>
        <v>0.14005450515160511</v>
      </c>
      <c r="G132" s="6">
        <v>69429.531600000002</v>
      </c>
      <c r="H132" s="6">
        <v>92523.748630000002</v>
      </c>
      <c r="I132" s="5">
        <f>IF(G132=0,"",(H132/G132-1))</f>
        <v>0.33262815545193747</v>
      </c>
    </row>
    <row r="133" spans="1:9" x14ac:dyDescent="0.25">
      <c r="A133" s="7" t="s">
        <v>114</v>
      </c>
      <c r="B133" s="6">
        <v>12887.638430000001</v>
      </c>
      <c r="C133" s="6">
        <v>28018.96054</v>
      </c>
      <c r="D133" s="5">
        <f>IF(B133=0,"",(C133/B133-1))</f>
        <v>1.1740957966959349</v>
      </c>
      <c r="E133" s="6">
        <v>13610.648450000001</v>
      </c>
      <c r="F133" s="5">
        <f>IF(E133=0,"",(C133/E133-1))</f>
        <v>1.0586058513619165</v>
      </c>
      <c r="G133" s="6">
        <v>65080.999499999998</v>
      </c>
      <c r="H133" s="6">
        <v>105457.71514</v>
      </c>
      <c r="I133" s="5">
        <f>IF(G133=0,"",(H133/G133-1))</f>
        <v>0.62040712266565601</v>
      </c>
    </row>
    <row r="134" spans="1:9" x14ac:dyDescent="0.25">
      <c r="A134" s="7" t="s">
        <v>113</v>
      </c>
      <c r="B134" s="6">
        <v>49829.760629999997</v>
      </c>
      <c r="C134" s="6">
        <v>54839.07806</v>
      </c>
      <c r="D134" s="5">
        <f>IF(B134=0,"",(C134/B134-1))</f>
        <v>0.10052862720324085</v>
      </c>
      <c r="E134" s="6">
        <v>48502.489229999999</v>
      </c>
      <c r="F134" s="5">
        <f>IF(E134=0,"",(C134/E134-1))</f>
        <v>0.13064461083536849</v>
      </c>
      <c r="G134" s="6">
        <v>400602.41185999999</v>
      </c>
      <c r="H134" s="6">
        <v>477550.81641000003</v>
      </c>
      <c r="I134" s="5">
        <f>IF(G134=0,"",(H134/G134-1))</f>
        <v>0.19208173059350298</v>
      </c>
    </row>
    <row r="135" spans="1:9" x14ac:dyDescent="0.25">
      <c r="A135" s="7" t="s">
        <v>112</v>
      </c>
      <c r="B135" s="6">
        <v>2643.8473899999999</v>
      </c>
      <c r="C135" s="6">
        <v>13634.69289</v>
      </c>
      <c r="D135" s="5">
        <f>IF(B135=0,"",(C135/B135-1))</f>
        <v>4.1571406661259678</v>
      </c>
      <c r="E135" s="6">
        <v>3195.8489199999999</v>
      </c>
      <c r="F135" s="5">
        <f>IF(E135=0,"",(C135/E135-1))</f>
        <v>3.2663759243037056</v>
      </c>
      <c r="G135" s="6">
        <v>80985.975760000001</v>
      </c>
      <c r="H135" s="6">
        <v>66153.966889999996</v>
      </c>
      <c r="I135" s="5">
        <f>IF(G135=0,"",(H135/G135-1))</f>
        <v>-0.18314292975803992</v>
      </c>
    </row>
    <row r="136" spans="1:9" x14ac:dyDescent="0.25">
      <c r="A136" s="7" t="s">
        <v>111</v>
      </c>
      <c r="B136" s="6">
        <v>36171.793019999997</v>
      </c>
      <c r="C136" s="6">
        <v>23584.2703</v>
      </c>
      <c r="D136" s="5">
        <f>IF(B136=0,"",(C136/B136-1))</f>
        <v>-0.34799277749488788</v>
      </c>
      <c r="E136" s="6">
        <v>22164.915730000001</v>
      </c>
      <c r="F136" s="5">
        <f>IF(E136=0,"",(C136/E136-1))</f>
        <v>6.4036091419870322E-2</v>
      </c>
      <c r="G136" s="6">
        <v>277513.28525999998</v>
      </c>
      <c r="H136" s="6">
        <v>176155.94612000001</v>
      </c>
      <c r="I136" s="5">
        <f>IF(G136=0,"",(H136/G136-1))</f>
        <v>-0.36523418705896937</v>
      </c>
    </row>
    <row r="137" spans="1:9" x14ac:dyDescent="0.25">
      <c r="A137" s="7" t="s">
        <v>110</v>
      </c>
      <c r="B137" s="6">
        <v>45674.857340000002</v>
      </c>
      <c r="C137" s="6">
        <v>50269.710570000003</v>
      </c>
      <c r="D137" s="5">
        <f>IF(B137=0,"",(C137/B137-1))</f>
        <v>0.10059918076582663</v>
      </c>
      <c r="E137" s="6">
        <v>35053.037429999997</v>
      </c>
      <c r="F137" s="5">
        <f>IF(E137=0,"",(C137/E137-1))</f>
        <v>0.43410426757987253</v>
      </c>
      <c r="G137" s="6">
        <v>433934.13277000003</v>
      </c>
      <c r="H137" s="6">
        <v>362989.85450000002</v>
      </c>
      <c r="I137" s="5">
        <f>IF(G137=0,"",(H137/G137-1))</f>
        <v>-0.16349089161788277</v>
      </c>
    </row>
    <row r="138" spans="1:9" x14ac:dyDescent="0.25">
      <c r="A138" s="7" t="s">
        <v>109</v>
      </c>
      <c r="B138" s="6">
        <v>109456.23231000001</v>
      </c>
      <c r="C138" s="6">
        <v>129941.11218</v>
      </c>
      <c r="D138" s="5">
        <f>IF(B138=0,"",(C138/B138-1))</f>
        <v>0.18715133380421012</v>
      </c>
      <c r="E138" s="6">
        <v>104282.11689999999</v>
      </c>
      <c r="F138" s="5">
        <f>IF(E138=0,"",(C138/E138-1))</f>
        <v>0.24605364795773532</v>
      </c>
      <c r="G138" s="6">
        <v>848253.11207999999</v>
      </c>
      <c r="H138" s="6">
        <v>982602.68331999995</v>
      </c>
      <c r="I138" s="5">
        <f>IF(G138=0,"",(H138/G138-1))</f>
        <v>0.15838382356247616</v>
      </c>
    </row>
    <row r="139" spans="1:9" x14ac:dyDescent="0.25">
      <c r="A139" s="7" t="s">
        <v>108</v>
      </c>
      <c r="B139" s="6">
        <v>0.84321000000000002</v>
      </c>
      <c r="C139" s="6">
        <v>0</v>
      </c>
      <c r="D139" s="5">
        <f>IF(B139=0,"",(C139/B139-1))</f>
        <v>-1</v>
      </c>
      <c r="E139" s="6">
        <v>17.391300000000001</v>
      </c>
      <c r="F139" s="5">
        <f>IF(E139=0,"",(C139/E139-1))</f>
        <v>-1</v>
      </c>
      <c r="G139" s="6">
        <v>1.55081</v>
      </c>
      <c r="H139" s="6">
        <v>17.391300000000001</v>
      </c>
      <c r="I139" s="5">
        <f>IF(G139=0,"",(H139/G139-1))</f>
        <v>10.214333154931939</v>
      </c>
    </row>
    <row r="140" spans="1:9" x14ac:dyDescent="0.25">
      <c r="A140" s="7" t="s">
        <v>107</v>
      </c>
      <c r="B140" s="6">
        <v>0</v>
      </c>
      <c r="C140" s="6">
        <v>0</v>
      </c>
      <c r="D140" s="5" t="str">
        <f>IF(B140=0,"",(C140/B140-1))</f>
        <v/>
      </c>
      <c r="E140" s="6">
        <v>0</v>
      </c>
      <c r="F140" s="5" t="str">
        <f>IF(E140=0,"",(C140/E140-1))</f>
        <v/>
      </c>
      <c r="G140" s="6">
        <v>3.5474999999999999</v>
      </c>
      <c r="H140" s="6">
        <v>0</v>
      </c>
      <c r="I140" s="5">
        <f>IF(G140=0,"",(H140/G140-1))</f>
        <v>-1</v>
      </c>
    </row>
    <row r="141" spans="1:9" x14ac:dyDescent="0.25">
      <c r="A141" s="7" t="s">
        <v>106</v>
      </c>
      <c r="B141" s="6">
        <v>10514.09179</v>
      </c>
      <c r="C141" s="6">
        <v>4289.8810199999998</v>
      </c>
      <c r="D141" s="5">
        <f>IF(B141=0,"",(C141/B141-1))</f>
        <v>-0.59198748634854748</v>
      </c>
      <c r="E141" s="6">
        <v>6597.6863300000005</v>
      </c>
      <c r="F141" s="5">
        <f>IF(E141=0,"",(C141/E141-1))</f>
        <v>-0.34979009224889912</v>
      </c>
      <c r="G141" s="6">
        <v>27432.16793</v>
      </c>
      <c r="H141" s="6">
        <v>27470.319060000002</v>
      </c>
      <c r="I141" s="5">
        <f>IF(G141=0,"",(H141/G141-1))</f>
        <v>1.3907442567919759E-3</v>
      </c>
    </row>
    <row r="142" spans="1:9" x14ac:dyDescent="0.25">
      <c r="A142" s="7" t="s">
        <v>105</v>
      </c>
      <c r="B142" s="6">
        <v>145.74755999999999</v>
      </c>
      <c r="C142" s="6">
        <v>454.41500000000002</v>
      </c>
      <c r="D142" s="5">
        <f>IF(B142=0,"",(C142/B142-1))</f>
        <v>2.1178223498218429</v>
      </c>
      <c r="E142" s="6">
        <v>163.97545</v>
      </c>
      <c r="F142" s="5">
        <f>IF(E142=0,"",(C142/E142-1))</f>
        <v>1.7712380115438013</v>
      </c>
      <c r="G142" s="6">
        <v>1123.3129799999999</v>
      </c>
      <c r="H142" s="6">
        <v>2113.4952199999998</v>
      </c>
      <c r="I142" s="5">
        <f>IF(G142=0,"",(H142/G142-1))</f>
        <v>0.88148384077249764</v>
      </c>
    </row>
    <row r="143" spans="1:9" x14ac:dyDescent="0.25">
      <c r="A143" s="7" t="s">
        <v>104</v>
      </c>
      <c r="B143" s="6">
        <v>0</v>
      </c>
      <c r="C143" s="6">
        <v>9</v>
      </c>
      <c r="D143" s="5" t="str">
        <f>IF(B143=0,"",(C143/B143-1))</f>
        <v/>
      </c>
      <c r="E143" s="6">
        <v>0</v>
      </c>
      <c r="F143" s="5" t="str">
        <f>IF(E143=0,"",(C143/E143-1))</f>
        <v/>
      </c>
      <c r="G143" s="6">
        <v>38.545459999999999</v>
      </c>
      <c r="H143" s="6">
        <v>68.731120000000004</v>
      </c>
      <c r="I143" s="5">
        <f>IF(G143=0,"",(H143/G143-1))</f>
        <v>0.78311842691720401</v>
      </c>
    </row>
    <row r="144" spans="1:9" x14ac:dyDescent="0.25">
      <c r="A144" s="7" t="s">
        <v>103</v>
      </c>
      <c r="B144" s="6">
        <v>43292.479469999998</v>
      </c>
      <c r="C144" s="6">
        <v>58693.004489999999</v>
      </c>
      <c r="D144" s="5">
        <f>IF(B144=0,"",(C144/B144-1))</f>
        <v>0.35573210886828432</v>
      </c>
      <c r="E144" s="6">
        <v>51081.322919999999</v>
      </c>
      <c r="F144" s="5">
        <f>IF(E144=0,"",(C144/E144-1))</f>
        <v>0.1490110501233668</v>
      </c>
      <c r="G144" s="6">
        <v>199954.99324000001</v>
      </c>
      <c r="H144" s="6">
        <v>297112.17846000002</v>
      </c>
      <c r="I144" s="5">
        <f>IF(G144=0,"",(H144/G144-1))</f>
        <v>0.48589526895877588</v>
      </c>
    </row>
    <row r="145" spans="1:9" x14ac:dyDescent="0.25">
      <c r="A145" s="7" t="s">
        <v>102</v>
      </c>
      <c r="B145" s="6">
        <v>11373.961600000001</v>
      </c>
      <c r="C145" s="6">
        <v>10116.541450000001</v>
      </c>
      <c r="D145" s="5">
        <f>IF(B145=0,"",(C145/B145-1))</f>
        <v>-0.11055252287822037</v>
      </c>
      <c r="E145" s="6">
        <v>7887.0399100000004</v>
      </c>
      <c r="F145" s="5">
        <f>IF(E145=0,"",(C145/E145-1))</f>
        <v>0.2826791249240681</v>
      </c>
      <c r="G145" s="6">
        <v>88394.922749999998</v>
      </c>
      <c r="H145" s="6">
        <v>112244.64181</v>
      </c>
      <c r="I145" s="5">
        <f>IF(G145=0,"",(H145/G145-1))</f>
        <v>0.26980869848658817</v>
      </c>
    </row>
    <row r="146" spans="1:9" x14ac:dyDescent="0.25">
      <c r="A146" s="7" t="s">
        <v>101</v>
      </c>
      <c r="B146" s="6">
        <v>176969.40202000001</v>
      </c>
      <c r="C146" s="6">
        <v>190630.82699</v>
      </c>
      <c r="D146" s="5">
        <f>IF(B146=0,"",(C146/B146-1))</f>
        <v>7.7196536881873223E-2</v>
      </c>
      <c r="E146" s="6">
        <v>174703.03852</v>
      </c>
      <c r="F146" s="5">
        <f>IF(E146=0,"",(C146/E146-1))</f>
        <v>9.1170643652981331E-2</v>
      </c>
      <c r="G146" s="6">
        <v>1615580.4199600001</v>
      </c>
      <c r="H146" s="6">
        <v>1473899.19044</v>
      </c>
      <c r="I146" s="5">
        <f>IF(G146=0,"",(H146/G146-1))</f>
        <v>-8.7696797862595988E-2</v>
      </c>
    </row>
    <row r="147" spans="1:9" x14ac:dyDescent="0.25">
      <c r="A147" s="7" t="s">
        <v>100</v>
      </c>
      <c r="B147" s="6">
        <v>530.93628999999999</v>
      </c>
      <c r="C147" s="6">
        <v>78.563509999999994</v>
      </c>
      <c r="D147" s="5">
        <f>IF(B147=0,"",(C147/B147-1))</f>
        <v>-0.85202836671797288</v>
      </c>
      <c r="E147" s="6">
        <v>74.085239999999999</v>
      </c>
      <c r="F147" s="5">
        <f>IF(E147=0,"",(C147/E147-1))</f>
        <v>6.0447533138854537E-2</v>
      </c>
      <c r="G147" s="6">
        <v>3871.3633500000001</v>
      </c>
      <c r="H147" s="6">
        <v>1220.18713</v>
      </c>
      <c r="I147" s="5">
        <f>IF(G147=0,"",(H147/G147-1))</f>
        <v>-0.6848172027045718</v>
      </c>
    </row>
    <row r="148" spans="1:9" x14ac:dyDescent="0.25">
      <c r="A148" s="7" t="s">
        <v>99</v>
      </c>
      <c r="B148" s="6">
        <v>41226.815779999997</v>
      </c>
      <c r="C148" s="6">
        <v>51136.330880000001</v>
      </c>
      <c r="D148" s="5">
        <f>IF(B148=0,"",(C148/B148-1))</f>
        <v>0.2403657646731796</v>
      </c>
      <c r="E148" s="6">
        <v>35460.831039999997</v>
      </c>
      <c r="F148" s="5">
        <f>IF(E148=0,"",(C148/E148-1))</f>
        <v>0.44205111330633962</v>
      </c>
      <c r="G148" s="6">
        <v>360367.74148000003</v>
      </c>
      <c r="H148" s="6">
        <v>306172.67735000001</v>
      </c>
      <c r="I148" s="5">
        <f>IF(G148=0,"",(H148/G148-1))</f>
        <v>-0.15038822261788876</v>
      </c>
    </row>
    <row r="149" spans="1:9" x14ac:dyDescent="0.25">
      <c r="A149" s="7" t="s">
        <v>98</v>
      </c>
      <c r="B149" s="6">
        <v>167027.98824999999</v>
      </c>
      <c r="C149" s="6">
        <v>128173.97262</v>
      </c>
      <c r="D149" s="5">
        <f>IF(B149=0,"",(C149/B149-1))</f>
        <v>-0.23261979047394765</v>
      </c>
      <c r="E149" s="6">
        <v>56479.870799999997</v>
      </c>
      <c r="F149" s="5">
        <f>IF(E149=0,"",(C149/E149-1))</f>
        <v>1.2693743948861869</v>
      </c>
      <c r="G149" s="6">
        <v>1487615.15784</v>
      </c>
      <c r="H149" s="6">
        <v>872356.80016999994</v>
      </c>
      <c r="I149" s="5">
        <f>IF(G149=0,"",(H149/G149-1))</f>
        <v>-0.41358704529694901</v>
      </c>
    </row>
    <row r="150" spans="1:9" x14ac:dyDescent="0.25">
      <c r="A150" s="7" t="s">
        <v>97</v>
      </c>
      <c r="B150" s="6">
        <v>5249.9173300000002</v>
      </c>
      <c r="C150" s="6">
        <v>7348.8802800000003</v>
      </c>
      <c r="D150" s="5">
        <f>IF(B150=0,"",(C150/B150-1))</f>
        <v>0.39980876232197726</v>
      </c>
      <c r="E150" s="6">
        <v>3889.0286000000001</v>
      </c>
      <c r="F150" s="5">
        <f>IF(E150=0,"",(C150/E150-1))</f>
        <v>0.88964418518290156</v>
      </c>
      <c r="G150" s="6">
        <v>49884.649409999998</v>
      </c>
      <c r="H150" s="6">
        <v>64263.28413</v>
      </c>
      <c r="I150" s="5">
        <f>IF(G150=0,"",(H150/G150-1))</f>
        <v>0.28823766208764057</v>
      </c>
    </row>
    <row r="151" spans="1:9" x14ac:dyDescent="0.25">
      <c r="A151" s="7" t="s">
        <v>96</v>
      </c>
      <c r="B151" s="6">
        <v>95408.656919999994</v>
      </c>
      <c r="C151" s="6">
        <v>101133.01112</v>
      </c>
      <c r="D151" s="5">
        <f>IF(B151=0,"",(C151/B151-1))</f>
        <v>5.9998268341622918E-2</v>
      </c>
      <c r="E151" s="6">
        <v>84095.911770000006</v>
      </c>
      <c r="F151" s="5">
        <f>IF(E151=0,"",(C151/E151-1))</f>
        <v>0.20259129119850661</v>
      </c>
      <c r="G151" s="6">
        <v>811987.87623000005</v>
      </c>
      <c r="H151" s="6">
        <v>798067.39754000003</v>
      </c>
      <c r="I151" s="5">
        <f>IF(G151=0,"",(H151/G151-1))</f>
        <v>-1.7143702630920798E-2</v>
      </c>
    </row>
    <row r="152" spans="1:9" x14ac:dyDescent="0.25">
      <c r="A152" s="7" t="s">
        <v>95</v>
      </c>
      <c r="B152" s="6">
        <v>7160.8889399999998</v>
      </c>
      <c r="C152" s="6">
        <v>7608.6248599999999</v>
      </c>
      <c r="D152" s="5">
        <f>IF(B152=0,"",(C152/B152-1))</f>
        <v>6.2525186991658543E-2</v>
      </c>
      <c r="E152" s="6">
        <v>4162.1576400000004</v>
      </c>
      <c r="F152" s="5">
        <f>IF(E152=0,"",(C152/E152-1))</f>
        <v>0.82804821875992163</v>
      </c>
      <c r="G152" s="6">
        <v>48586.772660000002</v>
      </c>
      <c r="H152" s="6">
        <v>32404.976610000002</v>
      </c>
      <c r="I152" s="5">
        <f>IF(G152=0,"",(H152/G152-1))</f>
        <v>-0.33304941168323321</v>
      </c>
    </row>
    <row r="153" spans="1:9" x14ac:dyDescent="0.25">
      <c r="A153" s="7" t="s">
        <v>94</v>
      </c>
      <c r="B153" s="6">
        <v>745.52097000000003</v>
      </c>
      <c r="C153" s="6">
        <v>371.39657999999997</v>
      </c>
      <c r="D153" s="5">
        <f>IF(B153=0,"",(C153/B153-1))</f>
        <v>-0.5018294656419926</v>
      </c>
      <c r="E153" s="6">
        <v>339.98230999999998</v>
      </c>
      <c r="F153" s="5">
        <f>IF(E153=0,"",(C153/E153-1))</f>
        <v>9.2399719267746594E-2</v>
      </c>
      <c r="G153" s="6">
        <v>11590.033090000001</v>
      </c>
      <c r="H153" s="6">
        <v>1146.25341</v>
      </c>
      <c r="I153" s="5">
        <f>IF(G153=0,"",(H153/G153-1))</f>
        <v>-0.90110007442610329</v>
      </c>
    </row>
    <row r="154" spans="1:9" x14ac:dyDescent="0.25">
      <c r="A154" s="7" t="s">
        <v>93</v>
      </c>
      <c r="B154" s="6">
        <v>46756.829590000001</v>
      </c>
      <c r="C154" s="6">
        <v>47737.623140000003</v>
      </c>
      <c r="D154" s="5">
        <f>IF(B154=0,"",(C154/B154-1))</f>
        <v>2.0976476775700137E-2</v>
      </c>
      <c r="E154" s="6">
        <v>48262.353949999997</v>
      </c>
      <c r="F154" s="5">
        <f>IF(E154=0,"",(C154/E154-1))</f>
        <v>-1.0872466157444749E-2</v>
      </c>
      <c r="G154" s="6">
        <v>430667.21409000002</v>
      </c>
      <c r="H154" s="6">
        <v>394313.35580999998</v>
      </c>
      <c r="I154" s="5">
        <f>IF(G154=0,"",(H154/G154-1))</f>
        <v>-8.4412876324509112E-2</v>
      </c>
    </row>
    <row r="155" spans="1:9" x14ac:dyDescent="0.25">
      <c r="A155" s="7" t="s">
        <v>92</v>
      </c>
      <c r="B155" s="6">
        <v>362.38211999999999</v>
      </c>
      <c r="C155" s="6">
        <v>240.95446999999999</v>
      </c>
      <c r="D155" s="5">
        <f>IF(B155=0,"",(C155/B155-1))</f>
        <v>-0.33508179156300544</v>
      </c>
      <c r="E155" s="6">
        <v>43.820419999999999</v>
      </c>
      <c r="F155" s="5">
        <f>IF(E155=0,"",(C155/E155-1))</f>
        <v>4.4986800674206222</v>
      </c>
      <c r="G155" s="6">
        <v>3767.8979100000001</v>
      </c>
      <c r="H155" s="6">
        <v>2979.3257199999998</v>
      </c>
      <c r="I155" s="5">
        <f>IF(G155=0,"",(H155/G155-1))</f>
        <v>-0.20928703718514508</v>
      </c>
    </row>
    <row r="156" spans="1:9" x14ac:dyDescent="0.25">
      <c r="A156" s="7" t="s">
        <v>91</v>
      </c>
      <c r="B156" s="6">
        <v>2074.6528800000001</v>
      </c>
      <c r="C156" s="6">
        <v>2419.8874599999999</v>
      </c>
      <c r="D156" s="5">
        <f>IF(B156=0,"",(C156/B156-1))</f>
        <v>0.16640594835315281</v>
      </c>
      <c r="E156" s="6">
        <v>1682.9566400000001</v>
      </c>
      <c r="F156" s="5">
        <f>IF(E156=0,"",(C156/E156-1))</f>
        <v>0.437878672857549</v>
      </c>
      <c r="G156" s="6">
        <v>17399.125100000001</v>
      </c>
      <c r="H156" s="6">
        <v>16707.2189</v>
      </c>
      <c r="I156" s="5">
        <f>IF(G156=0,"",(H156/G156-1))</f>
        <v>-3.9766723672789772E-2</v>
      </c>
    </row>
    <row r="157" spans="1:9" x14ac:dyDescent="0.25">
      <c r="A157" s="7" t="s">
        <v>90</v>
      </c>
      <c r="B157" s="6">
        <v>52340.075340000003</v>
      </c>
      <c r="C157" s="6">
        <v>31700.773880000001</v>
      </c>
      <c r="D157" s="5">
        <f>IF(B157=0,"",(C157/B157-1))</f>
        <v>-0.39433075565763986</v>
      </c>
      <c r="E157" s="6">
        <v>26975.3524</v>
      </c>
      <c r="F157" s="5">
        <f>IF(E157=0,"",(C157/E157-1))</f>
        <v>0.17517552356424448</v>
      </c>
      <c r="G157" s="6">
        <v>298945.44553999999</v>
      </c>
      <c r="H157" s="6">
        <v>247626.38370999999</v>
      </c>
      <c r="I157" s="5">
        <f>IF(G157=0,"",(H157/G157-1))</f>
        <v>-0.17166698003142289</v>
      </c>
    </row>
    <row r="158" spans="1:9" x14ac:dyDescent="0.25">
      <c r="A158" s="7" t="s">
        <v>89</v>
      </c>
      <c r="B158" s="6">
        <v>7287.7929100000001</v>
      </c>
      <c r="C158" s="6">
        <v>7467.9150300000001</v>
      </c>
      <c r="D158" s="5">
        <f>IF(B158=0,"",(C158/B158-1))</f>
        <v>2.4715592529096719E-2</v>
      </c>
      <c r="E158" s="6">
        <v>5636.8290500000003</v>
      </c>
      <c r="F158" s="5">
        <f>IF(E158=0,"",(C158/E158-1))</f>
        <v>0.32484326981674205</v>
      </c>
      <c r="G158" s="6">
        <v>53068.456180000001</v>
      </c>
      <c r="H158" s="6">
        <v>150208.41334</v>
      </c>
      <c r="I158" s="5">
        <f>IF(G158=0,"",(H158/G158-1))</f>
        <v>1.8304651039878808</v>
      </c>
    </row>
    <row r="159" spans="1:9" x14ac:dyDescent="0.25">
      <c r="A159" s="7" t="s">
        <v>88</v>
      </c>
      <c r="B159" s="6">
        <v>70966.646859999993</v>
      </c>
      <c r="C159" s="6">
        <v>52821.650300000001</v>
      </c>
      <c r="D159" s="5">
        <f>IF(B159=0,"",(C159/B159-1))</f>
        <v>-0.25568344233306772</v>
      </c>
      <c r="E159" s="6">
        <v>58007.859279999997</v>
      </c>
      <c r="F159" s="5">
        <f>IF(E159=0,"",(C159/E159-1))</f>
        <v>-8.9405281359660527E-2</v>
      </c>
      <c r="G159" s="6">
        <v>403737.99897999997</v>
      </c>
      <c r="H159" s="6">
        <v>451420.90970999998</v>
      </c>
      <c r="I159" s="5">
        <f>IF(G159=0,"",(H159/G159-1))</f>
        <v>0.11810359899356926</v>
      </c>
    </row>
    <row r="160" spans="1:9" x14ac:dyDescent="0.25">
      <c r="A160" s="7" t="s">
        <v>87</v>
      </c>
      <c r="B160" s="6">
        <v>6957.1845899999998</v>
      </c>
      <c r="C160" s="6">
        <v>11418.13437</v>
      </c>
      <c r="D160" s="5">
        <f>IF(B160=0,"",(C160/B160-1))</f>
        <v>0.64120043421185113</v>
      </c>
      <c r="E160" s="6">
        <v>15214.511640000001</v>
      </c>
      <c r="F160" s="5">
        <f>IF(E160=0,"",(C160/E160-1))</f>
        <v>-0.24952343918940278</v>
      </c>
      <c r="G160" s="6">
        <v>48437.621189999998</v>
      </c>
      <c r="H160" s="6">
        <v>81356.025760000004</v>
      </c>
      <c r="I160" s="5">
        <f>IF(G160=0,"",(H160/G160-1))</f>
        <v>0.67960407140712453</v>
      </c>
    </row>
    <row r="161" spans="1:9" x14ac:dyDescent="0.25">
      <c r="A161" s="7" t="s">
        <v>86</v>
      </c>
      <c r="B161" s="6">
        <v>9630.3688299999994</v>
      </c>
      <c r="C161" s="6">
        <v>5953.45766</v>
      </c>
      <c r="D161" s="5">
        <f>IF(B161=0,"",(C161/B161-1))</f>
        <v>-0.38180377459125825</v>
      </c>
      <c r="E161" s="6">
        <v>6393.0385399999996</v>
      </c>
      <c r="F161" s="5">
        <f>IF(E161=0,"",(C161/E161-1))</f>
        <v>-6.8759303928738635E-2</v>
      </c>
      <c r="G161" s="6">
        <v>66208.363150000005</v>
      </c>
      <c r="H161" s="6">
        <v>52171.781849999999</v>
      </c>
      <c r="I161" s="5">
        <f>IF(G161=0,"",(H161/G161-1))</f>
        <v>-0.21200616707890929</v>
      </c>
    </row>
    <row r="162" spans="1:9" x14ac:dyDescent="0.25">
      <c r="A162" s="7" t="s">
        <v>85</v>
      </c>
      <c r="B162" s="6">
        <v>974.96700999999996</v>
      </c>
      <c r="C162" s="6">
        <v>637.64350000000002</v>
      </c>
      <c r="D162" s="5">
        <f>IF(B162=0,"",(C162/B162-1))</f>
        <v>-0.34598453746655489</v>
      </c>
      <c r="E162" s="6">
        <v>390.08632</v>
      </c>
      <c r="F162" s="5">
        <f>IF(E162=0,"",(C162/E162-1))</f>
        <v>0.63462153709978852</v>
      </c>
      <c r="G162" s="6">
        <v>8984.4757300000001</v>
      </c>
      <c r="H162" s="6">
        <v>6155.7685199999996</v>
      </c>
      <c r="I162" s="5">
        <f>IF(G162=0,"",(H162/G162-1))</f>
        <v>-0.31484388126896312</v>
      </c>
    </row>
    <row r="163" spans="1:9" x14ac:dyDescent="0.25">
      <c r="A163" s="7" t="s">
        <v>84</v>
      </c>
      <c r="B163" s="6">
        <v>92671.92138</v>
      </c>
      <c r="C163" s="6">
        <v>94300.225869999995</v>
      </c>
      <c r="D163" s="5">
        <f>IF(B163=0,"",(C163/B163-1))</f>
        <v>1.7570634834721544E-2</v>
      </c>
      <c r="E163" s="6">
        <v>90766.016170000003</v>
      </c>
      <c r="F163" s="5">
        <f>IF(E163=0,"",(C163/E163-1))</f>
        <v>3.8937587536954421E-2</v>
      </c>
      <c r="G163" s="6">
        <v>649277.60406000004</v>
      </c>
      <c r="H163" s="6">
        <v>666228.45195999998</v>
      </c>
      <c r="I163" s="5">
        <f>IF(G163=0,"",(H163/G163-1))</f>
        <v>2.6107242563126354E-2</v>
      </c>
    </row>
    <row r="164" spans="1:9" x14ac:dyDescent="0.25">
      <c r="A164" s="7" t="s">
        <v>83</v>
      </c>
      <c r="B164" s="6">
        <v>57551.200340000003</v>
      </c>
      <c r="C164" s="6">
        <v>33925.901210000004</v>
      </c>
      <c r="D164" s="5">
        <f>IF(B164=0,"",(C164/B164-1))</f>
        <v>-0.41050923335094414</v>
      </c>
      <c r="E164" s="6">
        <v>33970.180099999998</v>
      </c>
      <c r="F164" s="5">
        <f>IF(E164=0,"",(C164/E164-1))</f>
        <v>-1.3034635044515408E-3</v>
      </c>
      <c r="G164" s="6">
        <v>360690.09938000003</v>
      </c>
      <c r="H164" s="6">
        <v>277356.32319999998</v>
      </c>
      <c r="I164" s="5">
        <f>IF(G164=0,"",(H164/G164-1))</f>
        <v>-0.23103982150673041</v>
      </c>
    </row>
    <row r="165" spans="1:9" x14ac:dyDescent="0.25">
      <c r="A165" s="7" t="s">
        <v>82</v>
      </c>
      <c r="B165" s="6">
        <v>235906.47153000001</v>
      </c>
      <c r="C165" s="6">
        <v>234307.99312999999</v>
      </c>
      <c r="D165" s="5">
        <f>IF(B165=0,"",(C165/B165-1))</f>
        <v>-6.7758988960027189E-3</v>
      </c>
      <c r="E165" s="6">
        <v>179551.81018999999</v>
      </c>
      <c r="F165" s="5">
        <f>IF(E165=0,"",(C165/E165-1))</f>
        <v>0.30496035034153945</v>
      </c>
      <c r="G165" s="6">
        <v>2793642.7760999999</v>
      </c>
      <c r="H165" s="6">
        <v>1770866.9373699999</v>
      </c>
      <c r="I165" s="5">
        <f>IF(G165=0,"",(H165/G165-1))</f>
        <v>-0.36610831115559539</v>
      </c>
    </row>
    <row r="166" spans="1:9" x14ac:dyDescent="0.25">
      <c r="A166" s="7" t="s">
        <v>81</v>
      </c>
      <c r="B166" s="6">
        <v>6.2590000000000007E-2</v>
      </c>
      <c r="C166" s="6">
        <v>31.142199999999999</v>
      </c>
      <c r="D166" s="5">
        <f>IF(B166=0,"",(C166/B166-1))</f>
        <v>496.5587154497523</v>
      </c>
      <c r="E166" s="6">
        <v>15.855</v>
      </c>
      <c r="F166" s="5">
        <f>IF(E166=0,"",(C166/E166-1))</f>
        <v>0.96418795332702611</v>
      </c>
      <c r="G166" s="6">
        <v>0.17299</v>
      </c>
      <c r="H166" s="6">
        <v>81.280600000000007</v>
      </c>
      <c r="I166" s="5">
        <f>IF(G166=0,"",(H166/G166-1))</f>
        <v>468.85721718018385</v>
      </c>
    </row>
    <row r="167" spans="1:9" x14ac:dyDescent="0.25">
      <c r="A167" s="7" t="s">
        <v>80</v>
      </c>
      <c r="B167" s="6">
        <v>6864.8686200000002</v>
      </c>
      <c r="C167" s="6">
        <v>9116.4700799999991</v>
      </c>
      <c r="D167" s="5">
        <f>IF(B167=0,"",(C167/B167-1))</f>
        <v>0.32798900964254707</v>
      </c>
      <c r="E167" s="6">
        <v>5230.3130300000003</v>
      </c>
      <c r="F167" s="5">
        <f>IF(E167=0,"",(C167/E167-1))</f>
        <v>0.74300659018108495</v>
      </c>
      <c r="G167" s="6">
        <v>64083.52648</v>
      </c>
      <c r="H167" s="6">
        <v>57272.617059999997</v>
      </c>
      <c r="I167" s="5">
        <f>IF(G167=0,"",(H167/G167-1))</f>
        <v>-0.10628175124110306</v>
      </c>
    </row>
    <row r="168" spans="1:9" x14ac:dyDescent="0.25">
      <c r="A168" s="7" t="s">
        <v>79</v>
      </c>
      <c r="B168" s="6">
        <v>38335.287770000003</v>
      </c>
      <c r="C168" s="6">
        <v>37548.508179999997</v>
      </c>
      <c r="D168" s="5">
        <f>IF(B168=0,"",(C168/B168-1))</f>
        <v>-2.0523638552564005E-2</v>
      </c>
      <c r="E168" s="6">
        <v>34078.717129999997</v>
      </c>
      <c r="F168" s="5">
        <f>IF(E168=0,"",(C168/E168-1))</f>
        <v>0.10181695034950389</v>
      </c>
      <c r="G168" s="6">
        <v>282734.61291000003</v>
      </c>
      <c r="H168" s="6">
        <v>327704.07601999998</v>
      </c>
      <c r="I168" s="5">
        <f>IF(G168=0,"",(H168/G168-1))</f>
        <v>0.1590518495318245</v>
      </c>
    </row>
    <row r="169" spans="1:9" x14ac:dyDescent="0.25">
      <c r="A169" s="7" t="s">
        <v>78</v>
      </c>
      <c r="B169" s="6">
        <v>14669.367969999999</v>
      </c>
      <c r="C169" s="6">
        <v>13574.577719999999</v>
      </c>
      <c r="D169" s="5">
        <f>IF(B169=0,"",(C169/B169-1))</f>
        <v>-7.4631044243960054E-2</v>
      </c>
      <c r="E169" s="6">
        <v>10802.18881</v>
      </c>
      <c r="F169" s="5">
        <f>IF(E169=0,"",(C169/E169-1))</f>
        <v>0.25665066208003084</v>
      </c>
      <c r="G169" s="6">
        <v>115414.34050000001</v>
      </c>
      <c r="H169" s="6">
        <v>106501.82227</v>
      </c>
      <c r="I169" s="5">
        <f>IF(G169=0,"",(H169/G169-1))</f>
        <v>-7.7221930926339222E-2</v>
      </c>
    </row>
    <row r="170" spans="1:9" x14ac:dyDescent="0.25">
      <c r="A170" s="7" t="s">
        <v>77</v>
      </c>
      <c r="B170" s="6">
        <v>5388.8375500000002</v>
      </c>
      <c r="C170" s="6">
        <v>12797.116470000001</v>
      </c>
      <c r="D170" s="5">
        <f>IF(B170=0,"",(C170/B170-1))</f>
        <v>1.3747452676505345</v>
      </c>
      <c r="E170" s="6">
        <v>2495.4825599999999</v>
      </c>
      <c r="F170" s="5">
        <f>IF(E170=0,"",(C170/E170-1))</f>
        <v>4.1281129650531403</v>
      </c>
      <c r="G170" s="6">
        <v>58826.525589999997</v>
      </c>
      <c r="H170" s="6">
        <v>38831.700949999999</v>
      </c>
      <c r="I170" s="5">
        <f>IF(G170=0,"",(H170/G170-1))</f>
        <v>-0.33989470633293606</v>
      </c>
    </row>
    <row r="171" spans="1:9" x14ac:dyDescent="0.25">
      <c r="A171" s="7" t="s">
        <v>76</v>
      </c>
      <c r="B171" s="6">
        <v>2231.4947699999998</v>
      </c>
      <c r="C171" s="6">
        <v>2022.38408</v>
      </c>
      <c r="D171" s="5">
        <f>IF(B171=0,"",(C171/B171-1))</f>
        <v>-9.3708796816942441E-2</v>
      </c>
      <c r="E171" s="6">
        <v>859.84654</v>
      </c>
      <c r="F171" s="5">
        <f>IF(E171=0,"",(C171/E171-1))</f>
        <v>1.3520290957965591</v>
      </c>
      <c r="G171" s="6">
        <v>12620.18002</v>
      </c>
      <c r="H171" s="6">
        <v>8841.0455399999992</v>
      </c>
      <c r="I171" s="5">
        <f>IF(G171=0,"",(H171/G171-1))</f>
        <v>-0.29945170940596466</v>
      </c>
    </row>
    <row r="172" spans="1:9" x14ac:dyDescent="0.25">
      <c r="A172" s="7" t="s">
        <v>75</v>
      </c>
      <c r="B172" s="6">
        <v>1326.57539</v>
      </c>
      <c r="C172" s="6">
        <v>2049.3677400000001</v>
      </c>
      <c r="D172" s="5">
        <f>IF(B172=0,"",(C172/B172-1))</f>
        <v>0.54485584117462049</v>
      </c>
      <c r="E172" s="6">
        <v>34.882249999999999</v>
      </c>
      <c r="F172" s="5">
        <f>IF(E172=0,"",(C172/E172-1))</f>
        <v>57.751019214643556</v>
      </c>
      <c r="G172" s="6">
        <v>15184.272059999999</v>
      </c>
      <c r="H172" s="6">
        <v>5095.83421</v>
      </c>
      <c r="I172" s="5">
        <f>IF(G172=0,"",(H172/G172-1))</f>
        <v>-0.66440049349326524</v>
      </c>
    </row>
    <row r="173" spans="1:9" x14ac:dyDescent="0.25">
      <c r="A173" s="7" t="s">
        <v>74</v>
      </c>
      <c r="B173" s="6">
        <v>6708.3609200000001</v>
      </c>
      <c r="C173" s="6">
        <v>739.95345999999995</v>
      </c>
      <c r="D173" s="5">
        <f>IF(B173=0,"",(C173/B173-1))</f>
        <v>-0.88969683223305163</v>
      </c>
      <c r="E173" s="6">
        <v>1265.2872600000001</v>
      </c>
      <c r="F173" s="5">
        <f>IF(E173=0,"",(C173/E173-1))</f>
        <v>-0.41518935391793965</v>
      </c>
      <c r="G173" s="6">
        <v>20388.159960000001</v>
      </c>
      <c r="H173" s="6">
        <v>16946.716049999999</v>
      </c>
      <c r="I173" s="5">
        <f>IF(G173=0,"",(H173/G173-1))</f>
        <v>-0.1687961992034519</v>
      </c>
    </row>
    <row r="174" spans="1:9" x14ac:dyDescent="0.25">
      <c r="A174" s="7" t="s">
        <v>73</v>
      </c>
      <c r="B174" s="6">
        <v>60345.436999999998</v>
      </c>
      <c r="C174" s="6">
        <v>2102.2946499999998</v>
      </c>
      <c r="D174" s="5">
        <f>IF(B174=0,"",(C174/B174-1))</f>
        <v>-0.9651623261921195</v>
      </c>
      <c r="E174" s="6">
        <v>5678.2086799999997</v>
      </c>
      <c r="F174" s="5">
        <f>IF(E174=0,"",(C174/E174-1))</f>
        <v>-0.62976093897274654</v>
      </c>
      <c r="G174" s="6">
        <v>111782.34493000001</v>
      </c>
      <c r="H174" s="6">
        <v>64098.269890000003</v>
      </c>
      <c r="I174" s="5">
        <f>IF(G174=0,"",(H174/G174-1))</f>
        <v>-0.42657966309313489</v>
      </c>
    </row>
    <row r="175" spans="1:9" x14ac:dyDescent="0.25">
      <c r="A175" s="7" t="s">
        <v>72</v>
      </c>
      <c r="B175" s="6">
        <v>58841.679219999998</v>
      </c>
      <c r="C175" s="6">
        <v>48833.906470000002</v>
      </c>
      <c r="D175" s="5">
        <f>IF(B175=0,"",(C175/B175-1))</f>
        <v>-0.17007965922560553</v>
      </c>
      <c r="E175" s="6">
        <v>55655.426180000002</v>
      </c>
      <c r="F175" s="5">
        <f>IF(E175=0,"",(C175/E175-1))</f>
        <v>-0.12256701957393945</v>
      </c>
      <c r="G175" s="6">
        <v>496977.13169000001</v>
      </c>
      <c r="H175" s="6">
        <v>361099.16470000002</v>
      </c>
      <c r="I175" s="5">
        <f>IF(G175=0,"",(H175/G175-1))</f>
        <v>-0.27340889213139241</v>
      </c>
    </row>
    <row r="176" spans="1:9" x14ac:dyDescent="0.25">
      <c r="A176" s="7" t="s">
        <v>71</v>
      </c>
      <c r="B176" s="6">
        <v>605.30954999999994</v>
      </c>
      <c r="C176" s="6">
        <v>1790.99666</v>
      </c>
      <c r="D176" s="5">
        <f>IF(B176=0,"",(C176/B176-1))</f>
        <v>1.9588111735557456</v>
      </c>
      <c r="E176" s="6">
        <v>3111.8539099999998</v>
      </c>
      <c r="F176" s="5">
        <f>IF(E176=0,"",(C176/E176-1))</f>
        <v>-0.42445991624330459</v>
      </c>
      <c r="G176" s="6">
        <v>7885.8011299999998</v>
      </c>
      <c r="H176" s="6">
        <v>15400.154920000001</v>
      </c>
      <c r="I176" s="5">
        <f>IF(G176=0,"",(H176/G176-1))</f>
        <v>0.9528966893944486</v>
      </c>
    </row>
    <row r="177" spans="1:9" x14ac:dyDescent="0.25">
      <c r="A177" s="7" t="s">
        <v>70</v>
      </c>
      <c r="B177" s="6">
        <v>0</v>
      </c>
      <c r="C177" s="6">
        <v>0</v>
      </c>
      <c r="D177" s="5" t="str">
        <f>IF(B177=0,"",(C177/B177-1))</f>
        <v/>
      </c>
      <c r="E177" s="6">
        <v>0</v>
      </c>
      <c r="F177" s="5" t="str">
        <f>IF(E177=0,"",(C177/E177-1))</f>
        <v/>
      </c>
      <c r="G177" s="6">
        <v>0</v>
      </c>
      <c r="H177" s="6">
        <v>11.665039999999999</v>
      </c>
      <c r="I177" s="5" t="str">
        <f>IF(G177=0,"",(H177/G177-1))</f>
        <v/>
      </c>
    </row>
    <row r="178" spans="1:9" x14ac:dyDescent="0.25">
      <c r="A178" s="7" t="s">
        <v>69</v>
      </c>
      <c r="B178" s="6">
        <v>0</v>
      </c>
      <c r="C178" s="6">
        <v>0</v>
      </c>
      <c r="D178" s="5" t="str">
        <f>IF(B178=0,"",(C178/B178-1))</f>
        <v/>
      </c>
      <c r="E178" s="6">
        <v>0</v>
      </c>
      <c r="F178" s="5" t="str">
        <f>IF(E178=0,"",(C178/E178-1))</f>
        <v/>
      </c>
      <c r="G178" s="6">
        <v>0</v>
      </c>
      <c r="H178" s="6">
        <v>0</v>
      </c>
      <c r="I178" s="5" t="str">
        <f>IF(G178=0,"",(H178/G178-1))</f>
        <v/>
      </c>
    </row>
    <row r="179" spans="1:9" x14ac:dyDescent="0.25">
      <c r="A179" s="7" t="s">
        <v>68</v>
      </c>
      <c r="B179" s="6">
        <v>45495.045709999999</v>
      </c>
      <c r="C179" s="6">
        <v>256761.41918</v>
      </c>
      <c r="D179" s="5">
        <f>IF(B179=0,"",(C179/B179-1))</f>
        <v>4.6437226333759414</v>
      </c>
      <c r="E179" s="6">
        <v>92132.245439999999</v>
      </c>
      <c r="F179" s="5">
        <f>IF(E179=0,"",(C179/E179-1))</f>
        <v>1.7868789906701315</v>
      </c>
      <c r="G179" s="6">
        <v>519714.41142999998</v>
      </c>
      <c r="H179" s="6">
        <v>666125.83612999995</v>
      </c>
      <c r="I179" s="5">
        <f>IF(G179=0,"",(H179/G179-1))</f>
        <v>0.2817151525530095</v>
      </c>
    </row>
    <row r="180" spans="1:9" x14ac:dyDescent="0.25">
      <c r="A180" s="7" t="s">
        <v>67</v>
      </c>
      <c r="B180" s="6">
        <v>306.93088</v>
      </c>
      <c r="C180" s="6">
        <v>361.20048000000003</v>
      </c>
      <c r="D180" s="5">
        <f>IF(B180=0,"",(C180/B180-1))</f>
        <v>0.17681375037923863</v>
      </c>
      <c r="E180" s="6">
        <v>464.37889000000001</v>
      </c>
      <c r="F180" s="5">
        <f>IF(E180=0,"",(C180/E180-1))</f>
        <v>-0.22218583191841468</v>
      </c>
      <c r="G180" s="6">
        <v>2324.0983000000001</v>
      </c>
      <c r="H180" s="6">
        <v>1785.37988</v>
      </c>
      <c r="I180" s="5">
        <f>IF(G180=0,"",(H180/G180-1))</f>
        <v>-0.23179674456971122</v>
      </c>
    </row>
    <row r="181" spans="1:9" x14ac:dyDescent="0.25">
      <c r="A181" s="7" t="s">
        <v>66</v>
      </c>
      <c r="B181" s="6">
        <v>161947.8947</v>
      </c>
      <c r="C181" s="6">
        <v>170097.93948999999</v>
      </c>
      <c r="D181" s="5">
        <f>IF(B181=0,"",(C181/B181-1))</f>
        <v>5.0325104905485363E-2</v>
      </c>
      <c r="E181" s="6">
        <v>121048.89808</v>
      </c>
      <c r="F181" s="5">
        <f>IF(E181=0,"",(C181/E181-1))</f>
        <v>0.40520023055132626</v>
      </c>
      <c r="G181" s="6">
        <v>1031916.85688</v>
      </c>
      <c r="H181" s="6">
        <v>1051596.16869</v>
      </c>
      <c r="I181" s="5">
        <f>IF(G181=0,"",(H181/G181-1))</f>
        <v>1.9070637017695846E-2</v>
      </c>
    </row>
    <row r="182" spans="1:9" x14ac:dyDescent="0.25">
      <c r="A182" s="7" t="s">
        <v>65</v>
      </c>
      <c r="B182" s="6">
        <v>46351.448149999997</v>
      </c>
      <c r="C182" s="6">
        <v>37427.593200000003</v>
      </c>
      <c r="D182" s="5">
        <f>IF(B182=0,"",(C182/B182-1))</f>
        <v>-0.19252591464070568</v>
      </c>
      <c r="E182" s="6">
        <v>34603.82013</v>
      </c>
      <c r="F182" s="5">
        <f>IF(E182=0,"",(C182/E182-1))</f>
        <v>8.1602928792012586E-2</v>
      </c>
      <c r="G182" s="6">
        <v>498535.64533999999</v>
      </c>
      <c r="H182" s="6">
        <v>357908.46597000002</v>
      </c>
      <c r="I182" s="5">
        <f>IF(G182=0,"",(H182/G182-1))</f>
        <v>-0.28208049050152195</v>
      </c>
    </row>
    <row r="183" spans="1:9" x14ac:dyDescent="0.25">
      <c r="A183" s="7" t="s">
        <v>64</v>
      </c>
      <c r="B183" s="6">
        <v>155.10433</v>
      </c>
      <c r="C183" s="6">
        <v>329.86523999999997</v>
      </c>
      <c r="D183" s="5">
        <f>IF(B183=0,"",(C183/B183-1))</f>
        <v>1.1267313427033274</v>
      </c>
      <c r="E183" s="6">
        <v>327.32056</v>
      </c>
      <c r="F183" s="5">
        <f>IF(E183=0,"",(C183/E183-1))</f>
        <v>7.774274857650143E-3</v>
      </c>
      <c r="G183" s="6">
        <v>407.06826999999998</v>
      </c>
      <c r="H183" s="6">
        <v>1394.3461</v>
      </c>
      <c r="I183" s="5">
        <f>IF(G183=0,"",(H183/G183-1))</f>
        <v>2.4253372290598825</v>
      </c>
    </row>
    <row r="184" spans="1:9" x14ac:dyDescent="0.25">
      <c r="A184" s="7" t="s">
        <v>63</v>
      </c>
      <c r="B184" s="6">
        <v>21100.519189999999</v>
      </c>
      <c r="C184" s="6">
        <v>21796.976910000001</v>
      </c>
      <c r="D184" s="5">
        <f>IF(B184=0,"",(C184/B184-1))</f>
        <v>3.3006662714255341E-2</v>
      </c>
      <c r="E184" s="6">
        <v>20697.075860000001</v>
      </c>
      <c r="F184" s="5">
        <f>IF(E184=0,"",(C184/E184-1))</f>
        <v>5.314282352927524E-2</v>
      </c>
      <c r="G184" s="6">
        <v>167383.97114000001</v>
      </c>
      <c r="H184" s="6">
        <v>152700.62450000001</v>
      </c>
      <c r="I184" s="5">
        <f>IF(G184=0,"",(H184/G184-1))</f>
        <v>-8.7722537229797504E-2</v>
      </c>
    </row>
    <row r="185" spans="1:9" x14ac:dyDescent="0.25">
      <c r="A185" s="7" t="s">
        <v>62</v>
      </c>
      <c r="B185" s="6">
        <v>127.99083</v>
      </c>
      <c r="C185" s="6">
        <v>465.44105000000002</v>
      </c>
      <c r="D185" s="5">
        <f>IF(B185=0,"",(C185/B185-1))</f>
        <v>2.6365187255993261</v>
      </c>
      <c r="E185" s="6">
        <v>424.00324999999998</v>
      </c>
      <c r="F185" s="5">
        <f>IF(E185=0,"",(C185/E185-1))</f>
        <v>9.7729911268368941E-2</v>
      </c>
      <c r="G185" s="6">
        <v>1532.5769299999999</v>
      </c>
      <c r="H185" s="6">
        <v>2577.6251999999999</v>
      </c>
      <c r="I185" s="5">
        <f>IF(G185=0,"",(H185/G185-1))</f>
        <v>0.68188960015207845</v>
      </c>
    </row>
    <row r="186" spans="1:9" x14ac:dyDescent="0.25">
      <c r="A186" s="7" t="s">
        <v>61</v>
      </c>
      <c r="B186" s="6">
        <v>4085.6046099999999</v>
      </c>
      <c r="C186" s="6">
        <v>3483.22523</v>
      </c>
      <c r="D186" s="5">
        <f>IF(B186=0,"",(C186/B186-1))</f>
        <v>-0.14743947040925232</v>
      </c>
      <c r="E186" s="6">
        <v>3048.7449299999998</v>
      </c>
      <c r="F186" s="5">
        <f>IF(E186=0,"",(C186/E186-1))</f>
        <v>0.14251120050243116</v>
      </c>
      <c r="G186" s="6">
        <v>35160.793790000003</v>
      </c>
      <c r="H186" s="6">
        <v>30328.46602</v>
      </c>
      <c r="I186" s="5">
        <f>IF(G186=0,"",(H186/G186-1))</f>
        <v>-0.13743511590953772</v>
      </c>
    </row>
    <row r="187" spans="1:9" x14ac:dyDescent="0.25">
      <c r="A187" s="7" t="s">
        <v>60</v>
      </c>
      <c r="B187" s="6">
        <v>39895.477800000001</v>
      </c>
      <c r="C187" s="6">
        <v>24327.164260000001</v>
      </c>
      <c r="D187" s="5">
        <f>IF(B187=0,"",(C187/B187-1))</f>
        <v>-0.39022752448399045</v>
      </c>
      <c r="E187" s="6">
        <v>18219.026839999999</v>
      </c>
      <c r="F187" s="5">
        <f>IF(E187=0,"",(C187/E187-1))</f>
        <v>0.33526145351460523</v>
      </c>
      <c r="G187" s="6">
        <v>298660.57507000002</v>
      </c>
      <c r="H187" s="6">
        <v>139574.96627999999</v>
      </c>
      <c r="I187" s="5">
        <f>IF(G187=0,"",(H187/G187-1))</f>
        <v>-0.53266357219299387</v>
      </c>
    </row>
    <row r="188" spans="1:9" x14ac:dyDescent="0.25">
      <c r="A188" s="7" t="s">
        <v>59</v>
      </c>
      <c r="B188" s="6">
        <v>394257.01543000003</v>
      </c>
      <c r="C188" s="6">
        <v>476412.57986</v>
      </c>
      <c r="D188" s="5">
        <f>IF(B188=0,"",(C188/B188-1))</f>
        <v>0.20838072935847762</v>
      </c>
      <c r="E188" s="6">
        <v>473393.60155000002</v>
      </c>
      <c r="F188" s="5">
        <f>IF(E188=0,"",(C188/E188-1))</f>
        <v>6.3773111848473008E-3</v>
      </c>
      <c r="G188" s="6">
        <v>3487401.2626700001</v>
      </c>
      <c r="H188" s="6">
        <v>3700249.5918299998</v>
      </c>
      <c r="I188" s="5">
        <f>IF(G188=0,"",(H188/G188-1))</f>
        <v>6.1033506937782089E-2</v>
      </c>
    </row>
    <row r="189" spans="1:9" x14ac:dyDescent="0.25">
      <c r="A189" s="7" t="s">
        <v>58</v>
      </c>
      <c r="B189" s="6">
        <v>113022.70909</v>
      </c>
      <c r="C189" s="6">
        <v>104540.87342</v>
      </c>
      <c r="D189" s="5">
        <f>IF(B189=0,"",(C189/B189-1))</f>
        <v>-7.5045411123935368E-2</v>
      </c>
      <c r="E189" s="6">
        <v>80409.083639999997</v>
      </c>
      <c r="F189" s="5">
        <f>IF(E189=0,"",(C189/E189-1))</f>
        <v>0.30011273213907752</v>
      </c>
      <c r="G189" s="6">
        <v>980181.82886000001</v>
      </c>
      <c r="H189" s="6">
        <v>798385.04402000003</v>
      </c>
      <c r="I189" s="5">
        <f>IF(G189=0,"",(H189/G189-1))</f>
        <v>-0.18547251080081606</v>
      </c>
    </row>
    <row r="190" spans="1:9" x14ac:dyDescent="0.25">
      <c r="A190" s="7" t="s">
        <v>57</v>
      </c>
      <c r="B190" s="6">
        <v>428711.66326</v>
      </c>
      <c r="C190" s="6">
        <v>513471.78912999999</v>
      </c>
      <c r="D190" s="5">
        <f>IF(B190=0,"",(C190/B190-1))</f>
        <v>0.19770893384488031</v>
      </c>
      <c r="E190" s="6">
        <v>696942.49927000003</v>
      </c>
      <c r="F190" s="5">
        <f>IF(E190=0,"",(C190/E190-1))</f>
        <v>-0.26325085689590344</v>
      </c>
      <c r="G190" s="6">
        <v>4176485.25085</v>
      </c>
      <c r="H190" s="6">
        <v>4263621.34669</v>
      </c>
      <c r="I190" s="5">
        <f>IF(G190=0,"",(H190/G190-1))</f>
        <v>2.0863498996498642E-2</v>
      </c>
    </row>
    <row r="191" spans="1:9" x14ac:dyDescent="0.25">
      <c r="A191" s="7" t="s">
        <v>56</v>
      </c>
      <c r="B191" s="6">
        <v>3307.8021699999999</v>
      </c>
      <c r="C191" s="6">
        <v>12078.220880000001</v>
      </c>
      <c r="D191" s="5">
        <f>IF(B191=0,"",(C191/B191-1))</f>
        <v>2.6514338703635354</v>
      </c>
      <c r="E191" s="6">
        <v>7681.9852799999999</v>
      </c>
      <c r="F191" s="5">
        <f>IF(E191=0,"",(C191/E191-1))</f>
        <v>0.57227857640466628</v>
      </c>
      <c r="G191" s="6">
        <v>162961.80015</v>
      </c>
      <c r="H191" s="6">
        <v>51823.56091</v>
      </c>
      <c r="I191" s="5">
        <f>IF(G191=0,"",(H191/G191-1))</f>
        <v>-0.68198951617926151</v>
      </c>
    </row>
    <row r="192" spans="1:9" x14ac:dyDescent="0.25">
      <c r="A192" s="7" t="s">
        <v>55</v>
      </c>
      <c r="B192" s="6">
        <v>735890.73958000005</v>
      </c>
      <c r="C192" s="6">
        <v>767246.64858000004</v>
      </c>
      <c r="D192" s="5">
        <f>IF(B192=0,"",(C192/B192-1))</f>
        <v>4.2609462673624643E-2</v>
      </c>
      <c r="E192" s="6">
        <v>718078.09794999997</v>
      </c>
      <c r="F192" s="5">
        <f>IF(E192=0,"",(C192/E192-1))</f>
        <v>6.8472427679340919E-2</v>
      </c>
      <c r="G192" s="6">
        <v>3912535.0939500001</v>
      </c>
      <c r="H192" s="6">
        <v>6334739.4710999997</v>
      </c>
      <c r="I192" s="5">
        <f>IF(G192=0,"",(H192/G192-1))</f>
        <v>0.61908821748218523</v>
      </c>
    </row>
    <row r="193" spans="1:9" x14ac:dyDescent="0.25">
      <c r="A193" s="7" t="s">
        <v>54</v>
      </c>
      <c r="B193" s="6">
        <v>0</v>
      </c>
      <c r="C193" s="6">
        <v>61.209899999999998</v>
      </c>
      <c r="D193" s="5" t="str">
        <f>IF(B193=0,"",(C193/B193-1))</f>
        <v/>
      </c>
      <c r="E193" s="6">
        <v>57.52</v>
      </c>
      <c r="F193" s="5">
        <f>IF(E193=0,"",(C193/E193-1))</f>
        <v>6.4149860917941393E-2</v>
      </c>
      <c r="G193" s="6">
        <v>208.50957</v>
      </c>
      <c r="H193" s="6">
        <v>325.28381999999999</v>
      </c>
      <c r="I193" s="5">
        <f>IF(G193=0,"",(H193/G193-1))</f>
        <v>0.56004263976948399</v>
      </c>
    </row>
    <row r="194" spans="1:9" x14ac:dyDescent="0.25">
      <c r="A194" s="7" t="s">
        <v>53</v>
      </c>
      <c r="B194" s="6">
        <v>5081.6603800000003</v>
      </c>
      <c r="C194" s="6">
        <v>1435.4577999999999</v>
      </c>
      <c r="D194" s="5">
        <f>IF(B194=0,"",(C194/B194-1))</f>
        <v>-0.717521893897207</v>
      </c>
      <c r="E194" s="6">
        <v>3300.1841800000002</v>
      </c>
      <c r="F194" s="5">
        <f>IF(E194=0,"",(C194/E194-1))</f>
        <v>-0.56503706408289012</v>
      </c>
      <c r="G194" s="6">
        <v>24771.873360000001</v>
      </c>
      <c r="H194" s="6">
        <v>16116.03376</v>
      </c>
      <c r="I194" s="5">
        <f>IF(G194=0,"",(H194/G194-1))</f>
        <v>-0.34942208343341863</v>
      </c>
    </row>
    <row r="195" spans="1:9" x14ac:dyDescent="0.25">
      <c r="A195" s="7" t="s">
        <v>52</v>
      </c>
      <c r="B195" s="6">
        <v>13.199540000000001</v>
      </c>
      <c r="C195" s="6">
        <v>0</v>
      </c>
      <c r="D195" s="5">
        <f>IF(B195=0,"",(C195/B195-1))</f>
        <v>-1</v>
      </c>
      <c r="E195" s="6">
        <v>0</v>
      </c>
      <c r="F195" s="5" t="str">
        <f>IF(E195=0,"",(C195/E195-1))</f>
        <v/>
      </c>
      <c r="G195" s="6">
        <v>170.19511</v>
      </c>
      <c r="H195" s="6">
        <v>127.90957</v>
      </c>
      <c r="I195" s="5">
        <f>IF(G195=0,"",(H195/G195-1))</f>
        <v>-0.24845331925223935</v>
      </c>
    </row>
    <row r="196" spans="1:9" x14ac:dyDescent="0.25">
      <c r="A196" s="7" t="s">
        <v>51</v>
      </c>
      <c r="B196" s="6">
        <v>656.48499000000004</v>
      </c>
      <c r="C196" s="6">
        <v>349.94752</v>
      </c>
      <c r="D196" s="5">
        <f>IF(B196=0,"",(C196/B196-1))</f>
        <v>-0.46693751520503157</v>
      </c>
      <c r="E196" s="6">
        <v>536.35305000000005</v>
      </c>
      <c r="F196" s="5">
        <f>IF(E196=0,"",(C196/E196-1))</f>
        <v>-0.34754259344661143</v>
      </c>
      <c r="G196" s="6">
        <v>3524.8345199999999</v>
      </c>
      <c r="H196" s="6">
        <v>2896.5334699999999</v>
      </c>
      <c r="I196" s="5">
        <f>IF(G196=0,"",(H196/G196-1))</f>
        <v>-0.17824980050410988</v>
      </c>
    </row>
    <row r="197" spans="1:9" x14ac:dyDescent="0.25">
      <c r="A197" s="7" t="s">
        <v>50</v>
      </c>
      <c r="B197" s="6">
        <v>73854.968930000003</v>
      </c>
      <c r="C197" s="6">
        <v>33082.006860000001</v>
      </c>
      <c r="D197" s="5">
        <f>IF(B197=0,"",(C197/B197-1))</f>
        <v>-0.55206796050032536</v>
      </c>
      <c r="E197" s="6">
        <v>22047.589960000001</v>
      </c>
      <c r="F197" s="5">
        <f>IF(E197=0,"",(C197/E197-1))</f>
        <v>0.50048177238506653</v>
      </c>
      <c r="G197" s="6">
        <v>496790.34798999998</v>
      </c>
      <c r="H197" s="6">
        <v>282839.79824999999</v>
      </c>
      <c r="I197" s="5">
        <f>IF(G197=0,"",(H197/G197-1))</f>
        <v>-0.43066567336832928</v>
      </c>
    </row>
    <row r="198" spans="1:9" x14ac:dyDescent="0.25">
      <c r="A198" s="7" t="s">
        <v>49</v>
      </c>
      <c r="B198" s="6">
        <v>1090.5514000000001</v>
      </c>
      <c r="C198" s="6">
        <v>678.27232000000004</v>
      </c>
      <c r="D198" s="5">
        <f>IF(B198=0,"",(C198/B198-1))</f>
        <v>-0.37804644512858354</v>
      </c>
      <c r="E198" s="6">
        <v>528.86856</v>
      </c>
      <c r="F198" s="5">
        <f>IF(E198=0,"",(C198/E198-1))</f>
        <v>0.28249695916883399</v>
      </c>
      <c r="G198" s="6">
        <v>7414.4671099999996</v>
      </c>
      <c r="H198" s="6">
        <v>8008.7128599999996</v>
      </c>
      <c r="I198" s="5">
        <f>IF(G198=0,"",(H198/G198-1))</f>
        <v>8.0146791560857134E-2</v>
      </c>
    </row>
    <row r="199" spans="1:9" x14ac:dyDescent="0.25">
      <c r="A199" s="7" t="s">
        <v>48</v>
      </c>
      <c r="B199" s="6">
        <v>135343.12035000001</v>
      </c>
      <c r="C199" s="6">
        <v>122412.99874</v>
      </c>
      <c r="D199" s="5">
        <f>IF(B199=0,"",(C199/B199-1))</f>
        <v>-9.5535861568452618E-2</v>
      </c>
      <c r="E199" s="6">
        <v>104550.14767999999</v>
      </c>
      <c r="F199" s="5">
        <f>IF(E199=0,"",(C199/E199-1))</f>
        <v>0.17085438381850415</v>
      </c>
      <c r="G199" s="6">
        <v>1161491.8361800001</v>
      </c>
      <c r="H199" s="6">
        <v>967835.62491000001</v>
      </c>
      <c r="I199" s="5">
        <f>IF(G199=0,"",(H199/G199-1))</f>
        <v>-0.16673058323587608</v>
      </c>
    </row>
    <row r="200" spans="1:9" x14ac:dyDescent="0.25">
      <c r="A200" s="7" t="s">
        <v>47</v>
      </c>
      <c r="B200" s="6">
        <v>12464.73559</v>
      </c>
      <c r="C200" s="6">
        <v>6383.3656899999996</v>
      </c>
      <c r="D200" s="5">
        <f>IF(B200=0,"",(C200/B200-1))</f>
        <v>-0.48788599293504953</v>
      </c>
      <c r="E200" s="6">
        <v>4462.9039199999997</v>
      </c>
      <c r="F200" s="5">
        <f>IF(E200=0,"",(C200/E200-1))</f>
        <v>0.43031662890918798</v>
      </c>
      <c r="G200" s="6">
        <v>80482.940860000002</v>
      </c>
      <c r="H200" s="6">
        <v>51739.12182</v>
      </c>
      <c r="I200" s="5">
        <f>IF(G200=0,"",(H200/G200-1))</f>
        <v>-0.3571417586492005</v>
      </c>
    </row>
    <row r="201" spans="1:9" x14ac:dyDescent="0.25">
      <c r="A201" s="7" t="s">
        <v>46</v>
      </c>
      <c r="B201" s="6">
        <v>50825.89127</v>
      </c>
      <c r="C201" s="6">
        <v>54830.625529999998</v>
      </c>
      <c r="D201" s="5">
        <f>IF(B201=0,"",(C201/B201-1))</f>
        <v>7.8793192995393557E-2</v>
      </c>
      <c r="E201" s="6">
        <v>14051.750749999999</v>
      </c>
      <c r="F201" s="5">
        <f>IF(E201=0,"",(C201/E201-1))</f>
        <v>2.9020493962291498</v>
      </c>
      <c r="G201" s="6">
        <v>421220.83814000001</v>
      </c>
      <c r="H201" s="6">
        <v>198691.88305999999</v>
      </c>
      <c r="I201" s="5">
        <f>IF(G201=0,"",(H201/G201-1))</f>
        <v>-0.52829521935008983</v>
      </c>
    </row>
    <row r="202" spans="1:9" x14ac:dyDescent="0.25">
      <c r="A202" s="7" t="s">
        <v>45</v>
      </c>
      <c r="B202" s="6">
        <v>57458.314610000001</v>
      </c>
      <c r="C202" s="6">
        <v>59294.627339999999</v>
      </c>
      <c r="D202" s="5">
        <f>IF(B202=0,"",(C202/B202-1))</f>
        <v>3.1959042698415763E-2</v>
      </c>
      <c r="E202" s="6">
        <v>50879.965190000003</v>
      </c>
      <c r="F202" s="5">
        <f>IF(E202=0,"",(C202/E202-1))</f>
        <v>0.16538262395772674</v>
      </c>
      <c r="G202" s="6">
        <v>468768.89851000003</v>
      </c>
      <c r="H202" s="6">
        <v>502607.51121999999</v>
      </c>
      <c r="I202" s="5">
        <f>IF(G202=0,"",(H202/G202-1))</f>
        <v>7.2186130132688708E-2</v>
      </c>
    </row>
    <row r="203" spans="1:9" x14ac:dyDescent="0.25">
      <c r="A203" s="7" t="s">
        <v>44</v>
      </c>
      <c r="B203" s="6">
        <v>113022.17815000001</v>
      </c>
      <c r="C203" s="6">
        <v>100995.07338</v>
      </c>
      <c r="D203" s="5">
        <f>IF(B203=0,"",(C203/B203-1))</f>
        <v>-0.1064136700147289</v>
      </c>
      <c r="E203" s="6">
        <v>130685.71404000001</v>
      </c>
      <c r="F203" s="5">
        <f>IF(E203=0,"",(C203/E203-1))</f>
        <v>-0.22719117294574642</v>
      </c>
      <c r="G203" s="6">
        <v>1109405.2514</v>
      </c>
      <c r="H203" s="6">
        <v>1338461.78932</v>
      </c>
      <c r="I203" s="5">
        <f>IF(G203=0,"",(H203/G203-1))</f>
        <v>0.2064678688251611</v>
      </c>
    </row>
    <row r="204" spans="1:9" x14ac:dyDescent="0.25">
      <c r="A204" s="7" t="s">
        <v>43</v>
      </c>
      <c r="B204" s="6">
        <v>29.091840000000001</v>
      </c>
      <c r="C204" s="6">
        <v>0</v>
      </c>
      <c r="D204" s="5">
        <f>IF(B204=0,"",(C204/B204-1))</f>
        <v>-1</v>
      </c>
      <c r="E204" s="6">
        <v>64.013999999999996</v>
      </c>
      <c r="F204" s="5">
        <f>IF(E204=0,"",(C204/E204-1))</f>
        <v>-1</v>
      </c>
      <c r="G204" s="6">
        <v>70.177149999999997</v>
      </c>
      <c r="H204" s="6">
        <v>74.364149999999995</v>
      </c>
      <c r="I204" s="5">
        <f>IF(G204=0,"",(H204/G204-1))</f>
        <v>5.9663294961393998E-2</v>
      </c>
    </row>
    <row r="205" spans="1:9" x14ac:dyDescent="0.25">
      <c r="A205" s="7" t="s">
        <v>42</v>
      </c>
      <c r="B205" s="6">
        <v>36186.530019999998</v>
      </c>
      <c r="C205" s="6">
        <v>41570.860650000002</v>
      </c>
      <c r="D205" s="5">
        <f>IF(B205=0,"",(C205/B205-1))</f>
        <v>0.1487937811949398</v>
      </c>
      <c r="E205" s="6">
        <v>34799.572659999998</v>
      </c>
      <c r="F205" s="5">
        <f>IF(E205=0,"",(C205/E205-1))</f>
        <v>0.19457963050745142</v>
      </c>
      <c r="G205" s="6">
        <v>229517.69089999999</v>
      </c>
      <c r="H205" s="6">
        <v>266549.19582999998</v>
      </c>
      <c r="I205" s="5">
        <f>IF(G205=0,"",(H205/G205-1))</f>
        <v>0.16134488276171477</v>
      </c>
    </row>
    <row r="206" spans="1:9" x14ac:dyDescent="0.25">
      <c r="A206" s="7" t="s">
        <v>41</v>
      </c>
      <c r="B206" s="6">
        <v>6802.8021699999999</v>
      </c>
      <c r="C206" s="6">
        <v>6786.0822799999996</v>
      </c>
      <c r="D206" s="5">
        <f>IF(B206=0,"",(C206/B206-1))</f>
        <v>-2.4577945355716002E-3</v>
      </c>
      <c r="E206" s="6">
        <v>5605.3652899999997</v>
      </c>
      <c r="F206" s="5">
        <f>IF(E206=0,"",(C206/E206-1))</f>
        <v>0.21064050760552666</v>
      </c>
      <c r="G206" s="6">
        <v>60388.048020000002</v>
      </c>
      <c r="H206" s="6">
        <v>80190.165819999995</v>
      </c>
      <c r="I206" s="5">
        <f>IF(G206=0,"",(H206/G206-1))</f>
        <v>0.3279145203276268</v>
      </c>
    </row>
    <row r="207" spans="1:9" x14ac:dyDescent="0.25">
      <c r="A207" s="7" t="s">
        <v>40</v>
      </c>
      <c r="B207" s="6">
        <v>31.899380000000001</v>
      </c>
      <c r="C207" s="6">
        <v>0</v>
      </c>
      <c r="D207" s="5">
        <f>IF(B207=0,"",(C207/B207-1))</f>
        <v>-1</v>
      </c>
      <c r="E207" s="6">
        <v>0</v>
      </c>
      <c r="F207" s="5" t="str">
        <f>IF(E207=0,"",(C207/E207-1))</f>
        <v/>
      </c>
      <c r="G207" s="6">
        <v>306.44445000000002</v>
      </c>
      <c r="H207" s="6">
        <v>0</v>
      </c>
      <c r="I207" s="5">
        <f>IF(G207=0,"",(H207/G207-1))</f>
        <v>-1</v>
      </c>
    </row>
    <row r="208" spans="1:9" x14ac:dyDescent="0.25">
      <c r="A208" s="7" t="s">
        <v>39</v>
      </c>
      <c r="B208" s="6">
        <v>222.42693</v>
      </c>
      <c r="C208" s="6">
        <v>175.34143</v>
      </c>
      <c r="D208" s="5">
        <f>IF(B208=0,"",(C208/B208-1))</f>
        <v>-0.21168974458263667</v>
      </c>
      <c r="E208" s="6">
        <v>208.28317999999999</v>
      </c>
      <c r="F208" s="5">
        <f>IF(E208=0,"",(C208/E208-1))</f>
        <v>-0.15815847443850239</v>
      </c>
      <c r="G208" s="6">
        <v>15193.271430000001</v>
      </c>
      <c r="H208" s="6">
        <v>959.19082000000003</v>
      </c>
      <c r="I208" s="5">
        <f>IF(G208=0,"",(H208/G208-1))</f>
        <v>-0.93686739393689622</v>
      </c>
    </row>
    <row r="209" spans="1:9" x14ac:dyDescent="0.25">
      <c r="A209" s="7" t="s">
        <v>38</v>
      </c>
      <c r="B209" s="6">
        <v>176.18822</v>
      </c>
      <c r="C209" s="6">
        <v>209.08448000000001</v>
      </c>
      <c r="D209" s="5">
        <f>IF(B209=0,"",(C209/B209-1))</f>
        <v>0.18671089361138904</v>
      </c>
      <c r="E209" s="6">
        <v>112.20107</v>
      </c>
      <c r="F209" s="5">
        <f>IF(E209=0,"",(C209/E209-1))</f>
        <v>0.86348026805804978</v>
      </c>
      <c r="G209" s="6">
        <v>945.39269000000002</v>
      </c>
      <c r="H209" s="6">
        <v>2619.2752300000002</v>
      </c>
      <c r="I209" s="5">
        <f>IF(G209=0,"",(H209/G209-1))</f>
        <v>1.7705685242816931</v>
      </c>
    </row>
    <row r="210" spans="1:9" x14ac:dyDescent="0.25">
      <c r="A210" s="7" t="s">
        <v>37</v>
      </c>
      <c r="B210" s="6">
        <v>370.85566</v>
      </c>
      <c r="C210" s="6">
        <v>318.91314999999997</v>
      </c>
      <c r="D210" s="5">
        <f>IF(B210=0,"",(C210/B210-1))</f>
        <v>-0.14006125725572049</v>
      </c>
      <c r="E210" s="6">
        <v>361.03715999999997</v>
      </c>
      <c r="F210" s="5">
        <f>IF(E210=0,"",(C210/E210-1))</f>
        <v>-0.11667499821901994</v>
      </c>
      <c r="G210" s="6">
        <v>1676.71063</v>
      </c>
      <c r="H210" s="6">
        <v>2192.1604600000001</v>
      </c>
      <c r="I210" s="5">
        <f>IF(G210=0,"",(H210/G210-1))</f>
        <v>0.30741728523543754</v>
      </c>
    </row>
    <row r="211" spans="1:9" x14ac:dyDescent="0.25">
      <c r="A211" s="7" t="s">
        <v>36</v>
      </c>
      <c r="B211" s="6">
        <v>32105.86507</v>
      </c>
      <c r="C211" s="6">
        <v>55045.410459999999</v>
      </c>
      <c r="D211" s="5">
        <f>IF(B211=0,"",(C211/B211-1))</f>
        <v>0.71449703473135528</v>
      </c>
      <c r="E211" s="6">
        <v>33826.453249999999</v>
      </c>
      <c r="F211" s="5">
        <f>IF(E211=0,"",(C211/E211-1))</f>
        <v>0.62728885742699036</v>
      </c>
      <c r="G211" s="6">
        <v>264609.51832999999</v>
      </c>
      <c r="H211" s="6">
        <v>222783.36055000001</v>
      </c>
      <c r="I211" s="5">
        <f>IF(G211=0,"",(H211/G211-1))</f>
        <v>-0.15806747256853293</v>
      </c>
    </row>
    <row r="212" spans="1:9" x14ac:dyDescent="0.25">
      <c r="A212" s="7" t="s">
        <v>35</v>
      </c>
      <c r="B212" s="6">
        <v>901.77243999999996</v>
      </c>
      <c r="C212" s="6">
        <v>4714.8576800000001</v>
      </c>
      <c r="D212" s="5">
        <f>IF(B212=0,"",(C212/B212-1))</f>
        <v>4.2284339938355187</v>
      </c>
      <c r="E212" s="6">
        <v>2360.8567800000001</v>
      </c>
      <c r="F212" s="5">
        <f>IF(E212=0,"",(C212/E212-1))</f>
        <v>0.99709602036935086</v>
      </c>
      <c r="G212" s="6">
        <v>22517.45405</v>
      </c>
      <c r="H212" s="6">
        <v>24600.089830000001</v>
      </c>
      <c r="I212" s="5">
        <f>IF(G212=0,"",(H212/G212-1))</f>
        <v>9.2489842562818447E-2</v>
      </c>
    </row>
    <row r="213" spans="1:9" x14ac:dyDescent="0.25">
      <c r="A213" s="7" t="s">
        <v>34</v>
      </c>
      <c r="B213" s="6">
        <v>122216.83322</v>
      </c>
      <c r="C213" s="6">
        <v>110486.01117</v>
      </c>
      <c r="D213" s="5">
        <f>IF(B213=0,"",(C213/B213-1))</f>
        <v>-9.5983685233306582E-2</v>
      </c>
      <c r="E213" s="6">
        <v>103558.22302999999</v>
      </c>
      <c r="F213" s="5">
        <f>IF(E213=0,"",(C213/E213-1))</f>
        <v>6.6897518490570018E-2</v>
      </c>
      <c r="G213" s="6">
        <v>938917.54625999997</v>
      </c>
      <c r="H213" s="6">
        <v>879669.28685999999</v>
      </c>
      <c r="I213" s="5">
        <f>IF(G213=0,"",(H213/G213-1))</f>
        <v>-6.310272892013169E-2</v>
      </c>
    </row>
    <row r="214" spans="1:9" x14ac:dyDescent="0.25">
      <c r="A214" s="7" t="s">
        <v>33</v>
      </c>
      <c r="B214" s="6">
        <v>109765.6703</v>
      </c>
      <c r="C214" s="6">
        <v>189021.33223</v>
      </c>
      <c r="D214" s="5">
        <f>IF(B214=0,"",(C214/B214-1))</f>
        <v>0.72204416657217818</v>
      </c>
      <c r="E214" s="6">
        <v>144229.11133000001</v>
      </c>
      <c r="F214" s="5">
        <f>IF(E214=0,"",(C214/E214-1))</f>
        <v>0.31056296809258011</v>
      </c>
      <c r="G214" s="6">
        <v>281763.10517</v>
      </c>
      <c r="H214" s="6">
        <v>1444784.8569400001</v>
      </c>
      <c r="I214" s="5">
        <f>IF(G214=0,"",(H214/G214-1))</f>
        <v>4.1276580589509697</v>
      </c>
    </row>
    <row r="215" spans="1:9" x14ac:dyDescent="0.25">
      <c r="A215" s="7" t="s">
        <v>32</v>
      </c>
      <c r="B215" s="6">
        <v>36.287799999999997</v>
      </c>
      <c r="C215" s="6">
        <v>40.739800000000002</v>
      </c>
      <c r="D215" s="5">
        <f>IF(B215=0,"",(C215/B215-1))</f>
        <v>0.1226858613638746</v>
      </c>
      <c r="E215" s="6">
        <v>12.68735</v>
      </c>
      <c r="F215" s="5">
        <f>IF(E215=0,"",(C215/E215-1))</f>
        <v>2.2110566824435365</v>
      </c>
      <c r="G215" s="6">
        <v>272.26342</v>
      </c>
      <c r="H215" s="6">
        <v>116.8206</v>
      </c>
      <c r="I215" s="5">
        <f>IF(G215=0,"",(H215/G215-1))</f>
        <v>-0.57092803726626218</v>
      </c>
    </row>
    <row r="216" spans="1:9" x14ac:dyDescent="0.25">
      <c r="A216" s="7" t="s">
        <v>31</v>
      </c>
      <c r="B216" s="6">
        <v>37168.658409999996</v>
      </c>
      <c r="C216" s="6">
        <v>26876.784380000001</v>
      </c>
      <c r="D216" s="5">
        <f>IF(B216=0,"",(C216/B216-1))</f>
        <v>-0.27689657012831626</v>
      </c>
      <c r="E216" s="6">
        <v>38613.196490000002</v>
      </c>
      <c r="F216" s="5">
        <f>IF(E216=0,"",(C216/E216-1))</f>
        <v>-0.3039482140008658</v>
      </c>
      <c r="G216" s="6">
        <v>357563.70737000002</v>
      </c>
      <c r="H216" s="6">
        <v>185360.17322999999</v>
      </c>
      <c r="I216" s="5">
        <f>IF(G216=0,"",(H216/G216-1))</f>
        <v>-0.48160238466765626</v>
      </c>
    </row>
    <row r="217" spans="1:9" x14ac:dyDescent="0.25">
      <c r="A217" s="7" t="s">
        <v>30</v>
      </c>
      <c r="B217" s="6">
        <v>36566.607730000003</v>
      </c>
      <c r="C217" s="6">
        <v>27562.41951</v>
      </c>
      <c r="D217" s="5">
        <f>IF(B217=0,"",(C217/B217-1))</f>
        <v>-0.24624073106493771</v>
      </c>
      <c r="E217" s="6">
        <v>26131.69889</v>
      </c>
      <c r="F217" s="5">
        <f>IF(E217=0,"",(C217/E217-1))</f>
        <v>5.4750386724665034E-2</v>
      </c>
      <c r="G217" s="6">
        <v>200882.51331000001</v>
      </c>
      <c r="H217" s="6">
        <v>228792.3357</v>
      </c>
      <c r="I217" s="5">
        <f>IF(G217=0,"",(H217/G217-1))</f>
        <v>0.13893604739467702</v>
      </c>
    </row>
    <row r="218" spans="1:9" x14ac:dyDescent="0.25">
      <c r="A218" s="7" t="s">
        <v>29</v>
      </c>
      <c r="B218" s="6">
        <v>27193.305649999998</v>
      </c>
      <c r="C218" s="6">
        <v>28484.141619999999</v>
      </c>
      <c r="D218" s="5">
        <f>IF(B218=0,"",(C218/B218-1))</f>
        <v>4.74688876230831E-2</v>
      </c>
      <c r="E218" s="6">
        <v>18636.51886</v>
      </c>
      <c r="F218" s="5">
        <f>IF(E218=0,"",(C218/E218-1))</f>
        <v>0.52840462502555585</v>
      </c>
      <c r="G218" s="6">
        <v>189158.30960000001</v>
      </c>
      <c r="H218" s="6">
        <v>199660.46713999999</v>
      </c>
      <c r="I218" s="5">
        <f>IF(G218=0,"",(H218/G218-1))</f>
        <v>5.5520466228568877E-2</v>
      </c>
    </row>
    <row r="219" spans="1:9" x14ac:dyDescent="0.25">
      <c r="A219" s="7" t="s">
        <v>28</v>
      </c>
      <c r="B219" s="6">
        <v>35085.926379999997</v>
      </c>
      <c r="C219" s="6">
        <v>18646.227080000001</v>
      </c>
      <c r="D219" s="5">
        <f>IF(B219=0,"",(C219/B219-1))</f>
        <v>-0.46855537237207179</v>
      </c>
      <c r="E219" s="6">
        <v>20248.725880000002</v>
      </c>
      <c r="F219" s="5">
        <f>IF(E219=0,"",(C219/E219-1))</f>
        <v>-7.9140722705067335E-2</v>
      </c>
      <c r="G219" s="6">
        <v>186341.80174</v>
      </c>
      <c r="H219" s="6">
        <v>173886.01942</v>
      </c>
      <c r="I219" s="5">
        <f>IF(G219=0,"",(H219/G219-1))</f>
        <v>-6.6843736637146933E-2</v>
      </c>
    </row>
    <row r="220" spans="1:9" x14ac:dyDescent="0.25">
      <c r="A220" s="7" t="s">
        <v>27</v>
      </c>
      <c r="B220" s="6">
        <v>19176.352050000001</v>
      </c>
      <c r="C220" s="6">
        <v>16358.396430000001</v>
      </c>
      <c r="D220" s="5">
        <f>IF(B220=0,"",(C220/B220-1))</f>
        <v>-0.14694951431077841</v>
      </c>
      <c r="E220" s="6">
        <v>13942.97502</v>
      </c>
      <c r="F220" s="5">
        <f>IF(E220=0,"",(C220/E220-1))</f>
        <v>0.17323572670361131</v>
      </c>
      <c r="G220" s="6">
        <v>150166.30877999999</v>
      </c>
      <c r="H220" s="6">
        <v>129991.27615000001</v>
      </c>
      <c r="I220" s="5">
        <f>IF(G220=0,"",(H220/G220-1))</f>
        <v>-0.13435125890693145</v>
      </c>
    </row>
    <row r="221" spans="1:9" x14ac:dyDescent="0.25">
      <c r="A221" s="7" t="s">
        <v>26</v>
      </c>
      <c r="B221" s="6">
        <v>15172.97687</v>
      </c>
      <c r="C221" s="6">
        <v>32455.189920000001</v>
      </c>
      <c r="D221" s="5">
        <f>IF(B221=0,"",(C221/B221-1))</f>
        <v>1.1390126801135763</v>
      </c>
      <c r="E221" s="6">
        <v>31985.947039999999</v>
      </c>
      <c r="F221" s="5">
        <f>IF(E221=0,"",(C221/E221-1))</f>
        <v>1.4670282527923684E-2</v>
      </c>
      <c r="G221" s="6">
        <v>175949.35373</v>
      </c>
      <c r="H221" s="6">
        <v>201191.73509999999</v>
      </c>
      <c r="I221" s="5">
        <f>IF(G221=0,"",(H221/G221-1))</f>
        <v>0.14346390500947925</v>
      </c>
    </row>
    <row r="222" spans="1:9" x14ac:dyDescent="0.25">
      <c r="A222" s="7" t="s">
        <v>25</v>
      </c>
      <c r="B222" s="6">
        <v>14.03</v>
      </c>
      <c r="C222" s="6">
        <v>29.65</v>
      </c>
      <c r="D222" s="5">
        <f>IF(B222=0,"",(C222/B222-1))</f>
        <v>1.1133285816108338</v>
      </c>
      <c r="E222" s="6">
        <v>17</v>
      </c>
      <c r="F222" s="5">
        <f>IF(E222=0,"",(C222/E222-1))</f>
        <v>0.74411764705882355</v>
      </c>
      <c r="G222" s="6">
        <v>23.36</v>
      </c>
      <c r="H222" s="6">
        <v>117.102</v>
      </c>
      <c r="I222" s="5">
        <f>IF(G222=0,"",(H222/G222-1))</f>
        <v>4.012928082191781</v>
      </c>
    </row>
    <row r="223" spans="1:9" x14ac:dyDescent="0.25">
      <c r="A223" s="7" t="s">
        <v>24</v>
      </c>
      <c r="B223" s="6">
        <v>1.53365</v>
      </c>
      <c r="C223" s="6">
        <v>8.3700000000000007E-3</v>
      </c>
      <c r="D223" s="5">
        <f>IF(B223=0,"",(C223/B223-1))</f>
        <v>-0.9945424314543736</v>
      </c>
      <c r="E223" s="6">
        <v>6.7299999999999999E-3</v>
      </c>
      <c r="F223" s="5">
        <f>IF(E223=0,"",(C223/E223-1))</f>
        <v>0.24368499257057952</v>
      </c>
      <c r="G223" s="6">
        <v>242.17320000000001</v>
      </c>
      <c r="H223" s="6">
        <v>67.130369999999999</v>
      </c>
      <c r="I223" s="5">
        <f>IF(G223=0,"",(H223/G223-1))</f>
        <v>-0.72280016946548997</v>
      </c>
    </row>
    <row r="224" spans="1:9" x14ac:dyDescent="0.25">
      <c r="A224" s="7" t="s">
        <v>23</v>
      </c>
      <c r="B224" s="6">
        <v>19565.148560000001</v>
      </c>
      <c r="C224" s="6">
        <v>16800.09764</v>
      </c>
      <c r="D224" s="5">
        <f>IF(B224=0,"",(C224/B224-1))</f>
        <v>-0.14132532198876391</v>
      </c>
      <c r="E224" s="6">
        <v>16735.356299999999</v>
      </c>
      <c r="F224" s="5">
        <f>IF(E224=0,"",(C224/E224-1))</f>
        <v>3.8685366979609448E-3</v>
      </c>
      <c r="G224" s="6">
        <v>147761.43778000001</v>
      </c>
      <c r="H224" s="6">
        <v>150894.08533999999</v>
      </c>
      <c r="I224" s="5">
        <f>IF(G224=0,"",(H224/G224-1))</f>
        <v>2.1200711139967021E-2</v>
      </c>
    </row>
    <row r="225" spans="1:9" x14ac:dyDescent="0.25">
      <c r="A225" s="7" t="s">
        <v>22</v>
      </c>
      <c r="B225" s="6">
        <v>8418.7567099999997</v>
      </c>
      <c r="C225" s="6">
        <v>12359.84352</v>
      </c>
      <c r="D225" s="5">
        <f>IF(B225=0,"",(C225/B225-1))</f>
        <v>0.46813169043342051</v>
      </c>
      <c r="E225" s="6">
        <v>13899.80863</v>
      </c>
      <c r="F225" s="5">
        <f>IF(E225=0,"",(C225/E225-1))</f>
        <v>-0.11079038215506709</v>
      </c>
      <c r="G225" s="6">
        <v>78741.551370000001</v>
      </c>
      <c r="H225" s="6">
        <v>62756.677830000001</v>
      </c>
      <c r="I225" s="5">
        <f>IF(G225=0,"",(H225/G225-1))</f>
        <v>-0.20300430029487748</v>
      </c>
    </row>
    <row r="226" spans="1:9" x14ac:dyDescent="0.25">
      <c r="A226" s="7" t="s">
        <v>21</v>
      </c>
      <c r="B226" s="6">
        <v>100919.7389</v>
      </c>
      <c r="C226" s="6">
        <v>75364.636369999993</v>
      </c>
      <c r="D226" s="5">
        <f>IF(B226=0,"",(C226/B226-1))</f>
        <v>-0.25322204366107415</v>
      </c>
      <c r="E226" s="6">
        <v>80621.834210000001</v>
      </c>
      <c r="F226" s="5">
        <f>IF(E226=0,"",(C226/E226-1))</f>
        <v>-6.5208115041222037E-2</v>
      </c>
      <c r="G226" s="6">
        <v>1069094.15735</v>
      </c>
      <c r="H226" s="6">
        <v>726916.13768000004</v>
      </c>
      <c r="I226" s="5">
        <f>IF(G226=0,"",(H226/G226-1))</f>
        <v>-0.32006350172015552</v>
      </c>
    </row>
    <row r="227" spans="1:9" x14ac:dyDescent="0.25">
      <c r="A227" s="7" t="s">
        <v>20</v>
      </c>
      <c r="B227" s="6">
        <v>3.1277499999999998</v>
      </c>
      <c r="C227" s="6">
        <v>0</v>
      </c>
      <c r="D227" s="5">
        <f>IF(B227=0,"",(C227/B227-1))</f>
        <v>-1</v>
      </c>
      <c r="E227" s="6">
        <v>6.1577799999999998</v>
      </c>
      <c r="F227" s="5">
        <f>IF(E227=0,"",(C227/E227-1))</f>
        <v>-1</v>
      </c>
      <c r="G227" s="6">
        <v>33.508920000000003</v>
      </c>
      <c r="H227" s="6">
        <v>27.917770000000001</v>
      </c>
      <c r="I227" s="5">
        <f>IF(G227=0,"",(H227/G227-1))</f>
        <v>-0.16685557159108688</v>
      </c>
    </row>
    <row r="228" spans="1:9" x14ac:dyDescent="0.25">
      <c r="A228" s="7" t="s">
        <v>19</v>
      </c>
      <c r="B228" s="6">
        <v>344.84073999999998</v>
      </c>
      <c r="C228" s="6">
        <v>1814.84123</v>
      </c>
      <c r="D228" s="5">
        <f>IF(B228=0,"",(C228/B228-1))</f>
        <v>4.2628388107507256</v>
      </c>
      <c r="E228" s="6">
        <v>542.28372000000002</v>
      </c>
      <c r="F228" s="5">
        <f>IF(E228=0,"",(C228/E228-1))</f>
        <v>2.346663680038191</v>
      </c>
      <c r="G228" s="6">
        <v>2972.16212</v>
      </c>
      <c r="H228" s="6">
        <v>4908.8122999999996</v>
      </c>
      <c r="I228" s="5">
        <f>IF(G228=0,"",(H228/G228-1))</f>
        <v>0.65159641426289339</v>
      </c>
    </row>
    <row r="229" spans="1:9" x14ac:dyDescent="0.25">
      <c r="A229" s="7" t="s">
        <v>18</v>
      </c>
      <c r="B229" s="6">
        <v>385.09465999999998</v>
      </c>
      <c r="C229" s="6">
        <v>130.86224000000001</v>
      </c>
      <c r="D229" s="5">
        <f>IF(B229=0,"",(C229/B229-1))</f>
        <v>-0.66018162910906109</v>
      </c>
      <c r="E229" s="6">
        <v>81.467479999999995</v>
      </c>
      <c r="F229" s="5">
        <f>IF(E229=0,"",(C229/E229-1))</f>
        <v>0.60631260473504311</v>
      </c>
      <c r="G229" s="6">
        <v>1265.5061900000001</v>
      </c>
      <c r="H229" s="6">
        <v>641.57375999999999</v>
      </c>
      <c r="I229" s="5">
        <f>IF(G229=0,"",(H229/G229-1))</f>
        <v>-0.49302993136683115</v>
      </c>
    </row>
    <row r="230" spans="1:9" x14ac:dyDescent="0.25">
      <c r="A230" s="7" t="s">
        <v>17</v>
      </c>
      <c r="B230" s="6">
        <v>100290.59638</v>
      </c>
      <c r="C230" s="6">
        <v>83878.374670000005</v>
      </c>
      <c r="D230" s="5">
        <f>IF(B230=0,"",(C230/B230-1))</f>
        <v>-0.16364666581315623</v>
      </c>
      <c r="E230" s="6">
        <v>73977.649919999996</v>
      </c>
      <c r="F230" s="5">
        <f>IF(E230=0,"",(C230/E230-1))</f>
        <v>0.13383399933232165</v>
      </c>
      <c r="G230" s="6">
        <v>639761.76353999996</v>
      </c>
      <c r="H230" s="6">
        <v>598669.23487000004</v>
      </c>
      <c r="I230" s="5">
        <f>IF(G230=0,"",(H230/G230-1))</f>
        <v>-6.4230985676015151E-2</v>
      </c>
    </row>
    <row r="231" spans="1:9" x14ac:dyDescent="0.25">
      <c r="A231" s="7" t="s">
        <v>16</v>
      </c>
      <c r="B231" s="6">
        <v>3971.5451899999998</v>
      </c>
      <c r="C231" s="6">
        <v>4312.5496300000004</v>
      </c>
      <c r="D231" s="5">
        <f>IF(B231=0,"",(C231/B231-1))</f>
        <v>8.5861906055763715E-2</v>
      </c>
      <c r="E231" s="6">
        <v>4252.2434300000004</v>
      </c>
      <c r="F231" s="5">
        <f>IF(E231=0,"",(C231/E231-1))</f>
        <v>1.4182207814005698E-2</v>
      </c>
      <c r="G231" s="6">
        <v>38152.208019999998</v>
      </c>
      <c r="H231" s="6">
        <v>30222.09447</v>
      </c>
      <c r="I231" s="5">
        <f>IF(G231=0,"",(H231/G231-1))</f>
        <v>-0.20785464227503969</v>
      </c>
    </row>
    <row r="232" spans="1:9" x14ac:dyDescent="0.25">
      <c r="A232" s="7" t="s">
        <v>15</v>
      </c>
      <c r="B232" s="6">
        <v>173544.87929000001</v>
      </c>
      <c r="C232" s="6">
        <v>236481.0338</v>
      </c>
      <c r="D232" s="5">
        <f>IF(B232=0,"",(C232/B232-1))</f>
        <v>0.36265059947306955</v>
      </c>
      <c r="E232" s="6">
        <v>224331.02067999999</v>
      </c>
      <c r="F232" s="5">
        <f>IF(E232=0,"",(C232/E232-1))</f>
        <v>5.4161092314252812E-2</v>
      </c>
      <c r="G232" s="6">
        <v>1173715.7172699999</v>
      </c>
      <c r="H232" s="6">
        <v>1876360.2423700001</v>
      </c>
      <c r="I232" s="5">
        <f>IF(G232=0,"",(H232/G232-1))</f>
        <v>0.59864966853669976</v>
      </c>
    </row>
    <row r="233" spans="1:9" x14ac:dyDescent="0.25">
      <c r="A233" s="7" t="s">
        <v>14</v>
      </c>
      <c r="B233" s="6">
        <v>33054.917869999997</v>
      </c>
      <c r="C233" s="6">
        <v>25770.49797</v>
      </c>
      <c r="D233" s="5">
        <f>IF(B233=0,"",(C233/B233-1))</f>
        <v>-0.22037325667086882</v>
      </c>
      <c r="E233" s="6">
        <v>18860.124329999999</v>
      </c>
      <c r="F233" s="5">
        <f>IF(E233=0,"",(C233/E233-1))</f>
        <v>0.36640127705881365</v>
      </c>
      <c r="G233" s="6">
        <v>271311.46711000003</v>
      </c>
      <c r="H233" s="6">
        <v>195866.39301</v>
      </c>
      <c r="I233" s="5">
        <f>IF(G233=0,"",(H233/G233-1))</f>
        <v>-0.27807550821068583</v>
      </c>
    </row>
    <row r="234" spans="1:9" x14ac:dyDescent="0.25">
      <c r="A234" s="7" t="s">
        <v>13</v>
      </c>
      <c r="B234" s="6">
        <v>9935.4048999999995</v>
      </c>
      <c r="C234" s="6">
        <v>12342.22444</v>
      </c>
      <c r="D234" s="5">
        <f>IF(B234=0,"",(C234/B234-1))</f>
        <v>0.24224674929956813</v>
      </c>
      <c r="E234" s="6">
        <v>11783.36125</v>
      </c>
      <c r="F234" s="5">
        <f>IF(E234=0,"",(C234/E234-1))</f>
        <v>4.7428164013897156E-2</v>
      </c>
      <c r="G234" s="6">
        <v>94977.011599999998</v>
      </c>
      <c r="H234" s="6">
        <v>89124.116559999995</v>
      </c>
      <c r="I234" s="5">
        <f>IF(G234=0,"",(H234/G234-1))</f>
        <v>-6.1624333524513686E-2</v>
      </c>
    </row>
    <row r="235" spans="1:9" x14ac:dyDescent="0.25">
      <c r="A235" s="7" t="s">
        <v>12</v>
      </c>
      <c r="B235" s="6">
        <v>71079.449779999995</v>
      </c>
      <c r="C235" s="6">
        <v>57230.673730000002</v>
      </c>
      <c r="D235" s="5">
        <f>IF(B235=0,"",(C235/B235-1))</f>
        <v>-0.19483516111708421</v>
      </c>
      <c r="E235" s="6">
        <v>47570.45534</v>
      </c>
      <c r="F235" s="5">
        <f>IF(E235=0,"",(C235/E235-1))</f>
        <v>0.20307180835154059</v>
      </c>
      <c r="G235" s="6">
        <v>563427.37101999996</v>
      </c>
      <c r="H235" s="6">
        <v>464969.26241000002</v>
      </c>
      <c r="I235" s="5">
        <f>IF(G235=0,"",(H235/G235-1))</f>
        <v>-0.17474853667786217</v>
      </c>
    </row>
    <row r="236" spans="1:9" x14ac:dyDescent="0.25">
      <c r="A236" s="7" t="s">
        <v>11</v>
      </c>
      <c r="B236" s="6">
        <v>0</v>
      </c>
      <c r="C236" s="6">
        <v>0</v>
      </c>
      <c r="D236" s="5" t="str">
        <f>IF(B236=0,"",(C236/B236-1))</f>
        <v/>
      </c>
      <c r="E236" s="6">
        <v>20.474</v>
      </c>
      <c r="F236" s="5">
        <f>IF(E236=0,"",(C236/E236-1))</f>
        <v>-1</v>
      </c>
      <c r="G236" s="6">
        <v>42.884120000000003</v>
      </c>
      <c r="H236" s="6">
        <v>91.707599999999999</v>
      </c>
      <c r="I236" s="5">
        <f>IF(G236=0,"",(H236/G236-1))</f>
        <v>1.1384978868634823</v>
      </c>
    </row>
    <row r="237" spans="1:9" x14ac:dyDescent="0.25">
      <c r="A237" s="7" t="s">
        <v>10</v>
      </c>
      <c r="B237" s="6">
        <v>166.41757999999999</v>
      </c>
      <c r="C237" s="6">
        <v>14.784039999999999</v>
      </c>
      <c r="D237" s="5">
        <f>IF(B237=0,"",(C237/B237-1))</f>
        <v>-0.9111629913137782</v>
      </c>
      <c r="E237" s="6">
        <v>60.480820000000001</v>
      </c>
      <c r="F237" s="5">
        <f>IF(E237=0,"",(C237/E237-1))</f>
        <v>-0.75555820837085208</v>
      </c>
      <c r="G237" s="6">
        <v>812.25085000000001</v>
      </c>
      <c r="H237" s="6">
        <v>364.80014999999997</v>
      </c>
      <c r="I237" s="5">
        <f>IF(G237=0,"",(H237/G237-1))</f>
        <v>-0.550877478306117</v>
      </c>
    </row>
    <row r="238" spans="1:9" x14ac:dyDescent="0.25">
      <c r="A238" s="7" t="s">
        <v>9</v>
      </c>
      <c r="B238" s="6">
        <v>31426.053790000002</v>
      </c>
      <c r="C238" s="6">
        <v>29107.236069999999</v>
      </c>
      <c r="D238" s="5">
        <f>IF(B238=0,"",(C238/B238-1))</f>
        <v>-7.3786474607825836E-2</v>
      </c>
      <c r="E238" s="6">
        <v>25673.84331</v>
      </c>
      <c r="F238" s="5">
        <f>IF(E238=0,"",(C238/E238-1))</f>
        <v>0.13373115659168522</v>
      </c>
      <c r="G238" s="6">
        <v>220372.16185</v>
      </c>
      <c r="H238" s="6">
        <v>226297.27729</v>
      </c>
      <c r="I238" s="5">
        <f>IF(G238=0,"",(H238/G238-1))</f>
        <v>2.6886859893097581E-2</v>
      </c>
    </row>
    <row r="239" spans="1:9" x14ac:dyDescent="0.25">
      <c r="A239" s="7" t="s">
        <v>8</v>
      </c>
      <c r="B239" s="6">
        <v>31048.71441</v>
      </c>
      <c r="C239" s="6">
        <v>34803.38493</v>
      </c>
      <c r="D239" s="5">
        <f>IF(B239=0,"",(C239/B239-1))</f>
        <v>0.12092837308557658</v>
      </c>
      <c r="E239" s="6">
        <v>29300.029170000002</v>
      </c>
      <c r="F239" s="5">
        <f>IF(E239=0,"",(C239/E239-1))</f>
        <v>0.18782765464393547</v>
      </c>
      <c r="G239" s="6">
        <v>221576.28111000001</v>
      </c>
      <c r="H239" s="6">
        <v>233479.15706</v>
      </c>
      <c r="I239" s="5">
        <f>IF(G239=0,"",(H239/G239-1))</f>
        <v>5.3719088931233117E-2</v>
      </c>
    </row>
    <row r="240" spans="1:9" x14ac:dyDescent="0.25">
      <c r="A240" s="7" t="s">
        <v>7</v>
      </c>
      <c r="B240" s="6">
        <v>98321.305699999997</v>
      </c>
      <c r="C240" s="6">
        <v>73210.91373</v>
      </c>
      <c r="D240" s="5">
        <f>IF(B240=0,"",(C240/B240-1))</f>
        <v>-0.25539115648664534</v>
      </c>
      <c r="E240" s="6">
        <v>62878.875180000003</v>
      </c>
      <c r="F240" s="5">
        <f>IF(E240=0,"",(C240/E240-1))</f>
        <v>0.16431652952478903</v>
      </c>
      <c r="G240" s="6">
        <v>695319.87396999996</v>
      </c>
      <c r="H240" s="6">
        <v>554421.06038000004</v>
      </c>
      <c r="I240" s="5">
        <f>IF(G240=0,"",(H240/G240-1))</f>
        <v>-0.20263884129404175</v>
      </c>
    </row>
    <row r="241" spans="1:9" x14ac:dyDescent="0.25">
      <c r="A241" s="7" t="s">
        <v>6</v>
      </c>
      <c r="B241" s="6">
        <v>517.28220999999996</v>
      </c>
      <c r="C241" s="6">
        <v>606.48949000000005</v>
      </c>
      <c r="D241" s="5">
        <f>IF(B241=0,"",(C241/B241-1))</f>
        <v>0.17245379461242272</v>
      </c>
      <c r="E241" s="6">
        <v>397.48232000000002</v>
      </c>
      <c r="F241" s="5">
        <f>IF(E241=0,"",(C241/E241-1))</f>
        <v>0.52582758901075155</v>
      </c>
      <c r="G241" s="6">
        <v>7786.1533499999996</v>
      </c>
      <c r="H241" s="6">
        <v>9970.9735000000001</v>
      </c>
      <c r="I241" s="5">
        <f>IF(G241=0,"",(H241/G241-1))</f>
        <v>0.28060327761204462</v>
      </c>
    </row>
    <row r="242" spans="1:9" x14ac:dyDescent="0.25">
      <c r="A242" s="7" t="s">
        <v>5</v>
      </c>
      <c r="B242" s="6">
        <v>10335.05495</v>
      </c>
      <c r="C242" s="6">
        <v>9025.1103899999998</v>
      </c>
      <c r="D242" s="5">
        <f>IF(B242=0,"",(C242/B242-1))</f>
        <v>-0.1267477111962525</v>
      </c>
      <c r="E242" s="6">
        <v>10264.278490000001</v>
      </c>
      <c r="F242" s="5">
        <f>IF(E242=0,"",(C242/E242-1))</f>
        <v>-0.12072627425369098</v>
      </c>
      <c r="G242" s="6">
        <v>75296.923729999995</v>
      </c>
      <c r="H242" s="6">
        <v>74513.621239999993</v>
      </c>
      <c r="I242" s="5">
        <f>IF(G242=0,"",(H242/G242-1))</f>
        <v>-1.040284849894757E-2</v>
      </c>
    </row>
    <row r="243" spans="1:9" x14ac:dyDescent="0.25">
      <c r="A243" s="7" t="s">
        <v>4</v>
      </c>
      <c r="B243" s="6">
        <v>9564.73308</v>
      </c>
      <c r="C243" s="6">
        <v>8744.6866599999994</v>
      </c>
      <c r="D243" s="5">
        <f>IF(B243=0,"",(C243/B243-1))</f>
        <v>-8.5736466782824317E-2</v>
      </c>
      <c r="E243" s="6">
        <v>4666.14383</v>
      </c>
      <c r="F243" s="5">
        <f>IF(E243=0,"",(C243/E243-1))</f>
        <v>0.87407139140843837</v>
      </c>
      <c r="G243" s="6">
        <v>76551.035879999996</v>
      </c>
      <c r="H243" s="6">
        <v>64534.192690000003</v>
      </c>
      <c r="I243" s="5">
        <f>IF(G243=0,"",(H243/G243-1))</f>
        <v>-0.15697819176264804</v>
      </c>
    </row>
    <row r="244" spans="1:9" x14ac:dyDescent="0.25">
      <c r="A244" s="7" t="s">
        <v>3</v>
      </c>
      <c r="B244" s="6">
        <v>188708.59646999999</v>
      </c>
      <c r="C244" s="6">
        <v>184203.87427</v>
      </c>
      <c r="D244" s="5">
        <f>IF(B244=0,"",(C244/B244-1))</f>
        <v>-2.3871314207543959E-2</v>
      </c>
      <c r="E244" s="6">
        <v>226468.07827999999</v>
      </c>
      <c r="F244" s="5">
        <f>IF(E244=0,"",(C244/E244-1))</f>
        <v>-0.1866232288938553</v>
      </c>
      <c r="G244" s="6">
        <v>1944696.00156</v>
      </c>
      <c r="H244" s="6">
        <v>1730215.9670599999</v>
      </c>
      <c r="I244" s="5">
        <f>IF(G244=0,"",(H244/G244-1))</f>
        <v>-0.11028974931194802</v>
      </c>
    </row>
    <row r="245" spans="1:9" x14ac:dyDescent="0.25">
      <c r="A245" s="7" t="s">
        <v>2</v>
      </c>
      <c r="B245" s="6">
        <v>1346.43976</v>
      </c>
      <c r="C245" s="6">
        <v>2417.0845199999999</v>
      </c>
      <c r="D245" s="5">
        <f>IF(B245=0,"",(C245/B245-1))</f>
        <v>0.79516721936375379</v>
      </c>
      <c r="E245" s="6">
        <v>2279.80519</v>
      </c>
      <c r="F245" s="5">
        <f>IF(E245=0,"",(C245/E245-1))</f>
        <v>6.021537743757821E-2</v>
      </c>
      <c r="G245" s="6">
        <v>13346.85464</v>
      </c>
      <c r="H245" s="6">
        <v>14850.50128</v>
      </c>
      <c r="I245" s="5">
        <f>IF(G245=0,"",(H245/G245-1))</f>
        <v>0.1126592504794075</v>
      </c>
    </row>
    <row r="246" spans="1:9" x14ac:dyDescent="0.25">
      <c r="A246" s="7" t="s">
        <v>1</v>
      </c>
      <c r="B246" s="6">
        <v>1338.2359200000001</v>
      </c>
      <c r="C246" s="6">
        <v>1972.6111599999999</v>
      </c>
      <c r="D246" s="5">
        <f>IF(B246=0,"",(C246/B246-1))</f>
        <v>0.47403841917499845</v>
      </c>
      <c r="E246" s="6">
        <v>1556.07871</v>
      </c>
      <c r="F246" s="5">
        <f>IF(E246=0,"",(C246/E246-1))</f>
        <v>0.26768083601632209</v>
      </c>
      <c r="G246" s="6">
        <v>12884.551960000001</v>
      </c>
      <c r="H246" s="6">
        <v>14277.86306</v>
      </c>
      <c r="I246" s="5">
        <f>IF(G246=0,"",(H246/G246-1))</f>
        <v>0.10813811022110231</v>
      </c>
    </row>
    <row r="247" spans="1:9" s="2" customFormat="1" ht="13" x14ac:dyDescent="0.3">
      <c r="A247" s="2" t="s">
        <v>0</v>
      </c>
      <c r="B247" s="4">
        <v>18602684.092130002</v>
      </c>
      <c r="C247" s="4">
        <v>18555168.743360002</v>
      </c>
      <c r="D247" s="3">
        <f>IF(B247=0,"",(C247/B247-1))</f>
        <v>-2.5542200541964766E-3</v>
      </c>
      <c r="E247" s="4">
        <v>17539673.365850002</v>
      </c>
      <c r="F247" s="3">
        <f>IF(E247=0,"",(C247/E247-1))</f>
        <v>5.7897051805262389E-2</v>
      </c>
      <c r="G247" s="4">
        <v>148809655.45269001</v>
      </c>
      <c r="H247" s="4">
        <v>143801308.38723999</v>
      </c>
      <c r="I247" s="3">
        <f>IF(G247=0,"",(H247/G247-1))</f>
        <v>-3.365606250625508E-2</v>
      </c>
    </row>
  </sheetData>
  <autoFilter ref="A4:I4"/>
  <mergeCells count="4">
    <mergeCell ref="A1:I1"/>
    <mergeCell ref="B3:D3"/>
    <mergeCell ref="E3:F3"/>
    <mergeCell ref="G3:I3"/>
  </mergeCells>
  <conditionalFormatting sqref="D5:D247 F5:F247 I5:I24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2023-09-04T06:24:16Z</dcterms:created>
  <dcterms:modified xsi:type="dcterms:W3CDTF">2023-09-04T06:24:30Z</dcterms:modified>
</cp:coreProperties>
</file>