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Rakamlar\Benim Oluşturduğum\"/>
    </mc:Choice>
  </mc:AlternateContent>
  <bookViews>
    <workbookView xWindow="0" yWindow="0" windowWidth="19200" windowHeight="7060"/>
  </bookViews>
  <sheets>
    <sheet name="GUNLUK_KONSOLIDE_ULKE" sheetId="1" r:id="rId1"/>
  </sheets>
  <definedNames>
    <definedName name="_xlnm._FilterDatabase" localSheetId="0" hidden="1">GUNLUK_KONSOLIDE_ULKE!$A$4:$J$4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F5" i="1"/>
  <c r="I5" i="1"/>
  <c r="D6" i="1"/>
  <c r="F6" i="1"/>
  <c r="I6" i="1"/>
  <c r="D7" i="1"/>
  <c r="F7" i="1"/>
  <c r="I7" i="1"/>
  <c r="D8" i="1"/>
  <c r="F8" i="1"/>
  <c r="I8" i="1"/>
  <c r="D9" i="1"/>
  <c r="F9" i="1"/>
  <c r="I9" i="1"/>
  <c r="D10" i="1"/>
  <c r="F10" i="1"/>
  <c r="I10" i="1"/>
  <c r="D11" i="1"/>
  <c r="F11" i="1"/>
  <c r="I11" i="1"/>
  <c r="D12" i="1"/>
  <c r="F12" i="1"/>
  <c r="I12" i="1"/>
  <c r="D13" i="1"/>
  <c r="F13" i="1"/>
  <c r="I13" i="1"/>
  <c r="D14" i="1"/>
  <c r="F14" i="1"/>
  <c r="I14" i="1"/>
  <c r="D15" i="1"/>
  <c r="F15" i="1"/>
  <c r="I15" i="1"/>
  <c r="D16" i="1"/>
  <c r="F16" i="1"/>
  <c r="I16" i="1"/>
  <c r="D17" i="1"/>
  <c r="F17" i="1"/>
  <c r="I17" i="1"/>
  <c r="D18" i="1"/>
  <c r="F18" i="1"/>
  <c r="I18" i="1"/>
  <c r="D19" i="1"/>
  <c r="F19" i="1"/>
  <c r="I19" i="1"/>
  <c r="D20" i="1"/>
  <c r="F20" i="1"/>
  <c r="I20" i="1"/>
  <c r="D21" i="1"/>
  <c r="F21" i="1"/>
  <c r="I21" i="1"/>
  <c r="D22" i="1"/>
  <c r="F22" i="1"/>
  <c r="I22" i="1"/>
  <c r="D23" i="1"/>
  <c r="F23" i="1"/>
  <c r="I23" i="1"/>
  <c r="D24" i="1"/>
  <c r="F24" i="1"/>
  <c r="I24" i="1"/>
  <c r="D25" i="1"/>
  <c r="F25" i="1"/>
  <c r="I25" i="1"/>
  <c r="D26" i="1"/>
  <c r="F26" i="1"/>
  <c r="I26" i="1"/>
  <c r="D27" i="1"/>
  <c r="F27" i="1"/>
  <c r="I27" i="1"/>
  <c r="D28" i="1"/>
  <c r="F28" i="1"/>
  <c r="I28" i="1"/>
  <c r="D29" i="1"/>
  <c r="F29" i="1"/>
  <c r="I29" i="1"/>
  <c r="D30" i="1"/>
  <c r="F30" i="1"/>
  <c r="I30" i="1"/>
  <c r="D31" i="1"/>
  <c r="F31" i="1"/>
  <c r="I31" i="1"/>
  <c r="D32" i="1"/>
  <c r="F32" i="1"/>
  <c r="I32" i="1"/>
  <c r="D33" i="1"/>
  <c r="F33" i="1"/>
  <c r="I33" i="1"/>
  <c r="D34" i="1"/>
  <c r="F34" i="1"/>
  <c r="I34" i="1"/>
  <c r="D35" i="1"/>
  <c r="F35" i="1"/>
  <c r="I35" i="1"/>
  <c r="D36" i="1"/>
  <c r="F36" i="1"/>
  <c r="I36" i="1"/>
  <c r="D37" i="1"/>
  <c r="F37" i="1"/>
  <c r="I37" i="1"/>
  <c r="D38" i="1"/>
  <c r="F38" i="1"/>
  <c r="I38" i="1"/>
  <c r="D39" i="1"/>
  <c r="F39" i="1"/>
  <c r="I39" i="1"/>
  <c r="D40" i="1"/>
  <c r="F40" i="1"/>
  <c r="I40" i="1"/>
  <c r="D41" i="1"/>
  <c r="F41" i="1"/>
  <c r="I41" i="1"/>
  <c r="D42" i="1"/>
  <c r="F42" i="1"/>
  <c r="I42" i="1"/>
  <c r="D43" i="1"/>
  <c r="F43" i="1"/>
  <c r="I43" i="1"/>
  <c r="D44" i="1"/>
  <c r="F44" i="1"/>
  <c r="I44" i="1"/>
  <c r="D45" i="1"/>
  <c r="F45" i="1"/>
  <c r="I45" i="1"/>
  <c r="D46" i="1"/>
  <c r="F46" i="1"/>
  <c r="I46" i="1"/>
  <c r="D47" i="1"/>
  <c r="F47" i="1"/>
  <c r="I47" i="1"/>
  <c r="D48" i="1"/>
  <c r="F48" i="1"/>
  <c r="I48" i="1"/>
  <c r="D49" i="1"/>
  <c r="F49" i="1"/>
  <c r="I49" i="1"/>
  <c r="D50" i="1"/>
  <c r="F50" i="1"/>
  <c r="I50" i="1"/>
  <c r="D51" i="1"/>
  <c r="F51" i="1"/>
  <c r="I51" i="1"/>
  <c r="D52" i="1"/>
  <c r="F52" i="1"/>
  <c r="I52" i="1"/>
  <c r="D53" i="1"/>
  <c r="F53" i="1"/>
  <c r="I53" i="1"/>
  <c r="D54" i="1"/>
  <c r="F54" i="1"/>
  <c r="I54" i="1"/>
  <c r="D55" i="1"/>
  <c r="F55" i="1"/>
  <c r="I55" i="1"/>
  <c r="D56" i="1"/>
  <c r="F56" i="1"/>
  <c r="I56" i="1"/>
  <c r="D57" i="1"/>
  <c r="F57" i="1"/>
  <c r="I57" i="1"/>
  <c r="D58" i="1"/>
  <c r="F58" i="1"/>
  <c r="I58" i="1"/>
  <c r="D59" i="1"/>
  <c r="F59" i="1"/>
  <c r="I59" i="1"/>
  <c r="D60" i="1"/>
  <c r="F60" i="1"/>
  <c r="I60" i="1"/>
  <c r="D61" i="1"/>
  <c r="F61" i="1"/>
  <c r="I61" i="1"/>
  <c r="D62" i="1"/>
  <c r="F62" i="1"/>
  <c r="I62" i="1"/>
  <c r="D63" i="1"/>
  <c r="F63" i="1"/>
  <c r="I63" i="1"/>
  <c r="D64" i="1"/>
  <c r="F64" i="1"/>
  <c r="I64" i="1"/>
  <c r="D65" i="1"/>
  <c r="F65" i="1"/>
  <c r="I65" i="1"/>
  <c r="D66" i="1"/>
  <c r="F66" i="1"/>
  <c r="I66" i="1"/>
  <c r="D67" i="1"/>
  <c r="F67" i="1"/>
  <c r="I67" i="1"/>
  <c r="D68" i="1"/>
  <c r="F68" i="1"/>
  <c r="I68" i="1"/>
  <c r="D69" i="1"/>
  <c r="F69" i="1"/>
  <c r="I69" i="1"/>
  <c r="D70" i="1"/>
  <c r="F70" i="1"/>
  <c r="I70" i="1"/>
  <c r="D71" i="1"/>
  <c r="F71" i="1"/>
  <c r="I71" i="1"/>
  <c r="D72" i="1"/>
  <c r="F72" i="1"/>
  <c r="I72" i="1"/>
  <c r="D73" i="1"/>
  <c r="F73" i="1"/>
  <c r="I73" i="1"/>
  <c r="D74" i="1"/>
  <c r="F74" i="1"/>
  <c r="I74" i="1"/>
  <c r="D75" i="1"/>
  <c r="F75" i="1"/>
  <c r="I75" i="1"/>
  <c r="D76" i="1"/>
  <c r="F76" i="1"/>
  <c r="I76" i="1"/>
  <c r="D77" i="1"/>
  <c r="F77" i="1"/>
  <c r="I77" i="1"/>
  <c r="D78" i="1"/>
  <c r="F78" i="1"/>
  <c r="I78" i="1"/>
  <c r="D79" i="1"/>
  <c r="F79" i="1"/>
  <c r="I79" i="1"/>
  <c r="D80" i="1"/>
  <c r="F80" i="1"/>
  <c r="I80" i="1"/>
  <c r="D81" i="1"/>
  <c r="F81" i="1"/>
  <c r="I81" i="1"/>
  <c r="D82" i="1"/>
  <c r="F82" i="1"/>
  <c r="I82" i="1"/>
  <c r="D83" i="1"/>
  <c r="F83" i="1"/>
  <c r="I83" i="1"/>
  <c r="D84" i="1"/>
  <c r="F84" i="1"/>
  <c r="I84" i="1"/>
  <c r="D85" i="1"/>
  <c r="F85" i="1"/>
  <c r="I85" i="1"/>
  <c r="D86" i="1"/>
  <c r="F86" i="1"/>
  <c r="I86" i="1"/>
  <c r="D87" i="1"/>
  <c r="F87" i="1"/>
  <c r="I87" i="1"/>
  <c r="D88" i="1"/>
  <c r="F88" i="1"/>
  <c r="I88" i="1"/>
  <c r="D89" i="1"/>
  <c r="F89" i="1"/>
  <c r="I89" i="1"/>
  <c r="D90" i="1"/>
  <c r="F90" i="1"/>
  <c r="I90" i="1"/>
  <c r="D91" i="1"/>
  <c r="F91" i="1"/>
  <c r="I91" i="1"/>
  <c r="D92" i="1"/>
  <c r="F92" i="1"/>
  <c r="I92" i="1"/>
  <c r="D93" i="1"/>
  <c r="F93" i="1"/>
  <c r="I93" i="1"/>
  <c r="D94" i="1"/>
  <c r="F94" i="1"/>
  <c r="I94" i="1"/>
  <c r="D95" i="1"/>
  <c r="F95" i="1"/>
  <c r="I95" i="1"/>
  <c r="D96" i="1"/>
  <c r="F96" i="1"/>
  <c r="I96" i="1"/>
  <c r="D97" i="1"/>
  <c r="F97" i="1"/>
  <c r="I97" i="1"/>
  <c r="D98" i="1"/>
  <c r="F98" i="1"/>
  <c r="I98" i="1"/>
  <c r="D99" i="1"/>
  <c r="F99" i="1"/>
  <c r="I99" i="1"/>
  <c r="D100" i="1"/>
  <c r="F100" i="1"/>
  <c r="I100" i="1"/>
  <c r="D101" i="1"/>
  <c r="F101" i="1"/>
  <c r="I101" i="1"/>
  <c r="D102" i="1"/>
  <c r="F102" i="1"/>
  <c r="I102" i="1"/>
  <c r="D103" i="1"/>
  <c r="F103" i="1"/>
  <c r="I103" i="1"/>
  <c r="D104" i="1"/>
  <c r="F104" i="1"/>
  <c r="I104" i="1"/>
  <c r="D105" i="1"/>
  <c r="F105" i="1"/>
  <c r="I105" i="1"/>
  <c r="D106" i="1"/>
  <c r="F106" i="1"/>
  <c r="I106" i="1"/>
  <c r="D107" i="1"/>
  <c r="F107" i="1"/>
  <c r="I107" i="1"/>
  <c r="D108" i="1"/>
  <c r="F108" i="1"/>
  <c r="I108" i="1"/>
  <c r="D109" i="1"/>
  <c r="F109" i="1"/>
  <c r="I109" i="1"/>
  <c r="D110" i="1"/>
  <c r="F110" i="1"/>
  <c r="I110" i="1"/>
  <c r="D111" i="1"/>
  <c r="F111" i="1"/>
  <c r="I111" i="1"/>
  <c r="D112" i="1"/>
  <c r="F112" i="1"/>
  <c r="I112" i="1"/>
  <c r="D113" i="1"/>
  <c r="F113" i="1"/>
  <c r="I113" i="1"/>
  <c r="D114" i="1"/>
  <c r="F114" i="1"/>
  <c r="I114" i="1"/>
  <c r="D115" i="1"/>
  <c r="F115" i="1"/>
  <c r="I115" i="1"/>
  <c r="D116" i="1"/>
  <c r="F116" i="1"/>
  <c r="I116" i="1"/>
  <c r="D117" i="1"/>
  <c r="F117" i="1"/>
  <c r="I117" i="1"/>
  <c r="D118" i="1"/>
  <c r="F118" i="1"/>
  <c r="I118" i="1"/>
  <c r="D119" i="1"/>
  <c r="F119" i="1"/>
  <c r="I119" i="1"/>
  <c r="D120" i="1"/>
  <c r="F120" i="1"/>
  <c r="I120" i="1"/>
  <c r="D121" i="1"/>
  <c r="F121" i="1"/>
  <c r="I121" i="1"/>
  <c r="D122" i="1"/>
  <c r="F122" i="1"/>
  <c r="I122" i="1"/>
  <c r="D123" i="1"/>
  <c r="F123" i="1"/>
  <c r="I123" i="1"/>
  <c r="D124" i="1"/>
  <c r="F124" i="1"/>
  <c r="I124" i="1"/>
  <c r="D125" i="1"/>
  <c r="F125" i="1"/>
  <c r="I125" i="1"/>
  <c r="D126" i="1"/>
  <c r="F126" i="1"/>
  <c r="I126" i="1"/>
  <c r="D127" i="1"/>
  <c r="F127" i="1"/>
  <c r="I127" i="1"/>
  <c r="D128" i="1"/>
  <c r="F128" i="1"/>
  <c r="I128" i="1"/>
  <c r="D129" i="1"/>
  <c r="F129" i="1"/>
  <c r="I129" i="1"/>
  <c r="D130" i="1"/>
  <c r="F130" i="1"/>
  <c r="I130" i="1"/>
  <c r="D131" i="1"/>
  <c r="F131" i="1"/>
  <c r="I131" i="1"/>
  <c r="D132" i="1"/>
  <c r="F132" i="1"/>
  <c r="I132" i="1"/>
  <c r="D133" i="1"/>
  <c r="F133" i="1"/>
  <c r="I133" i="1"/>
  <c r="D134" i="1"/>
  <c r="F134" i="1"/>
  <c r="I134" i="1"/>
  <c r="D135" i="1"/>
  <c r="F135" i="1"/>
  <c r="I135" i="1"/>
  <c r="D136" i="1"/>
  <c r="F136" i="1"/>
  <c r="I136" i="1"/>
  <c r="D137" i="1"/>
  <c r="F137" i="1"/>
  <c r="I137" i="1"/>
  <c r="D138" i="1"/>
  <c r="F138" i="1"/>
  <c r="I138" i="1"/>
  <c r="D139" i="1"/>
  <c r="F139" i="1"/>
  <c r="I139" i="1"/>
  <c r="D140" i="1"/>
  <c r="F140" i="1"/>
  <c r="I140" i="1"/>
  <c r="D141" i="1"/>
  <c r="F141" i="1"/>
  <c r="I141" i="1"/>
  <c r="D142" i="1"/>
  <c r="F142" i="1"/>
  <c r="I142" i="1"/>
  <c r="D143" i="1"/>
  <c r="F143" i="1"/>
  <c r="I143" i="1"/>
  <c r="D144" i="1"/>
  <c r="F144" i="1"/>
  <c r="I144" i="1"/>
  <c r="D145" i="1"/>
  <c r="F145" i="1"/>
  <c r="I145" i="1"/>
  <c r="D146" i="1"/>
  <c r="F146" i="1"/>
  <c r="I146" i="1"/>
  <c r="D147" i="1"/>
  <c r="F147" i="1"/>
  <c r="I147" i="1"/>
  <c r="D148" i="1"/>
  <c r="F148" i="1"/>
  <c r="I148" i="1"/>
  <c r="D149" i="1"/>
  <c r="F149" i="1"/>
  <c r="I149" i="1"/>
  <c r="D150" i="1"/>
  <c r="F150" i="1"/>
  <c r="I150" i="1"/>
  <c r="D151" i="1"/>
  <c r="F151" i="1"/>
  <c r="I151" i="1"/>
  <c r="D152" i="1"/>
  <c r="F152" i="1"/>
  <c r="I152" i="1"/>
  <c r="D153" i="1"/>
  <c r="F153" i="1"/>
  <c r="I153" i="1"/>
  <c r="D154" i="1"/>
  <c r="F154" i="1"/>
  <c r="I154" i="1"/>
  <c r="D155" i="1"/>
  <c r="F155" i="1"/>
  <c r="I155" i="1"/>
  <c r="D156" i="1"/>
  <c r="F156" i="1"/>
  <c r="I156" i="1"/>
  <c r="D157" i="1"/>
  <c r="F157" i="1"/>
  <c r="I157" i="1"/>
  <c r="D158" i="1"/>
  <c r="F158" i="1"/>
  <c r="I158" i="1"/>
  <c r="D159" i="1"/>
  <c r="F159" i="1"/>
  <c r="I159" i="1"/>
  <c r="D160" i="1"/>
  <c r="F160" i="1"/>
  <c r="I160" i="1"/>
  <c r="D161" i="1"/>
  <c r="F161" i="1"/>
  <c r="I161" i="1"/>
  <c r="D162" i="1"/>
  <c r="F162" i="1"/>
  <c r="I162" i="1"/>
  <c r="D163" i="1"/>
  <c r="F163" i="1"/>
  <c r="I163" i="1"/>
  <c r="D164" i="1"/>
  <c r="F164" i="1"/>
  <c r="I164" i="1"/>
  <c r="D165" i="1"/>
  <c r="F165" i="1"/>
  <c r="I165" i="1"/>
  <c r="D166" i="1"/>
  <c r="F166" i="1"/>
  <c r="I166" i="1"/>
  <c r="D167" i="1"/>
  <c r="F167" i="1"/>
  <c r="I167" i="1"/>
  <c r="D168" i="1"/>
  <c r="F168" i="1"/>
  <c r="I168" i="1"/>
  <c r="D169" i="1"/>
  <c r="F169" i="1"/>
  <c r="I169" i="1"/>
  <c r="D170" i="1"/>
  <c r="F170" i="1"/>
  <c r="I170" i="1"/>
  <c r="D171" i="1"/>
  <c r="F171" i="1"/>
  <c r="I171" i="1"/>
  <c r="D172" i="1"/>
  <c r="F172" i="1"/>
  <c r="I172" i="1"/>
  <c r="D173" i="1"/>
  <c r="F173" i="1"/>
  <c r="I173" i="1"/>
  <c r="D174" i="1"/>
  <c r="F174" i="1"/>
  <c r="I174" i="1"/>
  <c r="D175" i="1"/>
  <c r="F175" i="1"/>
  <c r="I175" i="1"/>
  <c r="D176" i="1"/>
  <c r="F176" i="1"/>
  <c r="I176" i="1"/>
  <c r="D177" i="1"/>
  <c r="F177" i="1"/>
  <c r="I177" i="1"/>
  <c r="D178" i="1"/>
  <c r="F178" i="1"/>
  <c r="I178" i="1"/>
  <c r="D179" i="1"/>
  <c r="F179" i="1"/>
  <c r="I179" i="1"/>
  <c r="D180" i="1"/>
  <c r="F180" i="1"/>
  <c r="I180" i="1"/>
  <c r="D181" i="1"/>
  <c r="F181" i="1"/>
  <c r="I181" i="1"/>
  <c r="D182" i="1"/>
  <c r="F182" i="1"/>
  <c r="I182" i="1"/>
  <c r="D183" i="1"/>
  <c r="F183" i="1"/>
  <c r="I183" i="1"/>
  <c r="D184" i="1"/>
  <c r="F184" i="1"/>
  <c r="I184" i="1"/>
  <c r="D185" i="1"/>
  <c r="F185" i="1"/>
  <c r="I185" i="1"/>
  <c r="D186" i="1"/>
  <c r="F186" i="1"/>
  <c r="I186" i="1"/>
  <c r="D187" i="1"/>
  <c r="F187" i="1"/>
  <c r="I187" i="1"/>
  <c r="D188" i="1"/>
  <c r="F188" i="1"/>
  <c r="I188" i="1"/>
  <c r="D189" i="1"/>
  <c r="F189" i="1"/>
  <c r="I189" i="1"/>
  <c r="D190" i="1"/>
  <c r="F190" i="1"/>
  <c r="I190" i="1"/>
  <c r="D191" i="1"/>
  <c r="F191" i="1"/>
  <c r="I191" i="1"/>
  <c r="D192" i="1"/>
  <c r="F192" i="1"/>
  <c r="I192" i="1"/>
  <c r="D193" i="1"/>
  <c r="F193" i="1"/>
  <c r="I193" i="1"/>
  <c r="D194" i="1"/>
  <c r="F194" i="1"/>
  <c r="I194" i="1"/>
  <c r="D195" i="1"/>
  <c r="F195" i="1"/>
  <c r="I195" i="1"/>
  <c r="D196" i="1"/>
  <c r="F196" i="1"/>
  <c r="I196" i="1"/>
  <c r="D197" i="1"/>
  <c r="F197" i="1"/>
  <c r="I197" i="1"/>
  <c r="D198" i="1"/>
  <c r="F198" i="1"/>
  <c r="I198" i="1"/>
  <c r="D199" i="1"/>
  <c r="F199" i="1"/>
  <c r="I199" i="1"/>
  <c r="D200" i="1"/>
  <c r="F200" i="1"/>
  <c r="I200" i="1"/>
  <c r="D201" i="1"/>
  <c r="F201" i="1"/>
  <c r="I201" i="1"/>
  <c r="D202" i="1"/>
  <c r="F202" i="1"/>
  <c r="I202" i="1"/>
  <c r="D203" i="1"/>
  <c r="F203" i="1"/>
  <c r="I203" i="1"/>
  <c r="D204" i="1"/>
  <c r="F204" i="1"/>
  <c r="I204" i="1"/>
  <c r="D205" i="1"/>
  <c r="F205" i="1"/>
  <c r="I205" i="1"/>
  <c r="D206" i="1"/>
  <c r="F206" i="1"/>
  <c r="I206" i="1"/>
  <c r="D207" i="1"/>
  <c r="F207" i="1"/>
  <c r="I207" i="1"/>
  <c r="D208" i="1"/>
  <c r="F208" i="1"/>
  <c r="I208" i="1"/>
  <c r="D209" i="1"/>
  <c r="F209" i="1"/>
  <c r="I209" i="1"/>
  <c r="D210" i="1"/>
  <c r="F210" i="1"/>
  <c r="I210" i="1"/>
  <c r="D211" i="1"/>
  <c r="F211" i="1"/>
  <c r="I211" i="1"/>
  <c r="D212" i="1"/>
  <c r="F212" i="1"/>
  <c r="I212" i="1"/>
  <c r="D213" i="1"/>
  <c r="F213" i="1"/>
  <c r="I213" i="1"/>
  <c r="D214" i="1"/>
  <c r="F214" i="1"/>
  <c r="I214" i="1"/>
  <c r="D215" i="1"/>
  <c r="F215" i="1"/>
  <c r="I215" i="1"/>
  <c r="D216" i="1"/>
  <c r="F216" i="1"/>
  <c r="I216" i="1"/>
  <c r="D217" i="1"/>
  <c r="F217" i="1"/>
  <c r="I217" i="1"/>
  <c r="D218" i="1"/>
  <c r="F218" i="1"/>
  <c r="I218" i="1"/>
  <c r="D219" i="1"/>
  <c r="F219" i="1"/>
  <c r="I219" i="1"/>
  <c r="D220" i="1"/>
  <c r="F220" i="1"/>
  <c r="I220" i="1"/>
  <c r="D221" i="1"/>
  <c r="F221" i="1"/>
  <c r="I221" i="1"/>
  <c r="D222" i="1"/>
  <c r="F222" i="1"/>
  <c r="I222" i="1"/>
  <c r="D223" i="1"/>
  <c r="F223" i="1"/>
  <c r="I223" i="1"/>
  <c r="D224" i="1"/>
  <c r="F224" i="1"/>
  <c r="I224" i="1"/>
  <c r="D225" i="1"/>
  <c r="F225" i="1"/>
  <c r="I225" i="1"/>
  <c r="D226" i="1"/>
  <c r="F226" i="1"/>
  <c r="I226" i="1"/>
  <c r="D227" i="1"/>
  <c r="F227" i="1"/>
  <c r="I227" i="1"/>
  <c r="D228" i="1"/>
  <c r="F228" i="1"/>
  <c r="I228" i="1"/>
  <c r="D229" i="1"/>
  <c r="F229" i="1"/>
  <c r="I229" i="1"/>
  <c r="D230" i="1"/>
  <c r="F230" i="1"/>
  <c r="I230" i="1"/>
  <c r="D231" i="1"/>
  <c r="F231" i="1"/>
  <c r="I231" i="1"/>
  <c r="D232" i="1"/>
  <c r="F232" i="1"/>
  <c r="I232" i="1"/>
  <c r="D233" i="1"/>
  <c r="F233" i="1"/>
  <c r="I233" i="1"/>
  <c r="D234" i="1"/>
  <c r="F234" i="1"/>
  <c r="I234" i="1"/>
  <c r="D235" i="1"/>
  <c r="F235" i="1"/>
  <c r="I235" i="1"/>
  <c r="D236" i="1"/>
  <c r="F236" i="1"/>
  <c r="I236" i="1"/>
  <c r="D237" i="1"/>
  <c r="F237" i="1"/>
  <c r="I237" i="1"/>
  <c r="D238" i="1"/>
  <c r="F238" i="1"/>
  <c r="I238" i="1"/>
  <c r="D239" i="1"/>
  <c r="F239" i="1"/>
  <c r="I239" i="1"/>
  <c r="D240" i="1"/>
  <c r="F240" i="1"/>
  <c r="I240" i="1"/>
  <c r="D241" i="1"/>
  <c r="F241" i="1"/>
  <c r="I241" i="1"/>
  <c r="D242" i="1"/>
  <c r="F242" i="1"/>
  <c r="I242" i="1"/>
  <c r="D243" i="1"/>
  <c r="F243" i="1"/>
  <c r="I243" i="1"/>
  <c r="D244" i="1"/>
  <c r="F244" i="1"/>
  <c r="I244" i="1"/>
  <c r="D245" i="1"/>
  <c r="F245" i="1"/>
  <c r="I245" i="1"/>
  <c r="D246" i="1"/>
  <c r="F246" i="1"/>
  <c r="I246" i="1"/>
  <c r="D247" i="1"/>
  <c r="F247" i="1"/>
  <c r="I247" i="1"/>
</calcChain>
</file>

<file path=xl/sharedStrings.xml><?xml version="1.0" encoding="utf-8"?>
<sst xmlns="http://schemas.openxmlformats.org/spreadsheetml/2006/main" count="251" uniqueCount="249">
  <si>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</si>
  <si>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</si>
  <si>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</si>
  <si>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</si>
  <si>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</si>
  <si>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</si>
  <si>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</si>
  <si>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</si>
  <si>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</si>
  <si>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</si>
  <si>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</si>
  <si>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</si>
  <si>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</si>
  <si>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</si>
  <si>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</si>
  <si>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</si>
  <si>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</si>
  <si>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</si>
  <si>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</si>
  <si>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</si>
  <si>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</si>
  <si>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</si>
  <si>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</si>
  <si>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</si>
  <si>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</si>
  <si>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</si>
  <si>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</si>
  <si>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</si>
  <si>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</si>
  <si>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</si>
  <si>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</si>
  <si>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</si>
  <si>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</si>
  <si>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</si>
  <si>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</si>
  <si>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</si>
  <si>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</si>
  <si>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</si>
  <si>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</si>
  <si>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</si>
  <si>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</si>
  <si>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</si>
  <si>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</si>
  <si>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</si>
  <si>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</si>
  <si>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</si>
  <si>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</si>
  <si>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</si>
  <si>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</si>
  <si>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</si>
  <si>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</si>
  <si>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</si>
  <si>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</si>
  <si>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</si>
  <si>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</si>
  <si>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</si>
  <si>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</si>
  <si>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</si>
  <si>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</si>
  <si>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</si>
  <si>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</si>
  <si>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</si>
  <si>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</si>
  <si>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</si>
  <si>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</si>
  <si>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</si>
  <si>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</si>
  <si>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</si>
  <si>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</si>
  <si>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NORFOLK ADASI</t>
  </si>
  <si>
    <t>NİUE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</si>
  <si>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</si>
  <si>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</si>
  <si>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</si>
  <si>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</si>
  <si>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</si>
  <si>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</si>
  <si>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</si>
  <si>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</si>
  <si>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</si>
  <si>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</si>
  <si>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</si>
  <si>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</si>
  <si>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</si>
  <si>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</si>
  <si>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</si>
  <si>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</si>
  <si>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</si>
  <si>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</si>
  <si>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</si>
  <si>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</si>
  <si>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</si>
  <si>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</si>
  <si>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</si>
  <si>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</si>
  <si>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</si>
  <si>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</si>
  <si>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</si>
  <si>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</si>
  <si>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</si>
  <si>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</si>
  <si>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</si>
  <si>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</si>
  <si>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</si>
  <si>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</si>
  <si>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</si>
  <si>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</si>
  <si>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</si>
  <si>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</si>
  <si>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</si>
  <si>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</si>
  <si>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</si>
  <si>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</si>
  <si>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</si>
  <si>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</si>
  <si>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</si>
  <si>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</si>
  <si>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</si>
  <si>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</si>
  <si>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</si>
  <si>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</si>
  <si>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</si>
  <si>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</si>
  <si>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</si>
  <si>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</si>
  <si>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</si>
  <si>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</si>
  <si>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</si>
  <si>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</si>
  <si>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</si>
  <si>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</si>
  <si>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</si>
  <si>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</si>
  <si>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</si>
  <si>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</si>
  <si>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</si>
  <si>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</si>
  <si>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</si>
  <si>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</si>
  <si>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</si>
  <si>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</si>
  <si>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</si>
  <si>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</si>
  <si>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</si>
  <si>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</si>
  <si>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</si>
  <si>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</si>
  <si>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</si>
  <si>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</si>
  <si>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</si>
  <si>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</si>
  <si>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</si>
  <si>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GEORGIA VE GÜNEY SANDWICH ADALARI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</si>
  <si>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</si>
  <si>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</si>
  <si>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</si>
  <si>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</si>
  <si>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</si>
  <si>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</si>
  <si>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</si>
  <si>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</si>
  <si>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</si>
  <si>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</si>
  <si>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</si>
  <si>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</si>
  <si>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</si>
  <si>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</si>
  <si>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</si>
  <si>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</si>
  <si>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</si>
  <si>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</si>
  <si>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</si>
  <si>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</si>
  <si>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</si>
  <si>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</si>
  <si>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</si>
  <si>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</si>
  <si>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ERMENİSTAN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</si>
  <si>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</si>
  <si>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</si>
  <si>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</si>
  <si>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</si>
  <si>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</si>
  <si>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</si>
  <si>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</si>
  <si>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</si>
  <si>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</si>
  <si>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</si>
  <si>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</si>
  <si>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</si>
  <si>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</si>
  <si>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</si>
  <si>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</si>
  <si>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</si>
  <si>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</si>
  <si>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</si>
  <si>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</si>
  <si>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</si>
  <si>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</si>
  <si>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</si>
  <si>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</si>
  <si>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</si>
  <si>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</si>
  <si>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</si>
  <si>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</si>
  <si>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</si>
  <si>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</si>
  <si>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</si>
  <si>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</si>
  <si>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</si>
  <si>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</si>
  <si>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</si>
  <si>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</si>
  <si>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</si>
  <si>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</si>
  <si>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</si>
  <si>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</si>
  <si>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</si>
  <si>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BATI ANADOLU SERBEST BÖLGESİ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</si>
  <si>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</si>
  <si>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</si>
  <si>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</si>
  <si>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</si>
  <si>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</si>
  <si>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</si>
  <si>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</si>
  <si>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</si>
  <si>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</si>
  <si>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</si>
  <si>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</si>
  <si>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</si>
  <si>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ANTARTİKA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</si>
  <si>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</si>
  <si>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</si>
  <si>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</si>
  <si>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</si>
  <si>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</si>
  <si>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</si>
  <si>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</si>
  <si>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</si>
  <si>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</si>
  <si>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</si>
  <si>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</si>
  <si>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</si>
  <si>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</si>
  <si>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1 OCAK  -  30 EYLÜL</t>
  </si>
  <si>
    <t>1 - 30 AĞUSTOS</t>
  </si>
  <si>
    <t>1 - 30 EYLÜL</t>
  </si>
  <si>
    <t>30.09.2023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</si>
</sst>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7"/>
  <sheetViews>
    <sheetView tabSelected="1" zoomScaleNormal="100" workbookViewId="0">
      <selection activeCell="A2" sqref="A2"/>
    </sheetView>
  </sheetViews>
  <sheetFormatPr defaultColWidth="9.1796875" defaultRowHeight="12.5" x14ac:dyDescent="0.25"/>
  <cols>
    <col min="1" max="1" width="42.1796875" style="1" bestFit="1" customWidth="1"/>
    <col min="2" max="2" width="12.81640625" style="1" customWidth="1"/>
    <col min="3" max="3" width="14.1796875" style="1" customWidth="1"/>
    <col min="4" max="4" width="12.1796875" style="1" bestFit="1" customWidth="1"/>
    <col min="5" max="5" width="12.81640625" style="1" customWidth="1"/>
    <col min="6" max="6" width="12.1796875" style="1" bestFit="1" customWidth="1"/>
    <col min="7" max="7" width="13.81640625" style="1" customWidth="1"/>
    <col min="8" max="8" width="13.1796875" style="1" customWidth="1"/>
    <col min="9" max="9" width="12.1796875" style="1" bestFit="1" customWidth="1"/>
    <col min="10" max="16384" width="9.1796875" style="1"/>
  </cols>
  <sheetData>
    <row r="1" spans="1:9" ht="15.5" x14ac:dyDescent="0.35">
      <c r="A1" s="12" t="s">
        <v>248</v>
      </c>
      <c r="B1" s="11"/>
      <c r="C1" s="11"/>
      <c r="D1" s="11"/>
      <c r="E1" s="11"/>
      <c r="F1" s="11"/>
      <c r="G1" s="11"/>
      <c r="H1" s="11"/>
      <c r="I1" s="11"/>
    </row>
    <row r="3" spans="1:9" ht="13" x14ac:dyDescent="0.25">
      <c r="B3" s="10" t="s">
        <v>247</v>
      </c>
      <c r="C3" s="10"/>
      <c r="D3" s="10"/>
      <c r="E3" s="10" t="s">
        <v>246</v>
      </c>
      <c r="F3" s="10"/>
      <c r="G3" s="10" t="s">
        <v>245</v>
      </c>
      <c r="H3" s="10"/>
      <c r="I3" s="10"/>
    </row>
    <row r="4" spans="1:9" ht="13" x14ac:dyDescent="0.3">
      <c r="A4" s="2" t="s">
        <v>244</v>
      </c>
      <c r="B4" s="9">
        <v>2022</v>
      </c>
      <c r="C4" s="9">
        <v>2023</v>
      </c>
      <c r="D4" s="8" t="s">
        <v>243</v>
      </c>
      <c r="E4" s="9">
        <v>2023</v>
      </c>
      <c r="F4" s="8" t="s">
        <v>243</v>
      </c>
      <c r="G4" s="9">
        <v>2022</v>
      </c>
      <c r="H4" s="9">
        <v>2023</v>
      </c>
      <c r="I4" s="8" t="s">
        <v>243</v>
      </c>
    </row>
    <row r="5" spans="1:9" x14ac:dyDescent="0.25">
      <c r="A5" s="7" t="s">
        <v>242</v>
      </c>
      <c r="B5" s="6">
        <v>1122397.8586899999</v>
      </c>
      <c r="C5" s="6">
        <v>969579.99439999997</v>
      </c>
      <c r="D5" s="5">
        <f>IF(B5=0,"",(C5/B5-1))</f>
        <v>-0.13615302551303898</v>
      </c>
      <c r="E5" s="6">
        <v>1099561.26241</v>
      </c>
      <c r="F5" s="5">
        <f>IF(E5=0,"",(C5/E5-1))</f>
        <v>-0.1182119382098904</v>
      </c>
      <c r="G5" s="6">
        <v>10883668.22171</v>
      </c>
      <c r="H5" s="6">
        <v>9059570.4934199993</v>
      </c>
      <c r="I5" s="5">
        <f>IF(G5=0,"",(H5/G5-1))</f>
        <v>-0.16759953456238352</v>
      </c>
    </row>
    <row r="6" spans="1:9" x14ac:dyDescent="0.25">
      <c r="A6" s="7" t="s">
        <v>241</v>
      </c>
      <c r="B6" s="6">
        <v>0.53208999999999995</v>
      </c>
      <c r="C6" s="6">
        <v>0</v>
      </c>
      <c r="D6" s="5">
        <f>IF(B6=0,"",(C6/B6-1))</f>
        <v>-1</v>
      </c>
      <c r="E6" s="6">
        <v>0</v>
      </c>
      <c r="F6" s="5" t="str">
        <f>IF(E6=0,"",(C6/E6-1))</f>
        <v/>
      </c>
      <c r="G6" s="6">
        <v>15.665039999999999</v>
      </c>
      <c r="H6" s="6">
        <v>6.7123999999999997</v>
      </c>
      <c r="I6" s="5">
        <f>IF(G6=0,"",(H6/G6-1))</f>
        <v>-0.57150444556796542</v>
      </c>
    </row>
    <row r="7" spans="1:9" x14ac:dyDescent="0.25">
      <c r="A7" s="7" t="s">
        <v>240</v>
      </c>
      <c r="B7" s="6">
        <v>0</v>
      </c>
      <c r="C7" s="6">
        <v>0</v>
      </c>
      <c r="D7" s="5" t="str">
        <f>IF(B7=0,"",(C7/B7-1))</f>
        <v/>
      </c>
      <c r="E7" s="6">
        <v>0</v>
      </c>
      <c r="F7" s="5" t="str">
        <f>IF(E7=0,"",(C7/E7-1))</f>
        <v/>
      </c>
      <c r="G7" s="6">
        <v>378.28582</v>
      </c>
      <c r="H7" s="6">
        <v>198.23859999999999</v>
      </c>
      <c r="I7" s="5">
        <f>IF(G7=0,"",(H7/G7-1))</f>
        <v>-0.47595550898524297</v>
      </c>
    </row>
    <row r="8" spans="1:9" x14ac:dyDescent="0.25">
      <c r="A8" s="7" t="s">
        <v>239</v>
      </c>
      <c r="B8" s="6">
        <v>15207.99546</v>
      </c>
      <c r="C8" s="6">
        <v>12420.543659999999</v>
      </c>
      <c r="D8" s="5">
        <f>IF(B8=0,"",(C8/B8-1))</f>
        <v>-0.18328857391702569</v>
      </c>
      <c r="E8" s="6">
        <v>13520.36627</v>
      </c>
      <c r="F8" s="5">
        <f>IF(E8=0,"",(C8/E8-1))</f>
        <v>-8.1345622451099553E-2</v>
      </c>
      <c r="G8" s="6">
        <v>178686.96710000001</v>
      </c>
      <c r="H8" s="6">
        <v>145347.64371999999</v>
      </c>
      <c r="I8" s="5">
        <f>IF(G8=0,"",(H8/G8-1))</f>
        <v>-0.18657949105679361</v>
      </c>
    </row>
    <row r="9" spans="1:9" x14ac:dyDescent="0.25">
      <c r="A9" s="7" t="s">
        <v>238</v>
      </c>
      <c r="B9" s="6">
        <v>3805.7701699999998</v>
      </c>
      <c r="C9" s="6">
        <v>3769.93577</v>
      </c>
      <c r="D9" s="5">
        <f>IF(B9=0,"",(C9/B9-1))</f>
        <v>-9.4158076813134484E-3</v>
      </c>
      <c r="E9" s="6">
        <v>3508.4265099999998</v>
      </c>
      <c r="F9" s="5">
        <f>IF(E9=0,"",(C9/E9-1))</f>
        <v>7.4537476915826906E-2</v>
      </c>
      <c r="G9" s="6">
        <v>34416.713219999998</v>
      </c>
      <c r="H9" s="6">
        <v>32659.745159999999</v>
      </c>
      <c r="I9" s="5">
        <f>IF(G9=0,"",(H9/G9-1))</f>
        <v>-5.1049850366856164E-2</v>
      </c>
    </row>
    <row r="10" spans="1:9" x14ac:dyDescent="0.25">
      <c r="A10" s="7" t="s">
        <v>237</v>
      </c>
      <c r="B10" s="6">
        <v>1634216.0608900001</v>
      </c>
      <c r="C10" s="6">
        <v>1538810.0534099999</v>
      </c>
      <c r="D10" s="5">
        <f>IF(B10=0,"",(C10/B10-1))</f>
        <v>-5.8380289952628228E-2</v>
      </c>
      <c r="E10" s="6">
        <v>1511225.2688</v>
      </c>
      <c r="F10" s="5">
        <f>IF(E10=0,"",(C10/E10-1))</f>
        <v>1.8253257922231425E-2</v>
      </c>
      <c r="G10" s="6">
        <v>14244990.0933</v>
      </c>
      <c r="H10" s="6">
        <v>13977166.79387</v>
      </c>
      <c r="I10" s="5">
        <f>IF(G10=0,"",(H10/G10-1))</f>
        <v>-1.8801227496533568E-2</v>
      </c>
    </row>
    <row r="11" spans="1:9" x14ac:dyDescent="0.25">
      <c r="A11" s="7" t="s">
        <v>236</v>
      </c>
      <c r="B11" s="6">
        <v>7.27</v>
      </c>
      <c r="C11" s="6">
        <v>19.8</v>
      </c>
      <c r="D11" s="5">
        <f>IF(B11=0,"",(C11/B11-1))</f>
        <v>1.7235213204951858</v>
      </c>
      <c r="E11" s="6">
        <v>0</v>
      </c>
      <c r="F11" s="5" t="str">
        <f>IF(E11=0,"",(C11/E11-1))</f>
        <v/>
      </c>
      <c r="G11" s="6">
        <v>162.43586999999999</v>
      </c>
      <c r="H11" s="6">
        <v>55.732900000000001</v>
      </c>
      <c r="I11" s="5">
        <f>IF(G11=0,"",(H11/G11-1))</f>
        <v>-0.65689290179564397</v>
      </c>
    </row>
    <row r="12" spans="1:9" x14ac:dyDescent="0.25">
      <c r="A12" s="7" t="s">
        <v>235</v>
      </c>
      <c r="B12" s="6">
        <v>20.264690000000002</v>
      </c>
      <c r="C12" s="6">
        <v>26.183240000000001</v>
      </c>
      <c r="D12" s="5">
        <f>IF(B12=0,"",(C12/B12-1))</f>
        <v>0.29206220277734318</v>
      </c>
      <c r="E12" s="6">
        <v>3.0281099999999999</v>
      </c>
      <c r="F12" s="5">
        <f>IF(E12=0,"",(C12/E12-1))</f>
        <v>7.6467268362113678</v>
      </c>
      <c r="G12" s="6">
        <v>1315.07412</v>
      </c>
      <c r="H12" s="6">
        <v>635.00868000000003</v>
      </c>
      <c r="I12" s="5">
        <f>IF(G12=0,"",(H12/G12-1))</f>
        <v>-0.51713088232623727</v>
      </c>
    </row>
    <row r="13" spans="1:9" x14ac:dyDescent="0.25">
      <c r="A13" s="7" t="s">
        <v>234</v>
      </c>
      <c r="B13" s="6">
        <v>19919.77634</v>
      </c>
      <c r="C13" s="6">
        <v>7191.3402100000003</v>
      </c>
      <c r="D13" s="5">
        <f>IF(B13=0,"",(C13/B13-1))</f>
        <v>-0.63898489183538687</v>
      </c>
      <c r="E13" s="6">
        <v>11644.92123</v>
      </c>
      <c r="F13" s="5">
        <f>IF(E13=0,"",(C13/E13-1))</f>
        <v>-0.38244835942097655</v>
      </c>
      <c r="G13" s="6">
        <v>170665.23970999999</v>
      </c>
      <c r="H13" s="6">
        <v>90653.880959999995</v>
      </c>
      <c r="I13" s="5">
        <f>IF(G13=0,"",(H13/G13-1))</f>
        <v>-0.46882047501856816</v>
      </c>
    </row>
    <row r="14" spans="1:9" x14ac:dyDescent="0.25">
      <c r="A14" s="7" t="s">
        <v>233</v>
      </c>
      <c r="B14" s="6">
        <v>9.4433600000000002</v>
      </c>
      <c r="C14" s="6">
        <v>187.47449</v>
      </c>
      <c r="D14" s="5">
        <f>IF(B14=0,"",(C14/B14-1))</f>
        <v>18.852519654021449</v>
      </c>
      <c r="E14" s="6">
        <v>75</v>
      </c>
      <c r="F14" s="5">
        <f>IF(E14=0,"",(C14/E14-1))</f>
        <v>1.4996598666666667</v>
      </c>
      <c r="G14" s="6">
        <v>146.40789000000001</v>
      </c>
      <c r="H14" s="6">
        <v>337.47449</v>
      </c>
      <c r="I14" s="5">
        <f>IF(G14=0,"",(H14/G14-1))</f>
        <v>1.3050293942491757</v>
      </c>
    </row>
    <row r="15" spans="1:9" x14ac:dyDescent="0.25">
      <c r="A15" s="7" t="s">
        <v>232</v>
      </c>
      <c r="B15" s="6">
        <v>12968.41705</v>
      </c>
      <c r="C15" s="6">
        <v>13911.594370000001</v>
      </c>
      <c r="D15" s="5">
        <f>IF(B15=0,"",(C15/B15-1))</f>
        <v>7.2728793064223751E-2</v>
      </c>
      <c r="E15" s="6">
        <v>9442.8757700000006</v>
      </c>
      <c r="F15" s="5">
        <f>IF(E15=0,"",(C15/E15-1))</f>
        <v>0.47323704227869978</v>
      </c>
      <c r="G15" s="6">
        <v>135808.10904000001</v>
      </c>
      <c r="H15" s="6">
        <v>88619.192599999995</v>
      </c>
      <c r="I15" s="5">
        <f>IF(G15=0,"",(H15/G15-1))</f>
        <v>-0.34746759065838484</v>
      </c>
    </row>
    <row r="16" spans="1:9" x14ac:dyDescent="0.25">
      <c r="A16" s="7" t="s">
        <v>231</v>
      </c>
      <c r="B16" s="6">
        <v>1.50495</v>
      </c>
      <c r="C16" s="6">
        <v>0</v>
      </c>
      <c r="D16" s="5">
        <f>IF(B16=0,"",(C16/B16-1))</f>
        <v>-1</v>
      </c>
      <c r="E16" s="6">
        <v>0</v>
      </c>
      <c r="F16" s="5" t="str">
        <f>IF(E16=0,"",(C16/E16-1))</f>
        <v/>
      </c>
      <c r="G16" s="6">
        <v>1.7317</v>
      </c>
      <c r="H16" s="6">
        <v>0</v>
      </c>
      <c r="I16" s="5">
        <f>IF(G16=0,"",(H16/G16-1))</f>
        <v>-1</v>
      </c>
    </row>
    <row r="17" spans="1:9" x14ac:dyDescent="0.25">
      <c r="A17" s="7" t="s">
        <v>230</v>
      </c>
      <c r="B17" s="6">
        <v>415.02188999999998</v>
      </c>
      <c r="C17" s="6">
        <v>628.64828</v>
      </c>
      <c r="D17" s="5">
        <f>IF(B17=0,"",(C17/B17-1))</f>
        <v>0.51473523480893979</v>
      </c>
      <c r="E17" s="6">
        <v>649.96528000000001</v>
      </c>
      <c r="F17" s="5">
        <f>IF(E17=0,"",(C17/E17-1))</f>
        <v>-3.2797136487044409E-2</v>
      </c>
      <c r="G17" s="6">
        <v>4812.7128599999996</v>
      </c>
      <c r="H17" s="6">
        <v>2905.9643000000001</v>
      </c>
      <c r="I17" s="5">
        <f>IF(G17=0,"",(H17/G17-1))</f>
        <v>-0.3961899692474069</v>
      </c>
    </row>
    <row r="18" spans="1:9" x14ac:dyDescent="0.25">
      <c r="A18" s="7" t="s">
        <v>229</v>
      </c>
      <c r="B18" s="6">
        <v>15319.233840000001</v>
      </c>
      <c r="C18" s="6">
        <v>8551.4829200000004</v>
      </c>
      <c r="D18" s="5">
        <f>IF(B18=0,"",(C18/B18-1))</f>
        <v>-0.44178129211192985</v>
      </c>
      <c r="E18" s="6">
        <v>13942.57187</v>
      </c>
      <c r="F18" s="5">
        <f>IF(E18=0,"",(C18/E18-1))</f>
        <v>-0.38666388097305893</v>
      </c>
      <c r="G18" s="6">
        <v>246047.83241</v>
      </c>
      <c r="H18" s="6">
        <v>124256.19902</v>
      </c>
      <c r="I18" s="5">
        <f>IF(G18=0,"",(H18/G18-1))</f>
        <v>-0.49499169408269128</v>
      </c>
    </row>
    <row r="19" spans="1:9" x14ac:dyDescent="0.25">
      <c r="A19" s="7" t="s">
        <v>228</v>
      </c>
      <c r="B19" s="6">
        <v>77272.642349999995</v>
      </c>
      <c r="C19" s="6">
        <v>53647.720009999997</v>
      </c>
      <c r="D19" s="5">
        <f>IF(B19=0,"",(C19/B19-1))</f>
        <v>-0.30573462510823535</v>
      </c>
      <c r="E19" s="6">
        <v>55048.412519999998</v>
      </c>
      <c r="F19" s="5">
        <f>IF(E19=0,"",(C19/E19-1))</f>
        <v>-2.5444739382649906E-2</v>
      </c>
      <c r="G19" s="6">
        <v>743188.17267</v>
      </c>
      <c r="H19" s="6">
        <v>500897.04499000002</v>
      </c>
      <c r="I19" s="5">
        <f>IF(G19=0,"",(H19/G19-1))</f>
        <v>-0.32601585518986076</v>
      </c>
    </row>
    <row r="20" spans="1:9" x14ac:dyDescent="0.25">
      <c r="A20" s="7" t="s">
        <v>227</v>
      </c>
      <c r="B20" s="6">
        <v>117.10285</v>
      </c>
      <c r="C20" s="6">
        <v>174.12362999999999</v>
      </c>
      <c r="D20" s="5">
        <f>IF(B20=0,"",(C20/B20-1))</f>
        <v>0.48692905424590416</v>
      </c>
      <c r="E20" s="6">
        <v>396.01666999999998</v>
      </c>
      <c r="F20" s="5">
        <f>IF(E20=0,"",(C20/E20-1))</f>
        <v>-0.56031237270895695</v>
      </c>
      <c r="G20" s="6">
        <v>1560.48125</v>
      </c>
      <c r="H20" s="6">
        <v>1727.91113</v>
      </c>
      <c r="I20" s="5">
        <f>IF(G20=0,"",(H20/G20-1))</f>
        <v>0.10729374672076308</v>
      </c>
    </row>
    <row r="21" spans="1:9" x14ac:dyDescent="0.25">
      <c r="A21" s="7" t="s">
        <v>226</v>
      </c>
      <c r="B21" s="6">
        <v>72944.309510000006</v>
      </c>
      <c r="C21" s="6">
        <v>84270.430259999994</v>
      </c>
      <c r="D21" s="5">
        <f>IF(B21=0,"",(C21/B21-1))</f>
        <v>0.15527079255506937</v>
      </c>
      <c r="E21" s="6">
        <v>77921.126820000005</v>
      </c>
      <c r="F21" s="5">
        <f>IF(E21=0,"",(C21/E21-1))</f>
        <v>8.1483722054829455E-2</v>
      </c>
      <c r="G21" s="6">
        <v>668821.87285000004</v>
      </c>
      <c r="H21" s="6">
        <v>611031.72916999995</v>
      </c>
      <c r="I21" s="5">
        <f>IF(G21=0,"",(H21/G21-1))</f>
        <v>-8.6405881783954364E-2</v>
      </c>
    </row>
    <row r="22" spans="1:9" x14ac:dyDescent="0.25">
      <c r="A22" s="7" t="s">
        <v>225</v>
      </c>
      <c r="B22" s="6">
        <v>144520.3965</v>
      </c>
      <c r="C22" s="6">
        <v>142328.22665999999</v>
      </c>
      <c r="D22" s="5">
        <f>IF(B22=0,"",(C22/B22-1))</f>
        <v>-1.5168584456520029E-2</v>
      </c>
      <c r="E22" s="6">
        <v>136526.10414000001</v>
      </c>
      <c r="F22" s="5">
        <f>IF(E22=0,"",(C22/E22-1))</f>
        <v>4.2498264757120818E-2</v>
      </c>
      <c r="G22" s="6">
        <v>1238431.0696399999</v>
      </c>
      <c r="H22" s="6">
        <v>1223128.42019</v>
      </c>
      <c r="I22" s="5">
        <f>IF(G22=0,"",(H22/G22-1))</f>
        <v>-1.2356480570572481E-2</v>
      </c>
    </row>
    <row r="23" spans="1:9" x14ac:dyDescent="0.25">
      <c r="A23" s="7" t="s">
        <v>224</v>
      </c>
      <c r="B23" s="6">
        <v>202450.04293</v>
      </c>
      <c r="C23" s="6">
        <v>189635.41229000001</v>
      </c>
      <c r="D23" s="5">
        <f>IF(B23=0,"",(C23/B23-1))</f>
        <v>-6.3297742270328028E-2</v>
      </c>
      <c r="E23" s="6">
        <v>176712.48744</v>
      </c>
      <c r="F23" s="5">
        <f>IF(E23=0,"",(C23/E23-1))</f>
        <v>7.3129664107002057E-2</v>
      </c>
      <c r="G23" s="6">
        <v>1586232.46208</v>
      </c>
      <c r="H23" s="6">
        <v>1620373.8315600001</v>
      </c>
      <c r="I23" s="5">
        <f>IF(G23=0,"",(H23/G23-1))</f>
        <v>2.1523559942299375E-2</v>
      </c>
    </row>
    <row r="24" spans="1:9" x14ac:dyDescent="0.25">
      <c r="A24" s="7" t="s">
        <v>223</v>
      </c>
      <c r="B24" s="6">
        <v>298132.63569000002</v>
      </c>
      <c r="C24" s="6">
        <v>647414.81553999998</v>
      </c>
      <c r="D24" s="5">
        <f>IF(B24=0,"",(C24/B24-1))</f>
        <v>1.1715664037974882</v>
      </c>
      <c r="E24" s="6">
        <v>353293.56209999998</v>
      </c>
      <c r="F24" s="5">
        <f>IF(E24=0,"",(C24/E24-1))</f>
        <v>0.83251234947991715</v>
      </c>
      <c r="G24" s="6">
        <v>2536107.44508</v>
      </c>
      <c r="H24" s="6">
        <v>3460587.1071299999</v>
      </c>
      <c r="I24" s="5">
        <f>IF(G24=0,"",(H24/G24-1))</f>
        <v>0.36452700923356884</v>
      </c>
    </row>
    <row r="25" spans="1:9" x14ac:dyDescent="0.25">
      <c r="A25" s="7" t="s">
        <v>222</v>
      </c>
      <c r="B25" s="6">
        <v>1198.3589300000001</v>
      </c>
      <c r="C25" s="6">
        <v>1017.91401</v>
      </c>
      <c r="D25" s="5">
        <f>IF(B25=0,"",(C25/B25-1))</f>
        <v>-0.15057668907261379</v>
      </c>
      <c r="E25" s="6">
        <v>752.70842000000005</v>
      </c>
      <c r="F25" s="5">
        <f>IF(E25=0,"",(C25/E25-1))</f>
        <v>0.35233509145546682</v>
      </c>
      <c r="G25" s="6">
        <v>19064.657500000001</v>
      </c>
      <c r="H25" s="6">
        <v>7454.3758500000004</v>
      </c>
      <c r="I25" s="5">
        <f>IF(G25=0,"",(H25/G25-1))</f>
        <v>-0.60899502915276604</v>
      </c>
    </row>
    <row r="26" spans="1:9" x14ac:dyDescent="0.25">
      <c r="A26" s="7" t="s">
        <v>221</v>
      </c>
      <c r="B26" s="6">
        <v>16380.39063</v>
      </c>
      <c r="C26" s="6">
        <v>11420.500410000001</v>
      </c>
      <c r="D26" s="5">
        <f>IF(B26=0,"",(C26/B26-1))</f>
        <v>-0.30279437969667022</v>
      </c>
      <c r="E26" s="6">
        <v>12521.11407</v>
      </c>
      <c r="F26" s="5">
        <f>IF(E26=0,"",(C26/E26-1))</f>
        <v>-8.790061761652801E-2</v>
      </c>
      <c r="G26" s="6">
        <v>142250.14773</v>
      </c>
      <c r="H26" s="6">
        <v>112057.22584</v>
      </c>
      <c r="I26" s="5">
        <f>IF(G26=0,"",(H26/G26-1))</f>
        <v>-0.21225230603843115</v>
      </c>
    </row>
    <row r="27" spans="1:9" x14ac:dyDescent="0.25">
      <c r="A27" s="7" t="s">
        <v>220</v>
      </c>
      <c r="B27" s="6">
        <v>37852.310839999998</v>
      </c>
      <c r="C27" s="6">
        <v>31027.443070000001</v>
      </c>
      <c r="D27" s="5">
        <f>IF(B27=0,"",(C27/B27-1))</f>
        <v>-0.18030253948955466</v>
      </c>
      <c r="E27" s="6">
        <v>84978.134160000001</v>
      </c>
      <c r="F27" s="5">
        <f>IF(E27=0,"",(C27/E27-1))</f>
        <v>-0.63487733195482532</v>
      </c>
      <c r="G27" s="6">
        <v>345153.71522999997</v>
      </c>
      <c r="H27" s="6">
        <v>312049.36702000001</v>
      </c>
      <c r="I27" s="5">
        <f>IF(G27=0,"",(H27/G27-1))</f>
        <v>-9.5911898812794827E-2</v>
      </c>
    </row>
    <row r="28" spans="1:9" x14ac:dyDescent="0.25">
      <c r="A28" s="7" t="s">
        <v>219</v>
      </c>
      <c r="B28" s="6">
        <v>483.36505</v>
      </c>
      <c r="C28" s="6">
        <v>758.87157000000002</v>
      </c>
      <c r="D28" s="5">
        <f>IF(B28=0,"",(C28/B28-1))</f>
        <v>0.5699760874312283</v>
      </c>
      <c r="E28" s="6">
        <v>1222.84429</v>
      </c>
      <c r="F28" s="5">
        <f>IF(E28=0,"",(C28/E28-1))</f>
        <v>-0.37942093183425663</v>
      </c>
      <c r="G28" s="6">
        <v>6413.02801</v>
      </c>
      <c r="H28" s="6">
        <v>8488.2734899999996</v>
      </c>
      <c r="I28" s="5">
        <f>IF(G28=0,"",(H28/G28-1))</f>
        <v>0.32359838079048076</v>
      </c>
    </row>
    <row r="29" spans="1:9" x14ac:dyDescent="0.25">
      <c r="A29" s="7" t="s">
        <v>218</v>
      </c>
      <c r="B29" s="6">
        <v>0</v>
      </c>
      <c r="C29" s="6">
        <v>191.05516</v>
      </c>
      <c r="D29" s="5" t="str">
        <f>IF(B29=0,"",(C29/B29-1))</f>
        <v/>
      </c>
      <c r="E29" s="6">
        <v>171.15554</v>
      </c>
      <c r="F29" s="5">
        <f>IF(E29=0,"",(C29/E29-1))</f>
        <v>0.11626629205224681</v>
      </c>
      <c r="G29" s="6">
        <v>0</v>
      </c>
      <c r="H29" s="6">
        <v>1428.3302000000001</v>
      </c>
      <c r="I29" s="5" t="str">
        <f>IF(G29=0,"",(H29/G29-1))</f>
        <v/>
      </c>
    </row>
    <row r="30" spans="1:9" x14ac:dyDescent="0.25">
      <c r="A30" s="7" t="s">
        <v>217</v>
      </c>
      <c r="B30" s="6">
        <v>131260.50104999999</v>
      </c>
      <c r="C30" s="6">
        <v>123716.36242</v>
      </c>
      <c r="D30" s="5">
        <f>IF(B30=0,"",(C30/B30-1))</f>
        <v>-5.7474553042626719E-2</v>
      </c>
      <c r="E30" s="6">
        <v>113235.80327999999</v>
      </c>
      <c r="F30" s="5">
        <f>IF(E30=0,"",(C30/E30-1))</f>
        <v>9.2555171036183381E-2</v>
      </c>
      <c r="G30" s="6">
        <v>741994.81481999997</v>
      </c>
      <c r="H30" s="6">
        <v>1032737.4228300001</v>
      </c>
      <c r="I30" s="5">
        <f>IF(G30=0,"",(H30/G30-1))</f>
        <v>0.39183913715155971</v>
      </c>
    </row>
    <row r="31" spans="1:9" x14ac:dyDescent="0.25">
      <c r="A31" s="7" t="s">
        <v>216</v>
      </c>
      <c r="B31" s="6">
        <v>396536.03964999999</v>
      </c>
      <c r="C31" s="6">
        <v>334564.88685000001</v>
      </c>
      <c r="D31" s="5">
        <f>IF(B31=0,"",(C31/B31-1))</f>
        <v>-0.15628126223961492</v>
      </c>
      <c r="E31" s="6">
        <v>361188.47938999999</v>
      </c>
      <c r="F31" s="5">
        <f>IF(E31=0,"",(C31/E31-1))</f>
        <v>-7.3711079004966429E-2</v>
      </c>
      <c r="G31" s="6">
        <v>3339513.5222700001</v>
      </c>
      <c r="H31" s="6">
        <v>3078521.7997599998</v>
      </c>
      <c r="I31" s="5">
        <f>IF(G31=0,"",(H31/G31-1))</f>
        <v>-7.8152617370626398E-2</v>
      </c>
    </row>
    <row r="32" spans="1:9" x14ac:dyDescent="0.25">
      <c r="A32" s="7" t="s">
        <v>215</v>
      </c>
      <c r="B32" s="6">
        <v>321.50914</v>
      </c>
      <c r="C32" s="6">
        <v>307.55470000000003</v>
      </c>
      <c r="D32" s="5">
        <f>IF(B32=0,"",(C32/B32-1))</f>
        <v>-4.3402934050335129E-2</v>
      </c>
      <c r="E32" s="6">
        <v>388.44551000000001</v>
      </c>
      <c r="F32" s="5">
        <f>IF(E32=0,"",(C32/E32-1))</f>
        <v>-0.20824236068528634</v>
      </c>
      <c r="G32" s="6">
        <v>5049.8270499999999</v>
      </c>
      <c r="H32" s="6">
        <v>3789.7172599999999</v>
      </c>
      <c r="I32" s="5">
        <f>IF(G32=0,"",(H32/G32-1))</f>
        <v>-0.24953523705331648</v>
      </c>
    </row>
    <row r="33" spans="1:9" x14ac:dyDescent="0.25">
      <c r="A33" s="7" t="s">
        <v>214</v>
      </c>
      <c r="B33" s="6">
        <v>382.46694000000002</v>
      </c>
      <c r="C33" s="6">
        <v>766.77395999999999</v>
      </c>
      <c r="D33" s="5">
        <f>IF(B33=0,"",(C33/B33-1))</f>
        <v>1.00481108249513</v>
      </c>
      <c r="E33" s="6">
        <v>764.60452999999995</v>
      </c>
      <c r="F33" s="5">
        <f>IF(E33=0,"",(C33/E33-1))</f>
        <v>2.8373229753164697E-3</v>
      </c>
      <c r="G33" s="6">
        <v>2579.8999199999998</v>
      </c>
      <c r="H33" s="6">
        <v>4056.5197699999999</v>
      </c>
      <c r="I33" s="5">
        <f>IF(G33=0,"",(H33/G33-1))</f>
        <v>0.57235547726207936</v>
      </c>
    </row>
    <row r="34" spans="1:9" x14ac:dyDescent="0.25">
      <c r="A34" s="7" t="s">
        <v>213</v>
      </c>
      <c r="B34" s="6">
        <v>14496.548409999999</v>
      </c>
      <c r="C34" s="6">
        <v>8192.8009399999992</v>
      </c>
      <c r="D34" s="5">
        <f>IF(B34=0,"",(C34/B34-1))</f>
        <v>-0.43484471556357185</v>
      </c>
      <c r="E34" s="6">
        <v>9868.1363299999994</v>
      </c>
      <c r="F34" s="5">
        <f>IF(E34=0,"",(C34/E34-1))</f>
        <v>-0.16977221776991813</v>
      </c>
      <c r="G34" s="6">
        <v>123945.44096000001</v>
      </c>
      <c r="H34" s="6">
        <v>88281.881219999996</v>
      </c>
      <c r="I34" s="5">
        <f>IF(G34=0,"",(H34/G34-1))</f>
        <v>-0.2877359543342094</v>
      </c>
    </row>
    <row r="35" spans="1:9" x14ac:dyDescent="0.25">
      <c r="A35" s="7" t="s">
        <v>212</v>
      </c>
      <c r="B35" s="6">
        <v>13.8888</v>
      </c>
      <c r="C35" s="6">
        <v>55.777810000000002</v>
      </c>
      <c r="D35" s="5">
        <f>IF(B35=0,"",(C35/B35-1))</f>
        <v>3.016028022579345</v>
      </c>
      <c r="E35" s="6">
        <v>101.2007</v>
      </c>
      <c r="F35" s="5">
        <f>IF(E35=0,"",(C35/E35-1))</f>
        <v>-0.44883968193895885</v>
      </c>
      <c r="G35" s="6">
        <v>966.76917000000003</v>
      </c>
      <c r="H35" s="6">
        <v>1236.3657900000001</v>
      </c>
      <c r="I35" s="5">
        <f>IF(G35=0,"",(H35/G35-1))</f>
        <v>0.27886348506541636</v>
      </c>
    </row>
    <row r="36" spans="1:9" x14ac:dyDescent="0.25">
      <c r="A36" s="7" t="s">
        <v>211</v>
      </c>
      <c r="B36" s="6">
        <v>1126424.12029</v>
      </c>
      <c r="C36" s="6">
        <v>989772.59418000001</v>
      </c>
      <c r="D36" s="5">
        <f>IF(B36=0,"",(C36/B36-1))</f>
        <v>-0.12131445309855293</v>
      </c>
      <c r="E36" s="6">
        <v>978408.22416999994</v>
      </c>
      <c r="F36" s="5">
        <f>IF(E36=0,"",(C36/E36-1))</f>
        <v>1.1615161983782984E-2</v>
      </c>
      <c r="G36" s="6">
        <v>9233947.3949599992</v>
      </c>
      <c r="H36" s="6">
        <v>8436494.1171499994</v>
      </c>
      <c r="I36" s="5">
        <f>IF(G36=0,"",(H36/G36-1))</f>
        <v>-8.6361037560735876E-2</v>
      </c>
    </row>
    <row r="37" spans="1:9" x14ac:dyDescent="0.25">
      <c r="A37" s="7" t="s">
        <v>210</v>
      </c>
      <c r="B37" s="6">
        <v>1411.85592</v>
      </c>
      <c r="C37" s="6">
        <v>2397.25783</v>
      </c>
      <c r="D37" s="5">
        <f>IF(B37=0,"",(C37/B37-1))</f>
        <v>0.69794792516788817</v>
      </c>
      <c r="E37" s="6">
        <v>1903.9500800000001</v>
      </c>
      <c r="F37" s="5">
        <f>IF(E37=0,"",(C37/E37-1))</f>
        <v>0.25909699796330798</v>
      </c>
      <c r="G37" s="6">
        <v>17038.055359999998</v>
      </c>
      <c r="H37" s="6">
        <v>16899.50922</v>
      </c>
      <c r="I37" s="5">
        <f>IF(G37=0,"",(H37/G37-1))</f>
        <v>-8.1315700103464783E-3</v>
      </c>
    </row>
    <row r="38" spans="1:9" x14ac:dyDescent="0.25">
      <c r="A38" s="7" t="s">
        <v>209</v>
      </c>
      <c r="B38" s="6">
        <v>62100.134279999998</v>
      </c>
      <c r="C38" s="6">
        <v>63939.642540000001</v>
      </c>
      <c r="D38" s="5">
        <f>IF(B38=0,"",(C38/B38-1))</f>
        <v>2.9621647059665523E-2</v>
      </c>
      <c r="E38" s="6">
        <v>59207.151839999999</v>
      </c>
      <c r="F38" s="5">
        <f>IF(E38=0,"",(C38/E38-1))</f>
        <v>7.9931064963046472E-2</v>
      </c>
      <c r="G38" s="6">
        <v>547737.38540999999</v>
      </c>
      <c r="H38" s="6">
        <v>509974.73021000001</v>
      </c>
      <c r="I38" s="5">
        <f>IF(G38=0,"",(H38/G38-1))</f>
        <v>-6.8942993861434765E-2</v>
      </c>
    </row>
    <row r="39" spans="1:9" x14ac:dyDescent="0.25">
      <c r="A39" s="7" t="s">
        <v>208</v>
      </c>
      <c r="B39" s="6">
        <v>179.46626000000001</v>
      </c>
      <c r="C39" s="6">
        <v>282.63988000000001</v>
      </c>
      <c r="D39" s="5">
        <f>IF(B39=0,"",(C39/B39-1))</f>
        <v>0.57489145870649994</v>
      </c>
      <c r="E39" s="6">
        <v>150.26087000000001</v>
      </c>
      <c r="F39" s="5">
        <f>IF(E39=0,"",(C39/E39-1))</f>
        <v>0.88099456631656659</v>
      </c>
      <c r="G39" s="6">
        <v>3030.4819900000002</v>
      </c>
      <c r="H39" s="6">
        <v>1401.71147</v>
      </c>
      <c r="I39" s="5">
        <f>IF(G39=0,"",(H39/G39-1))</f>
        <v>-0.53746253083655526</v>
      </c>
    </row>
    <row r="40" spans="1:9" x14ac:dyDescent="0.25">
      <c r="A40" s="7" t="s">
        <v>207</v>
      </c>
      <c r="B40" s="6">
        <v>78198.748909999995</v>
      </c>
      <c r="C40" s="6">
        <v>59385.485159999997</v>
      </c>
      <c r="D40" s="5">
        <f>IF(B40=0,"",(C40/B40-1))</f>
        <v>-0.24058266931677441</v>
      </c>
      <c r="E40" s="6">
        <v>60050.30732</v>
      </c>
      <c r="F40" s="5">
        <f>IF(E40=0,"",(C40/E40-1))</f>
        <v>-1.1071086721625822E-2</v>
      </c>
      <c r="G40" s="6">
        <v>673278.24604999996</v>
      </c>
      <c r="H40" s="6">
        <v>526892.00558</v>
      </c>
      <c r="I40" s="5">
        <f>IF(G40=0,"",(H40/G40-1))</f>
        <v>-0.21742309562030437</v>
      </c>
    </row>
    <row r="41" spans="1:9" x14ac:dyDescent="0.25">
      <c r="A41" s="7" t="s">
        <v>206</v>
      </c>
      <c r="B41" s="6">
        <v>0</v>
      </c>
      <c r="C41" s="6">
        <v>0</v>
      </c>
      <c r="D41" s="5" t="str">
        <f>IF(B41=0,"",(C41/B41-1))</f>
        <v/>
      </c>
      <c r="E41" s="6">
        <v>0</v>
      </c>
      <c r="F41" s="5" t="str">
        <f>IF(E41=0,"",(C41/E41-1))</f>
        <v/>
      </c>
      <c r="G41" s="6">
        <v>42.7759</v>
      </c>
      <c r="H41" s="6">
        <v>0</v>
      </c>
      <c r="I41" s="5">
        <f>IF(G41=0,"",(H41/G41-1))</f>
        <v>-1</v>
      </c>
    </row>
    <row r="42" spans="1:9" x14ac:dyDescent="0.25">
      <c r="A42" s="7" t="s">
        <v>205</v>
      </c>
      <c r="B42" s="6">
        <v>9035.1900600000008</v>
      </c>
      <c r="C42" s="6">
        <v>111.17386</v>
      </c>
      <c r="D42" s="5">
        <f>IF(B42=0,"",(C42/B42-1))</f>
        <v>-0.98769545972340067</v>
      </c>
      <c r="E42" s="6">
        <v>92.887720000000002</v>
      </c>
      <c r="F42" s="5">
        <f>IF(E42=0,"",(C42/E42-1))</f>
        <v>0.19686283612085642</v>
      </c>
      <c r="G42" s="6">
        <v>10394.19846</v>
      </c>
      <c r="H42" s="6">
        <v>4746.2938800000002</v>
      </c>
      <c r="I42" s="5">
        <f>IF(G42=0,"",(H42/G42-1))</f>
        <v>-0.54337086228773046</v>
      </c>
    </row>
    <row r="43" spans="1:9" x14ac:dyDescent="0.25">
      <c r="A43" s="7" t="s">
        <v>204</v>
      </c>
      <c r="B43" s="6">
        <v>238.45133000000001</v>
      </c>
      <c r="C43" s="6">
        <v>182.80054000000001</v>
      </c>
      <c r="D43" s="5">
        <f>IF(B43=0,"",(C43/B43-1))</f>
        <v>-0.23338427175054965</v>
      </c>
      <c r="E43" s="6">
        <v>131.15823</v>
      </c>
      <c r="F43" s="5">
        <f>IF(E43=0,"",(C43/E43-1))</f>
        <v>0.39374052242089586</v>
      </c>
      <c r="G43" s="6">
        <v>2166.2684800000002</v>
      </c>
      <c r="H43" s="6">
        <v>1601.2817600000001</v>
      </c>
      <c r="I43" s="5">
        <f>IF(G43=0,"",(H43/G43-1))</f>
        <v>-0.26081103298885655</v>
      </c>
    </row>
    <row r="44" spans="1:9" x14ac:dyDescent="0.25">
      <c r="A44" s="7" t="s">
        <v>203</v>
      </c>
      <c r="B44" s="6">
        <v>368825.66259999998</v>
      </c>
      <c r="C44" s="6">
        <v>337210.91542999999</v>
      </c>
      <c r="D44" s="5">
        <f>IF(B44=0,"",(C44/B44-1))</f>
        <v>-8.5717319524717839E-2</v>
      </c>
      <c r="E44" s="6">
        <v>312051.47408999997</v>
      </c>
      <c r="F44" s="5">
        <f>IF(E44=0,"",(C44/E44-1))</f>
        <v>8.0625933312347353E-2</v>
      </c>
      <c r="G44" s="6">
        <v>3426929.3972200002</v>
      </c>
      <c r="H44" s="6">
        <v>2935210.5088499999</v>
      </c>
      <c r="I44" s="5">
        <f>IF(G44=0,"",(H44/G44-1))</f>
        <v>-0.14348672860575806</v>
      </c>
    </row>
    <row r="45" spans="1:9" x14ac:dyDescent="0.25">
      <c r="A45" s="7" t="s">
        <v>202</v>
      </c>
      <c r="B45" s="6">
        <v>7831.3103799999999</v>
      </c>
      <c r="C45" s="6">
        <v>4051.4364500000001</v>
      </c>
      <c r="D45" s="5">
        <f>IF(B45=0,"",(C45/B45-1))</f>
        <v>-0.48266174453425248</v>
      </c>
      <c r="E45" s="6">
        <v>4071.65895</v>
      </c>
      <c r="F45" s="5">
        <f>IF(E45=0,"",(C45/E45-1))</f>
        <v>-4.966648790660555E-3</v>
      </c>
      <c r="G45" s="6">
        <v>186425.38222999999</v>
      </c>
      <c r="H45" s="6">
        <v>126776.54734</v>
      </c>
      <c r="I45" s="5">
        <f>IF(G45=0,"",(H45/G45-1))</f>
        <v>-0.31996090970278379</v>
      </c>
    </row>
    <row r="46" spans="1:9" x14ac:dyDescent="0.25">
      <c r="A46" s="7" t="s">
        <v>201</v>
      </c>
      <c r="B46" s="6">
        <v>29570.578170000001</v>
      </c>
      <c r="C46" s="6">
        <v>24180.325130000001</v>
      </c>
      <c r="D46" s="5">
        <f>IF(B46=0,"",(C46/B46-1))</f>
        <v>-0.18228433035741354</v>
      </c>
      <c r="E46" s="6">
        <v>22011.51153</v>
      </c>
      <c r="F46" s="5">
        <f>IF(E46=0,"",(C46/E46-1))</f>
        <v>9.8530879946344241E-2</v>
      </c>
      <c r="G46" s="6">
        <v>231582.50216</v>
      </c>
      <c r="H46" s="6">
        <v>243292.60819</v>
      </c>
      <c r="I46" s="5">
        <f>IF(G46=0,"",(H46/G46-1))</f>
        <v>5.0565590753957279E-2</v>
      </c>
    </row>
    <row r="47" spans="1:9" x14ac:dyDescent="0.25">
      <c r="A47" s="7" t="s">
        <v>200</v>
      </c>
      <c r="B47" s="6">
        <v>964.98784000000001</v>
      </c>
      <c r="C47" s="6">
        <v>846.93574999999998</v>
      </c>
      <c r="D47" s="5">
        <f>IF(B47=0,"",(C47/B47-1))</f>
        <v>-0.12233531357244876</v>
      </c>
      <c r="E47" s="6">
        <v>4388.0963899999997</v>
      </c>
      <c r="F47" s="5">
        <f>IF(E47=0,"",(C47/E47-1))</f>
        <v>-0.80699244621652444</v>
      </c>
      <c r="G47" s="6">
        <v>2876.90121</v>
      </c>
      <c r="H47" s="6">
        <v>9985.9598800000003</v>
      </c>
      <c r="I47" s="5">
        <f>IF(G47=0,"",(H47/G47-1))</f>
        <v>2.4710819562691904</v>
      </c>
    </row>
    <row r="48" spans="1:9" x14ac:dyDescent="0.25">
      <c r="A48" s="7" t="s">
        <v>199</v>
      </c>
      <c r="B48" s="6">
        <v>53.845300000000002</v>
      </c>
      <c r="C48" s="6">
        <v>0</v>
      </c>
      <c r="D48" s="5">
        <f>IF(B48=0,"",(C48/B48-1))</f>
        <v>-1</v>
      </c>
      <c r="E48" s="6">
        <v>233.66499999999999</v>
      </c>
      <c r="F48" s="5">
        <f>IF(E48=0,"",(C48/E48-1))</f>
        <v>-1</v>
      </c>
      <c r="G48" s="6">
        <v>440.36250000000001</v>
      </c>
      <c r="H48" s="6">
        <v>306.82925</v>
      </c>
      <c r="I48" s="5">
        <f>IF(G48=0,"",(H48/G48-1))</f>
        <v>-0.30323483493712566</v>
      </c>
    </row>
    <row r="49" spans="1:9" x14ac:dyDescent="0.25">
      <c r="A49" s="7" t="s">
        <v>198</v>
      </c>
      <c r="B49" s="6">
        <v>585.34266000000002</v>
      </c>
      <c r="C49" s="6">
        <v>1007.22378</v>
      </c>
      <c r="D49" s="5">
        <f>IF(B49=0,"",(C49/B49-1))</f>
        <v>0.72074213760534733</v>
      </c>
      <c r="E49" s="6">
        <v>515.98301000000004</v>
      </c>
      <c r="F49" s="5">
        <f>IF(E49=0,"",(C49/E49-1))</f>
        <v>0.95204834360728263</v>
      </c>
      <c r="G49" s="6">
        <v>6768.7082099999998</v>
      </c>
      <c r="H49" s="6">
        <v>5704.5673800000004</v>
      </c>
      <c r="I49" s="5">
        <f>IF(G49=0,"",(H49/G49-1))</f>
        <v>-0.15721475900347603</v>
      </c>
    </row>
    <row r="50" spans="1:9" x14ac:dyDescent="0.25">
      <c r="A50" s="7" t="s">
        <v>197</v>
      </c>
      <c r="B50" s="6">
        <v>176.48292000000001</v>
      </c>
      <c r="C50" s="6">
        <v>347.71731999999997</v>
      </c>
      <c r="D50" s="5">
        <f>IF(B50=0,"",(C50/B50-1))</f>
        <v>0.97026046486538164</v>
      </c>
      <c r="E50" s="6">
        <v>69.775260000000003</v>
      </c>
      <c r="F50" s="5">
        <f>IF(E50=0,"",(C50/E50-1))</f>
        <v>3.9833898146707005</v>
      </c>
      <c r="G50" s="6">
        <v>19166.167409999998</v>
      </c>
      <c r="H50" s="6">
        <v>90894.157959999997</v>
      </c>
      <c r="I50" s="5">
        <f>IF(G50=0,"",(H50/G50-1))</f>
        <v>3.7424274251395575</v>
      </c>
    </row>
    <row r="51" spans="1:9" x14ac:dyDescent="0.25">
      <c r="A51" s="7" t="s">
        <v>196</v>
      </c>
      <c r="B51" s="6">
        <v>64.47784</v>
      </c>
      <c r="C51" s="6">
        <v>40.507570000000001</v>
      </c>
      <c r="D51" s="5">
        <f>IF(B51=0,"",(C51/B51-1))</f>
        <v>-0.37175981701620275</v>
      </c>
      <c r="E51" s="6">
        <v>26.142859999999999</v>
      </c>
      <c r="F51" s="5">
        <f>IF(E51=0,"",(C51/E51-1))</f>
        <v>0.54946972136942951</v>
      </c>
      <c r="G51" s="6">
        <v>83293.005850000001</v>
      </c>
      <c r="H51" s="6">
        <v>24891.301769999998</v>
      </c>
      <c r="I51" s="5">
        <f>IF(G51=0,"",(H51/G51-1))</f>
        <v>-0.7011597610629392</v>
      </c>
    </row>
    <row r="52" spans="1:9" x14ac:dyDescent="0.25">
      <c r="A52" s="7" t="s">
        <v>195</v>
      </c>
      <c r="B52" s="6">
        <v>162387.49746000001</v>
      </c>
      <c r="C52" s="6">
        <v>228330.45250000001</v>
      </c>
      <c r="D52" s="5">
        <f>IF(B52=0,"",(C52/B52-1))</f>
        <v>0.40608394163007122</v>
      </c>
      <c r="E52" s="6">
        <v>223794.51504</v>
      </c>
      <c r="F52" s="5">
        <f>IF(E52=0,"",(C52/E52-1))</f>
        <v>2.0268313810949623E-2</v>
      </c>
      <c r="G52" s="6">
        <v>1430706.08623</v>
      </c>
      <c r="H52" s="6">
        <v>1737223.8026999999</v>
      </c>
      <c r="I52" s="5">
        <f>IF(G52=0,"",(H52/G52-1))</f>
        <v>0.21424226780057487</v>
      </c>
    </row>
    <row r="53" spans="1:9" x14ac:dyDescent="0.25">
      <c r="A53" s="7" t="s">
        <v>194</v>
      </c>
      <c r="B53" s="6">
        <v>39477.544589999998</v>
      </c>
      <c r="C53" s="6">
        <v>46258.252950000002</v>
      </c>
      <c r="D53" s="5">
        <f>IF(B53=0,"",(C53/B53-1))</f>
        <v>0.17176114751872418</v>
      </c>
      <c r="E53" s="6">
        <v>44147.784209999998</v>
      </c>
      <c r="F53" s="5">
        <f>IF(E53=0,"",(C53/E53-1))</f>
        <v>4.7804635674602247E-2</v>
      </c>
      <c r="G53" s="6">
        <v>364521.02606</v>
      </c>
      <c r="H53" s="6">
        <v>311908.97632000002</v>
      </c>
      <c r="I53" s="5">
        <f>IF(G53=0,"",(H53/G53-1))</f>
        <v>-0.14433200276172842</v>
      </c>
    </row>
    <row r="54" spans="1:9" x14ac:dyDescent="0.25">
      <c r="A54" s="7" t="s">
        <v>193</v>
      </c>
      <c r="B54" s="6">
        <v>16.725159999999999</v>
      </c>
      <c r="C54" s="6">
        <v>50.556449999999998</v>
      </c>
      <c r="D54" s="5">
        <f>IF(B54=0,"",(C54/B54-1))</f>
        <v>2.0227782574277318</v>
      </c>
      <c r="E54" s="6">
        <v>35.329430000000002</v>
      </c>
      <c r="F54" s="5">
        <f>IF(E54=0,"",(C54/E54-1))</f>
        <v>0.43100100963983845</v>
      </c>
      <c r="G54" s="6">
        <v>625.73788000000002</v>
      </c>
      <c r="H54" s="6">
        <v>577.94943000000001</v>
      </c>
      <c r="I54" s="5">
        <f>IF(G54=0,"",(H54/G54-1))</f>
        <v>-7.6371355366882998E-2</v>
      </c>
    </row>
    <row r="55" spans="1:9" x14ac:dyDescent="0.25">
      <c r="A55" s="7" t="s">
        <v>192</v>
      </c>
      <c r="B55" s="6">
        <v>4069.2205600000002</v>
      </c>
      <c r="C55" s="6">
        <v>11278.309209999999</v>
      </c>
      <c r="D55" s="5">
        <f>IF(B55=0,"",(C55/B55-1))</f>
        <v>1.771614131921126</v>
      </c>
      <c r="E55" s="6">
        <v>8129.8934900000004</v>
      </c>
      <c r="F55" s="5">
        <f>IF(E55=0,"",(C55/E55-1))</f>
        <v>0.38726407964294229</v>
      </c>
      <c r="G55" s="6">
        <v>48799.482989999997</v>
      </c>
      <c r="H55" s="6">
        <v>164466.9466</v>
      </c>
      <c r="I55" s="5">
        <f>IF(G55=0,"",(H55/G55-1))</f>
        <v>2.37026002168307</v>
      </c>
    </row>
    <row r="56" spans="1:9" x14ac:dyDescent="0.25">
      <c r="A56" s="7" t="s">
        <v>191</v>
      </c>
      <c r="B56" s="6">
        <v>144033.60544000001</v>
      </c>
      <c r="C56" s="6">
        <v>156899.4002</v>
      </c>
      <c r="D56" s="5">
        <f>IF(B56=0,"",(C56/B56-1))</f>
        <v>8.9324951081360515E-2</v>
      </c>
      <c r="E56" s="6">
        <v>137982.7715</v>
      </c>
      <c r="F56" s="5">
        <f>IF(E56=0,"",(C56/E56-1))</f>
        <v>0.13709413497322021</v>
      </c>
      <c r="G56" s="6">
        <v>1167382.3448099999</v>
      </c>
      <c r="H56" s="6">
        <v>1236359.82045</v>
      </c>
      <c r="I56" s="5">
        <f>IF(G56=0,"",(H56/G56-1))</f>
        <v>5.908730412676122E-2</v>
      </c>
    </row>
    <row r="57" spans="1:9" x14ac:dyDescent="0.25">
      <c r="A57" s="7" t="s">
        <v>190</v>
      </c>
      <c r="B57" s="6">
        <v>223170.43017000001</v>
      </c>
      <c r="C57" s="6">
        <v>318444.98933999997</v>
      </c>
      <c r="D57" s="5">
        <f>IF(B57=0,"",(C57/B57-1))</f>
        <v>0.42691390206769153</v>
      </c>
      <c r="E57" s="6">
        <v>246903.07603</v>
      </c>
      <c r="F57" s="5">
        <f>IF(E57=0,"",(C57/E57-1))</f>
        <v>0.28975707577376331</v>
      </c>
      <c r="G57" s="6">
        <v>2088290.1489200001</v>
      </c>
      <c r="H57" s="6">
        <v>2177377.5912000001</v>
      </c>
      <c r="I57" s="5">
        <f>IF(G57=0,"",(H57/G57-1))</f>
        <v>4.2660471451284376E-2</v>
      </c>
    </row>
    <row r="58" spans="1:9" x14ac:dyDescent="0.25">
      <c r="A58" s="7" t="s">
        <v>189</v>
      </c>
      <c r="B58" s="6">
        <v>23873.15019</v>
      </c>
      <c r="C58" s="6">
        <v>19986.418799999999</v>
      </c>
      <c r="D58" s="5">
        <f>IF(B58=0,"",(C58/B58-1))</f>
        <v>-0.16280764620783383</v>
      </c>
      <c r="E58" s="6">
        <v>19972.65595</v>
      </c>
      <c r="F58" s="5">
        <f>IF(E58=0,"",(C58/E58-1))</f>
        <v>6.890846182125987E-4</v>
      </c>
      <c r="G58" s="6">
        <v>257075.38307000001</v>
      </c>
      <c r="H58" s="6">
        <v>194376.86614</v>
      </c>
      <c r="I58" s="5">
        <f>IF(G58=0,"",(H58/G58-1))</f>
        <v>-0.24389156278307522</v>
      </c>
    </row>
    <row r="59" spans="1:9" x14ac:dyDescent="0.25">
      <c r="A59" s="7" t="s">
        <v>188</v>
      </c>
      <c r="B59" s="6">
        <v>95171.323520000005</v>
      </c>
      <c r="C59" s="6">
        <v>86908.323929999999</v>
      </c>
      <c r="D59" s="5">
        <f>IF(B59=0,"",(C59/B59-1))</f>
        <v>-8.6822367120528265E-2</v>
      </c>
      <c r="E59" s="6">
        <v>100447.35158</v>
      </c>
      <c r="F59" s="5">
        <f>IF(E59=0,"",(C59/E59-1))</f>
        <v>-0.13478730336874056</v>
      </c>
      <c r="G59" s="6">
        <v>935157.98014999996</v>
      </c>
      <c r="H59" s="6">
        <v>851054.72202999995</v>
      </c>
      <c r="I59" s="5">
        <f>IF(G59=0,"",(H59/G59-1))</f>
        <v>-8.9934813053201723E-2</v>
      </c>
    </row>
    <row r="60" spans="1:9" x14ac:dyDescent="0.25">
      <c r="A60" s="7" t="s">
        <v>187</v>
      </c>
      <c r="B60" s="6">
        <v>649.32771000000002</v>
      </c>
      <c r="C60" s="6">
        <v>950.72680000000003</v>
      </c>
      <c r="D60" s="5">
        <f>IF(B60=0,"",(C60/B60-1))</f>
        <v>0.46417099618311375</v>
      </c>
      <c r="E60" s="6">
        <v>796.71902</v>
      </c>
      <c r="F60" s="5">
        <f>IF(E60=0,"",(C60/E60-1))</f>
        <v>0.19330250205398647</v>
      </c>
      <c r="G60" s="6">
        <v>7261.6851399999996</v>
      </c>
      <c r="H60" s="6">
        <v>8373.6688599999998</v>
      </c>
      <c r="I60" s="5">
        <f>IF(G60=0,"",(H60/G60-1))</f>
        <v>0.15313025813730063</v>
      </c>
    </row>
    <row r="61" spans="1:9" x14ac:dyDescent="0.25">
      <c r="A61" s="7" t="s">
        <v>186</v>
      </c>
      <c r="B61" s="6">
        <v>23.852219999999999</v>
      </c>
      <c r="C61" s="6">
        <v>20.62914</v>
      </c>
      <c r="D61" s="5">
        <f>IF(B61=0,"",(C61/B61-1))</f>
        <v>-0.13512704477822191</v>
      </c>
      <c r="E61" s="6">
        <v>23.721630000000001</v>
      </c>
      <c r="F61" s="5">
        <f>IF(E61=0,"",(C61/E61-1))</f>
        <v>-0.13036583067858332</v>
      </c>
      <c r="G61" s="6">
        <v>149.19227000000001</v>
      </c>
      <c r="H61" s="6">
        <v>139.53167999999999</v>
      </c>
      <c r="I61" s="5">
        <f>IF(G61=0,"",(H61/G61-1))</f>
        <v>-6.4752617545131619E-2</v>
      </c>
    </row>
    <row r="62" spans="1:9" x14ac:dyDescent="0.25">
      <c r="A62" s="7" t="s">
        <v>185</v>
      </c>
      <c r="B62" s="6">
        <v>82.860429999999994</v>
      </c>
      <c r="C62" s="6">
        <v>546.60973999999999</v>
      </c>
      <c r="D62" s="5">
        <f>IF(B62=0,"",(C62/B62-1))</f>
        <v>5.5967523943575967</v>
      </c>
      <c r="E62" s="6">
        <v>293.82853999999998</v>
      </c>
      <c r="F62" s="5">
        <f>IF(E62=0,"",(C62/E62-1))</f>
        <v>0.86030172562542773</v>
      </c>
      <c r="G62" s="6">
        <v>1452.49684</v>
      </c>
      <c r="H62" s="6">
        <v>1599.6668199999999</v>
      </c>
      <c r="I62" s="5">
        <f>IF(G62=0,"",(H62/G62-1))</f>
        <v>0.10132206552683432</v>
      </c>
    </row>
    <row r="63" spans="1:9" x14ac:dyDescent="0.25">
      <c r="A63" s="7" t="s">
        <v>184</v>
      </c>
      <c r="B63" s="6">
        <v>96014.259250000003</v>
      </c>
      <c r="C63" s="6">
        <v>13026.47956</v>
      </c>
      <c r="D63" s="5">
        <f>IF(B63=0,"",(C63/B63-1))</f>
        <v>-0.86432765651941434</v>
      </c>
      <c r="E63" s="6">
        <v>14258.946809999999</v>
      </c>
      <c r="F63" s="5">
        <f>IF(E63=0,"",(C63/E63-1))</f>
        <v>-8.6434662140380092E-2</v>
      </c>
      <c r="G63" s="6">
        <v>359788.27415000001</v>
      </c>
      <c r="H63" s="6">
        <v>117751.76725999999</v>
      </c>
      <c r="I63" s="5">
        <f>IF(G63=0,"",(H63/G63-1))</f>
        <v>-0.67271927486189309</v>
      </c>
    </row>
    <row r="64" spans="1:9" x14ac:dyDescent="0.25">
      <c r="A64" s="7" t="s">
        <v>183</v>
      </c>
      <c r="B64" s="6">
        <v>55126.444430000003</v>
      </c>
      <c r="C64" s="6">
        <v>59080.92267</v>
      </c>
      <c r="D64" s="5">
        <f>IF(B64=0,"",(C64/B64-1))</f>
        <v>7.1734687061514091E-2</v>
      </c>
      <c r="E64" s="6">
        <v>57669.49336</v>
      </c>
      <c r="F64" s="5">
        <f>IF(E64=0,"",(C64/E64-1))</f>
        <v>2.4474453090634896E-2</v>
      </c>
      <c r="G64" s="6">
        <v>460917.05323000002</v>
      </c>
      <c r="H64" s="6">
        <v>532786.74539000005</v>
      </c>
      <c r="I64" s="5">
        <f>IF(G64=0,"",(H64/G64-1))</f>
        <v>0.15592760488325141</v>
      </c>
    </row>
    <row r="65" spans="1:9" x14ac:dyDescent="0.25">
      <c r="A65" s="7" t="s">
        <v>182</v>
      </c>
      <c r="B65" s="6">
        <v>4034.2928900000002</v>
      </c>
      <c r="C65" s="6">
        <v>5396.9512400000003</v>
      </c>
      <c r="D65" s="5">
        <f>IF(B65=0,"",(C65/B65-1))</f>
        <v>0.33776882025043053</v>
      </c>
      <c r="E65" s="6">
        <v>5385.4718400000002</v>
      </c>
      <c r="F65" s="5">
        <f>IF(E65=0,"",(C65/E65-1))</f>
        <v>2.1315495356857284E-3</v>
      </c>
      <c r="G65" s="6">
        <v>45557.032149999999</v>
      </c>
      <c r="H65" s="6">
        <v>64344.1711</v>
      </c>
      <c r="I65" s="5">
        <f>IF(G65=0,"",(H65/G65-1))</f>
        <v>0.41238724436969276</v>
      </c>
    </row>
    <row r="66" spans="1:9" x14ac:dyDescent="0.25">
      <c r="A66" s="7" t="s">
        <v>181</v>
      </c>
      <c r="B66" s="6">
        <v>1370.6640600000001</v>
      </c>
      <c r="C66" s="6">
        <v>2734.62509</v>
      </c>
      <c r="D66" s="5">
        <f>IF(B66=0,"",(C66/B66-1))</f>
        <v>0.99510964780093514</v>
      </c>
      <c r="E66" s="6">
        <v>3229.66678</v>
      </c>
      <c r="F66" s="5">
        <f>IF(E66=0,"",(C66/E66-1))</f>
        <v>-0.153279494053563</v>
      </c>
      <c r="G66" s="6">
        <v>20846.614119999998</v>
      </c>
      <c r="H66" s="6">
        <v>27079.19931</v>
      </c>
      <c r="I66" s="5">
        <f>IF(G66=0,"",(H66/G66-1))</f>
        <v>0.29897350016281687</v>
      </c>
    </row>
    <row r="67" spans="1:9" x14ac:dyDescent="0.25">
      <c r="A67" s="7" t="s">
        <v>180</v>
      </c>
      <c r="B67" s="6">
        <v>1327.0266799999999</v>
      </c>
      <c r="C67" s="6">
        <v>881.40961000000004</v>
      </c>
      <c r="D67" s="5">
        <f>IF(B67=0,"",(C67/B67-1))</f>
        <v>-0.33580113852722226</v>
      </c>
      <c r="E67" s="6">
        <v>1398.6806799999999</v>
      </c>
      <c r="F67" s="5">
        <f>IF(E67=0,"",(C67/E67-1))</f>
        <v>-0.36982785091447745</v>
      </c>
      <c r="G67" s="6">
        <v>10860.643550000001</v>
      </c>
      <c r="H67" s="6">
        <v>9804.5702700000002</v>
      </c>
      <c r="I67" s="5">
        <f>IF(G67=0,"",(H67/G67-1))</f>
        <v>-9.723855452377872E-2</v>
      </c>
    </row>
    <row r="68" spans="1:9" x14ac:dyDescent="0.25">
      <c r="A68" s="7" t="s">
        <v>179</v>
      </c>
      <c r="B68" s="6">
        <v>30477.270499999999</v>
      </c>
      <c r="C68" s="6">
        <v>20823.393800000002</v>
      </c>
      <c r="D68" s="5">
        <f>IF(B68=0,"",(C68/B68-1))</f>
        <v>-0.31675660390913274</v>
      </c>
      <c r="E68" s="6">
        <v>21028.037619999999</v>
      </c>
      <c r="F68" s="5">
        <f>IF(E68=0,"",(C68/E68-1))</f>
        <v>-9.731950441507653E-3</v>
      </c>
      <c r="G68" s="6">
        <v>216547.61072</v>
      </c>
      <c r="H68" s="6">
        <v>219871.02648</v>
      </c>
      <c r="I68" s="5">
        <f>IF(G68=0,"",(H68/G68-1))</f>
        <v>1.5347275127857385E-2</v>
      </c>
    </row>
    <row r="69" spans="1:9" x14ac:dyDescent="0.25">
      <c r="A69" s="7" t="s">
        <v>178</v>
      </c>
      <c r="B69" s="6">
        <v>664.82240999999999</v>
      </c>
      <c r="C69" s="6">
        <v>362.97698000000003</v>
      </c>
      <c r="D69" s="5">
        <f>IF(B69=0,"",(C69/B69-1))</f>
        <v>-0.45402415059985712</v>
      </c>
      <c r="E69" s="6">
        <v>2453.9625000000001</v>
      </c>
      <c r="F69" s="5">
        <f>IF(E69=0,"",(C69/E69-1))</f>
        <v>-0.85208535990260648</v>
      </c>
      <c r="G69" s="6">
        <v>36722.885060000001</v>
      </c>
      <c r="H69" s="6">
        <v>22652.426630000002</v>
      </c>
      <c r="I69" s="5">
        <f>IF(G69=0,"",(H69/G69-1))</f>
        <v>-0.38315231515745185</v>
      </c>
    </row>
    <row r="70" spans="1:9" x14ac:dyDescent="0.25">
      <c r="A70" s="7" t="s">
        <v>177</v>
      </c>
      <c r="B70" s="6">
        <v>0</v>
      </c>
      <c r="C70" s="6">
        <v>11.8192</v>
      </c>
      <c r="D70" s="5" t="str">
        <f>IF(B70=0,"",(C70/B70-1))</f>
        <v/>
      </c>
      <c r="E70" s="6">
        <v>44.88796</v>
      </c>
      <c r="F70" s="5">
        <f>IF(E70=0,"",(C70/E70-1))</f>
        <v>-0.73669554152160177</v>
      </c>
      <c r="G70" s="6">
        <v>0</v>
      </c>
      <c r="H70" s="6">
        <v>202.32254</v>
      </c>
      <c r="I70" s="5" t="str">
        <f>IF(G70=0,"",(H70/G70-1))</f>
        <v/>
      </c>
    </row>
    <row r="71" spans="1:9" x14ac:dyDescent="0.25">
      <c r="A71" s="7" t="s">
        <v>176</v>
      </c>
      <c r="B71" s="6">
        <v>9897.7253500000006</v>
      </c>
      <c r="C71" s="6">
        <v>10361.797989999999</v>
      </c>
      <c r="D71" s="5">
        <f>IF(B71=0,"",(C71/B71-1))</f>
        <v>4.6886797076057363E-2</v>
      </c>
      <c r="E71" s="6">
        <v>11211.919449999999</v>
      </c>
      <c r="F71" s="5">
        <f>IF(E71=0,"",(C71/E71-1))</f>
        <v>-7.5823008164761729E-2</v>
      </c>
      <c r="G71" s="6">
        <v>153191.66686999999</v>
      </c>
      <c r="H71" s="6">
        <v>117578.01824999999</v>
      </c>
      <c r="I71" s="5">
        <f>IF(G71=0,"",(H71/G71-1))</f>
        <v>-0.23247771466722211</v>
      </c>
    </row>
    <row r="72" spans="1:9" x14ac:dyDescent="0.25">
      <c r="A72" s="7" t="s">
        <v>175</v>
      </c>
      <c r="B72" s="6">
        <v>17143.282380000001</v>
      </c>
      <c r="C72" s="6">
        <v>18571.658479999998</v>
      </c>
      <c r="D72" s="5">
        <f>IF(B72=0,"",(C72/B72-1))</f>
        <v>8.3319872375572368E-2</v>
      </c>
      <c r="E72" s="6">
        <v>42413.893580000004</v>
      </c>
      <c r="F72" s="5">
        <f>IF(E72=0,"",(C72/E72-1))</f>
        <v>-0.56213266662324668</v>
      </c>
      <c r="G72" s="6">
        <v>254763.83816000001</v>
      </c>
      <c r="H72" s="6">
        <v>259379.90989000001</v>
      </c>
      <c r="I72" s="5">
        <f>IF(G72=0,"",(H72/G72-1))</f>
        <v>1.8119022555708852E-2</v>
      </c>
    </row>
    <row r="73" spans="1:9" x14ac:dyDescent="0.25">
      <c r="A73" s="7" t="s">
        <v>174</v>
      </c>
      <c r="B73" s="6">
        <v>0</v>
      </c>
      <c r="C73" s="6">
        <v>4.0359999999999996</v>
      </c>
      <c r="D73" s="5" t="str">
        <f>IF(B73=0,"",(C73/B73-1))</f>
        <v/>
      </c>
      <c r="E73" s="6">
        <v>14.5707</v>
      </c>
      <c r="F73" s="5">
        <f>IF(E73=0,"",(C73/E73-1))</f>
        <v>-0.72300575813104384</v>
      </c>
      <c r="G73" s="6">
        <v>122.11433</v>
      </c>
      <c r="H73" s="6">
        <v>82.475020000000001</v>
      </c>
      <c r="I73" s="5">
        <f>IF(G73=0,"",(H73/G73-1))</f>
        <v>-0.32460817661612684</v>
      </c>
    </row>
    <row r="74" spans="1:9" x14ac:dyDescent="0.25">
      <c r="A74" s="7" t="s">
        <v>173</v>
      </c>
      <c r="B74" s="6">
        <v>247.14041</v>
      </c>
      <c r="C74" s="6">
        <v>59428.283439999999</v>
      </c>
      <c r="D74" s="5">
        <f>IF(B74=0,"",(C74/B74-1))</f>
        <v>239.46364348104788</v>
      </c>
      <c r="E74" s="6">
        <v>0</v>
      </c>
      <c r="F74" s="5" t="str">
        <f>IF(E74=0,"",(C74/E74-1))</f>
        <v/>
      </c>
      <c r="G74" s="6">
        <v>442.31707</v>
      </c>
      <c r="H74" s="6">
        <v>122660.42802000001</v>
      </c>
      <c r="I74" s="5">
        <f>IF(G74=0,"",(H74/G74-1))</f>
        <v>276.31334904167278</v>
      </c>
    </row>
    <row r="75" spans="1:9" x14ac:dyDescent="0.25">
      <c r="A75" s="7" t="s">
        <v>172</v>
      </c>
      <c r="B75" s="6">
        <v>231579.47902999999</v>
      </c>
      <c r="C75" s="6">
        <v>233426.35522</v>
      </c>
      <c r="D75" s="5">
        <f>IF(B75=0,"",(C75/B75-1))</f>
        <v>7.975128874699422E-3</v>
      </c>
      <c r="E75" s="6">
        <v>260618.83622</v>
      </c>
      <c r="F75" s="5">
        <f>IF(E75=0,"",(C75/E75-1))</f>
        <v>-0.10433812610937154</v>
      </c>
      <c r="G75" s="6">
        <v>2315591.7933499999</v>
      </c>
      <c r="H75" s="6">
        <v>2110383.9334300002</v>
      </c>
      <c r="I75" s="5">
        <f>IF(G75=0,"",(H75/G75-1))</f>
        <v>-8.8620049746817697E-2</v>
      </c>
    </row>
    <row r="76" spans="1:9" x14ac:dyDescent="0.25">
      <c r="A76" s="7" t="s">
        <v>171</v>
      </c>
      <c r="B76" s="6">
        <v>322.04655000000002</v>
      </c>
      <c r="C76" s="6">
        <v>130.17921000000001</v>
      </c>
      <c r="D76" s="5">
        <f>IF(B76=0,"",(C76/B76-1))</f>
        <v>-0.59577517597999419</v>
      </c>
      <c r="E76" s="6">
        <v>95.129440000000002</v>
      </c>
      <c r="F76" s="5">
        <f>IF(E76=0,"",(C76/E76-1))</f>
        <v>0.36844293417474128</v>
      </c>
      <c r="G76" s="6">
        <v>1122.4469300000001</v>
      </c>
      <c r="H76" s="6">
        <v>1306.9343799999999</v>
      </c>
      <c r="I76" s="5">
        <f>IF(G76=0,"",(H76/G76-1))</f>
        <v>0.16436184648836782</v>
      </c>
    </row>
    <row r="77" spans="1:9" x14ac:dyDescent="0.25">
      <c r="A77" s="7" t="s">
        <v>170</v>
      </c>
      <c r="B77" s="6">
        <v>11155.88046</v>
      </c>
      <c r="C77" s="6">
        <v>13067.10262</v>
      </c>
      <c r="D77" s="5">
        <f>IF(B77=0,"",(C77/B77-1))</f>
        <v>0.17131970594815771</v>
      </c>
      <c r="E77" s="6">
        <v>10158.05464</v>
      </c>
      <c r="F77" s="5">
        <f>IF(E77=0,"",(C77/E77-1))</f>
        <v>0.28637845366029646</v>
      </c>
      <c r="G77" s="6">
        <v>183417.62612</v>
      </c>
      <c r="H77" s="6">
        <v>90596.439190000005</v>
      </c>
      <c r="I77" s="5">
        <f>IF(G77=0,"",(H77/G77-1))</f>
        <v>-0.50606470541316584</v>
      </c>
    </row>
    <row r="78" spans="1:9" x14ac:dyDescent="0.25">
      <c r="A78" s="7" t="s">
        <v>169</v>
      </c>
      <c r="B78" s="6">
        <v>10017.63034</v>
      </c>
      <c r="C78" s="6">
        <v>13853.54801</v>
      </c>
      <c r="D78" s="5">
        <f>IF(B78=0,"",(C78/B78-1))</f>
        <v>0.38291667188829415</v>
      </c>
      <c r="E78" s="6">
        <v>9632.4894499999991</v>
      </c>
      <c r="F78" s="5">
        <f>IF(E78=0,"",(C78/E78-1))</f>
        <v>0.43821055625448957</v>
      </c>
      <c r="G78" s="6">
        <v>92227.698279999997</v>
      </c>
      <c r="H78" s="6">
        <v>90475.130529999995</v>
      </c>
      <c r="I78" s="5">
        <f>IF(G78=0,"",(H78/G78-1))</f>
        <v>-1.9002618331417809E-2</v>
      </c>
    </row>
    <row r="79" spans="1:9" x14ac:dyDescent="0.25">
      <c r="A79" s="7" t="s">
        <v>168</v>
      </c>
      <c r="B79" s="6">
        <v>48760.135739999998</v>
      </c>
      <c r="C79" s="6">
        <v>28888.624940000002</v>
      </c>
      <c r="D79" s="5">
        <f>IF(B79=0,"",(C79/B79-1))</f>
        <v>-0.40753600248283472</v>
      </c>
      <c r="E79" s="6">
        <v>34702.15322</v>
      </c>
      <c r="F79" s="5">
        <f>IF(E79=0,"",(C79/E79-1))</f>
        <v>-0.16752644261421423</v>
      </c>
      <c r="G79" s="6">
        <v>434719.01181</v>
      </c>
      <c r="H79" s="6">
        <v>341942.40662999998</v>
      </c>
      <c r="I79" s="5">
        <f>IF(G79=0,"",(H79/G79-1))</f>
        <v>-0.21341740908389195</v>
      </c>
    </row>
    <row r="80" spans="1:9" x14ac:dyDescent="0.25">
      <c r="A80" s="7" t="s">
        <v>167</v>
      </c>
      <c r="B80" s="6">
        <v>747177.69724999997</v>
      </c>
      <c r="C80" s="6">
        <v>788590.89373999997</v>
      </c>
      <c r="D80" s="5">
        <f>IF(B80=0,"",(C80/B80-1))</f>
        <v>5.5426167888069866E-2</v>
      </c>
      <c r="E80" s="6">
        <v>803259.83635</v>
      </c>
      <c r="F80" s="5">
        <f>IF(E80=0,"",(C80/E80-1))</f>
        <v>-1.8261765304556365E-2</v>
      </c>
      <c r="G80" s="6">
        <v>6403130.7496699998</v>
      </c>
      <c r="H80" s="6">
        <v>7310963.2381999996</v>
      </c>
      <c r="I80" s="5">
        <f>IF(G80=0,"",(H80/G80-1))</f>
        <v>0.14177947070295049</v>
      </c>
    </row>
    <row r="81" spans="1:9" x14ac:dyDescent="0.25">
      <c r="A81" s="7" t="s">
        <v>166</v>
      </c>
      <c r="B81" s="6">
        <v>10.34769</v>
      </c>
      <c r="C81" s="6">
        <v>0</v>
      </c>
      <c r="D81" s="5">
        <f>IF(B81=0,"",(C81/B81-1))</f>
        <v>-1</v>
      </c>
      <c r="E81" s="6">
        <v>0</v>
      </c>
      <c r="F81" s="5" t="str">
        <f>IF(E81=0,"",(C81/E81-1))</f>
        <v/>
      </c>
      <c r="G81" s="6">
        <v>94.771979999999999</v>
      </c>
      <c r="H81" s="6">
        <v>46.557630000000003</v>
      </c>
      <c r="I81" s="5">
        <f>IF(G81=0,"",(H81/G81-1))</f>
        <v>-0.50874055812699059</v>
      </c>
    </row>
    <row r="82" spans="1:9" x14ac:dyDescent="0.25">
      <c r="A82" s="7" t="s">
        <v>165</v>
      </c>
      <c r="B82" s="6">
        <v>622.90950999999995</v>
      </c>
      <c r="C82" s="6">
        <v>1334.548</v>
      </c>
      <c r="D82" s="5">
        <f>IF(B82=0,"",(C82/B82-1))</f>
        <v>1.1424428084265403</v>
      </c>
      <c r="E82" s="6">
        <v>1055.1929700000001</v>
      </c>
      <c r="F82" s="5">
        <f>IF(E82=0,"",(C82/E82-1))</f>
        <v>0.26474307348730708</v>
      </c>
      <c r="G82" s="6">
        <v>5753.9601499999999</v>
      </c>
      <c r="H82" s="6">
        <v>6183.9369299999998</v>
      </c>
      <c r="I82" s="5">
        <f>IF(G82=0,"",(H82/G82-1))</f>
        <v>7.4727104253580867E-2</v>
      </c>
    </row>
    <row r="83" spans="1:9" x14ac:dyDescent="0.25">
      <c r="A83" s="7" t="s">
        <v>164</v>
      </c>
      <c r="B83" s="6">
        <v>4357.9486500000003</v>
      </c>
      <c r="C83" s="6">
        <v>2679.5386600000002</v>
      </c>
      <c r="D83" s="5">
        <f>IF(B83=0,"",(C83/B83-1))</f>
        <v>-0.38513762432698695</v>
      </c>
      <c r="E83" s="6">
        <v>5370.58097</v>
      </c>
      <c r="F83" s="5">
        <f>IF(E83=0,"",(C83/E83-1))</f>
        <v>-0.50107098748387369</v>
      </c>
      <c r="G83" s="6">
        <v>45057.155720000002</v>
      </c>
      <c r="H83" s="6">
        <v>34810.443120000004</v>
      </c>
      <c r="I83" s="5">
        <f>IF(G83=0,"",(H83/G83-1))</f>
        <v>-0.22741587737309577</v>
      </c>
    </row>
    <row r="84" spans="1:9" x14ac:dyDescent="0.25">
      <c r="A84" s="7" t="s">
        <v>163</v>
      </c>
      <c r="B84" s="6">
        <v>5288.0333099999998</v>
      </c>
      <c r="C84" s="6">
        <v>4946.0114899999999</v>
      </c>
      <c r="D84" s="5">
        <f>IF(B84=0,"",(C84/B84-1))</f>
        <v>-6.4678454152929721E-2</v>
      </c>
      <c r="E84" s="6">
        <v>4056.14059</v>
      </c>
      <c r="F84" s="5">
        <f>IF(E84=0,"",(C84/E84-1))</f>
        <v>0.21938857400403866</v>
      </c>
      <c r="G84" s="6">
        <v>45167.804730000003</v>
      </c>
      <c r="H84" s="6">
        <v>47203.083209999997</v>
      </c>
      <c r="I84" s="5">
        <f>IF(G84=0,"",(H84/G84-1))</f>
        <v>4.5060380777111053E-2</v>
      </c>
    </row>
    <row r="85" spans="1:9" x14ac:dyDescent="0.25">
      <c r="A85" s="7" t="s">
        <v>162</v>
      </c>
      <c r="B85" s="6">
        <v>32712.692749999998</v>
      </c>
      <c r="C85" s="6">
        <v>23999.679039999999</v>
      </c>
      <c r="D85" s="5">
        <f>IF(B85=0,"",(C85/B85-1))</f>
        <v>-0.26634963304878045</v>
      </c>
      <c r="E85" s="6">
        <v>24176.14344</v>
      </c>
      <c r="F85" s="5">
        <f>IF(E85=0,"",(C85/E85-1))</f>
        <v>-7.299112881173464E-3</v>
      </c>
      <c r="G85" s="6">
        <v>332421.23849999998</v>
      </c>
      <c r="H85" s="6">
        <v>183420.05781</v>
      </c>
      <c r="I85" s="5">
        <f>IF(G85=0,"",(H85/G85-1))</f>
        <v>-0.44823002694516456</v>
      </c>
    </row>
    <row r="86" spans="1:9" x14ac:dyDescent="0.25">
      <c r="A86" s="7" t="s">
        <v>161</v>
      </c>
      <c r="B86" s="6">
        <v>1372.83276</v>
      </c>
      <c r="C86" s="6">
        <v>4041.5713599999999</v>
      </c>
      <c r="D86" s="5">
        <f>IF(B86=0,"",(C86/B86-1))</f>
        <v>1.9439648278789616</v>
      </c>
      <c r="E86" s="6">
        <v>3918.6006000000002</v>
      </c>
      <c r="F86" s="5">
        <f>IF(E86=0,"",(C86/E86-1))</f>
        <v>3.1381294638703316E-2</v>
      </c>
      <c r="G86" s="6">
        <v>19269.025529999999</v>
      </c>
      <c r="H86" s="6">
        <v>19457.105769999998</v>
      </c>
      <c r="I86" s="5">
        <f>IF(G86=0,"",(H86/G86-1))</f>
        <v>9.760755140791888E-3</v>
      </c>
    </row>
    <row r="87" spans="1:9" x14ac:dyDescent="0.25">
      <c r="A87" s="7" t="s">
        <v>160</v>
      </c>
      <c r="B87" s="6">
        <v>15323.646360000001</v>
      </c>
      <c r="C87" s="6">
        <v>11401.712740000001</v>
      </c>
      <c r="D87" s="5">
        <f>IF(B87=0,"",(C87/B87-1))</f>
        <v>-0.25593997197935858</v>
      </c>
      <c r="E87" s="6">
        <v>13106.37818</v>
      </c>
      <c r="F87" s="5">
        <f>IF(E87=0,"",(C87/E87-1))</f>
        <v>-0.13006380684186847</v>
      </c>
      <c r="G87" s="6">
        <v>119873.61728000001</v>
      </c>
      <c r="H87" s="6">
        <v>111607.12631000001</v>
      </c>
      <c r="I87" s="5">
        <f>IF(G87=0,"",(H87/G87-1))</f>
        <v>-6.8960052741973921E-2</v>
      </c>
    </row>
    <row r="88" spans="1:9" x14ac:dyDescent="0.25">
      <c r="A88" s="7" t="s">
        <v>159</v>
      </c>
      <c r="B88" s="6">
        <v>535.74378000000002</v>
      </c>
      <c r="C88" s="6">
        <v>1242.0762199999999</v>
      </c>
      <c r="D88" s="5">
        <f>IF(B88=0,"",(C88/B88-1))</f>
        <v>1.3184146346972052</v>
      </c>
      <c r="E88" s="6">
        <v>1197.3778199999999</v>
      </c>
      <c r="F88" s="5">
        <f>IF(E88=0,"",(C88/E88-1))</f>
        <v>3.7330238838063634E-2</v>
      </c>
      <c r="G88" s="6">
        <v>6022.9552899999999</v>
      </c>
      <c r="H88" s="6">
        <v>5597.6610600000004</v>
      </c>
      <c r="I88" s="5">
        <f>IF(G88=0,"",(H88/G88-1))</f>
        <v>-7.0612217677611167E-2</v>
      </c>
    </row>
    <row r="89" spans="1:9" x14ac:dyDescent="0.25">
      <c r="A89" s="7" t="s">
        <v>158</v>
      </c>
      <c r="B89" s="6">
        <v>265.62736000000001</v>
      </c>
      <c r="C89" s="6">
        <v>231.68600000000001</v>
      </c>
      <c r="D89" s="5">
        <f>IF(B89=0,"",(C89/B89-1))</f>
        <v>-0.12777810237620102</v>
      </c>
      <c r="E89" s="6">
        <v>1188.61553</v>
      </c>
      <c r="F89" s="5">
        <f>IF(E89=0,"",(C89/E89-1))</f>
        <v>-0.80507910745537714</v>
      </c>
      <c r="G89" s="6">
        <v>2822.0307299999999</v>
      </c>
      <c r="H89" s="6">
        <v>2102.9894300000001</v>
      </c>
      <c r="I89" s="5">
        <f>IF(G89=0,"",(H89/G89-1))</f>
        <v>-0.25479570167543852</v>
      </c>
    </row>
    <row r="90" spans="1:9" x14ac:dyDescent="0.25">
      <c r="A90" s="7" t="s">
        <v>157</v>
      </c>
      <c r="B90" s="6">
        <v>0</v>
      </c>
      <c r="C90" s="6">
        <v>0</v>
      </c>
      <c r="D90" s="5" t="str">
        <f>IF(B90=0,"",(C90/B90-1))</f>
        <v/>
      </c>
      <c r="E90" s="6">
        <v>17.78604</v>
      </c>
      <c r="F90" s="5">
        <f>IF(E90=0,"",(C90/E90-1))</f>
        <v>-1</v>
      </c>
      <c r="G90" s="6">
        <v>0</v>
      </c>
      <c r="H90" s="6">
        <v>47.599469999999997</v>
      </c>
      <c r="I90" s="5" t="str">
        <f>IF(G90=0,"",(H90/G90-1))</f>
        <v/>
      </c>
    </row>
    <row r="91" spans="1:9" x14ac:dyDescent="0.25">
      <c r="A91" s="7" t="s">
        <v>156</v>
      </c>
      <c r="B91" s="6">
        <v>52.893349999999998</v>
      </c>
      <c r="C91" s="6">
        <v>4.3698300000000003</v>
      </c>
      <c r="D91" s="5">
        <f>IF(B91=0,"",(C91/B91-1))</f>
        <v>-0.91738413240983974</v>
      </c>
      <c r="E91" s="6">
        <v>87.020830000000004</v>
      </c>
      <c r="F91" s="5">
        <f>IF(E91=0,"",(C91/E91-1))</f>
        <v>-0.94978409192373825</v>
      </c>
      <c r="G91" s="6">
        <v>614.73811999999998</v>
      </c>
      <c r="H91" s="6">
        <v>1301.8421499999999</v>
      </c>
      <c r="I91" s="5">
        <f>IF(G91=0,"",(H91/G91-1))</f>
        <v>1.1177182732705759</v>
      </c>
    </row>
    <row r="92" spans="1:9" x14ac:dyDescent="0.25">
      <c r="A92" s="7" t="s">
        <v>155</v>
      </c>
      <c r="B92" s="6">
        <v>6591.3422700000001</v>
      </c>
      <c r="C92" s="6">
        <v>4561.9751399999996</v>
      </c>
      <c r="D92" s="5">
        <f>IF(B92=0,"",(C92/B92-1))</f>
        <v>-0.30788374307863098</v>
      </c>
      <c r="E92" s="6">
        <v>16650.220300000001</v>
      </c>
      <c r="F92" s="5">
        <f>IF(E92=0,"",(C92/E92-1))</f>
        <v>-0.72601112430926817</v>
      </c>
      <c r="G92" s="6">
        <v>58343.625950000001</v>
      </c>
      <c r="H92" s="6">
        <v>58966.311650000003</v>
      </c>
      <c r="I92" s="5">
        <f>IF(G92=0,"",(H92/G92-1))</f>
        <v>1.0672728851882418E-2</v>
      </c>
    </row>
    <row r="93" spans="1:9" x14ac:dyDescent="0.25">
      <c r="A93" s="7" t="s">
        <v>154</v>
      </c>
      <c r="B93" s="6">
        <v>9760.4844900000007</v>
      </c>
      <c r="C93" s="6">
        <v>1987.4165499999999</v>
      </c>
      <c r="D93" s="5">
        <f>IF(B93=0,"",(C93/B93-1))</f>
        <v>-0.7963813628272054</v>
      </c>
      <c r="E93" s="6">
        <v>9838.0597400000006</v>
      </c>
      <c r="F93" s="5">
        <f>IF(E93=0,"",(C93/E93-1))</f>
        <v>-0.79798694025820183</v>
      </c>
      <c r="G93" s="6">
        <v>43802.42153</v>
      </c>
      <c r="H93" s="6">
        <v>40631.458460000002</v>
      </c>
      <c r="I93" s="5">
        <f>IF(G93=0,"",(H93/G93-1))</f>
        <v>-7.2392414830952379E-2</v>
      </c>
    </row>
    <row r="94" spans="1:9" x14ac:dyDescent="0.25">
      <c r="A94" s="7" t="s">
        <v>153</v>
      </c>
      <c r="B94" s="6">
        <v>149132.25844999999</v>
      </c>
      <c r="C94" s="6">
        <v>50332.69988</v>
      </c>
      <c r="D94" s="5">
        <f>IF(B94=0,"",(C94/B94-1))</f>
        <v>-0.66249622715346201</v>
      </c>
      <c r="E94" s="6">
        <v>58858.659440000003</v>
      </c>
      <c r="F94" s="5">
        <f>IF(E94=0,"",(C94/E94-1))</f>
        <v>-0.14485480371314419</v>
      </c>
      <c r="G94" s="6">
        <v>1455644.6262699999</v>
      </c>
      <c r="H94" s="6">
        <v>485423.88949999999</v>
      </c>
      <c r="I94" s="5">
        <f>IF(G94=0,"",(H94/G94-1))</f>
        <v>-0.66652307799612531</v>
      </c>
    </row>
    <row r="95" spans="1:9" x14ac:dyDescent="0.25">
      <c r="A95" s="7" t="s">
        <v>152</v>
      </c>
      <c r="B95" s="6">
        <v>0</v>
      </c>
      <c r="C95" s="6">
        <v>0</v>
      </c>
      <c r="D95" s="5" t="str">
        <f>IF(B95=0,"",(C95/B95-1))</f>
        <v/>
      </c>
      <c r="E95" s="6">
        <v>0</v>
      </c>
      <c r="F95" s="5" t="str">
        <f>IF(E95=0,"",(C95/E95-1))</f>
        <v/>
      </c>
      <c r="G95" s="6">
        <v>0</v>
      </c>
      <c r="H95" s="6">
        <v>0</v>
      </c>
      <c r="I95" s="5" t="str">
        <f>IF(G95=0,"",(H95/G95-1))</f>
        <v/>
      </c>
    </row>
    <row r="96" spans="1:9" x14ac:dyDescent="0.25">
      <c r="A96" s="7" t="s">
        <v>151</v>
      </c>
      <c r="B96" s="6">
        <v>51.288960000000003</v>
      </c>
      <c r="C96" s="6">
        <v>145.87234000000001</v>
      </c>
      <c r="D96" s="5">
        <f>IF(B96=0,"",(C96/B96-1))</f>
        <v>1.8441274691473564</v>
      </c>
      <c r="E96" s="6">
        <v>91.481219999999993</v>
      </c>
      <c r="F96" s="5">
        <f>IF(E96=0,"",(C96/E96-1))</f>
        <v>0.59456050105147296</v>
      </c>
      <c r="G96" s="6">
        <v>1045.59476</v>
      </c>
      <c r="H96" s="6">
        <v>642.39367000000004</v>
      </c>
      <c r="I96" s="5">
        <f>IF(G96=0,"",(H96/G96-1))</f>
        <v>-0.38561888929129673</v>
      </c>
    </row>
    <row r="97" spans="1:9" x14ac:dyDescent="0.25">
      <c r="A97" s="7" t="s">
        <v>150</v>
      </c>
      <c r="B97" s="6">
        <v>35154.544840000002</v>
      </c>
      <c r="C97" s="6">
        <v>38604.221019999997</v>
      </c>
      <c r="D97" s="5">
        <f>IF(B97=0,"",(C97/B97-1))</f>
        <v>9.8128881932638246E-2</v>
      </c>
      <c r="E97" s="6">
        <v>43512.845079999999</v>
      </c>
      <c r="F97" s="5">
        <f>IF(E97=0,"",(C97/E97-1))</f>
        <v>-0.1128086212467907</v>
      </c>
      <c r="G97" s="6">
        <v>429550.99216999998</v>
      </c>
      <c r="H97" s="6">
        <v>408781.97133999999</v>
      </c>
      <c r="I97" s="5">
        <f>IF(G97=0,"",(H97/G97-1))</f>
        <v>-4.8350536277612433E-2</v>
      </c>
    </row>
    <row r="98" spans="1:9" x14ac:dyDescent="0.25">
      <c r="A98" s="7" t="s">
        <v>149</v>
      </c>
      <c r="B98" s="6">
        <v>2737.10365</v>
      </c>
      <c r="C98" s="6">
        <v>3275.55998</v>
      </c>
      <c r="D98" s="5">
        <f>IF(B98=0,"",(C98/B98-1))</f>
        <v>0.19672485914079285</v>
      </c>
      <c r="E98" s="6">
        <v>1970.23314</v>
      </c>
      <c r="F98" s="5">
        <f>IF(E98=0,"",(C98/E98-1))</f>
        <v>0.66252405032634853</v>
      </c>
      <c r="G98" s="6">
        <v>11023.41115</v>
      </c>
      <c r="H98" s="6">
        <v>18064.600279999999</v>
      </c>
      <c r="I98" s="5">
        <f>IF(G98=0,"",(H98/G98-1))</f>
        <v>0.63874866265874508</v>
      </c>
    </row>
    <row r="99" spans="1:9" x14ac:dyDescent="0.25">
      <c r="A99" s="7" t="s">
        <v>148</v>
      </c>
      <c r="B99" s="6">
        <v>199472.80403999999</v>
      </c>
      <c r="C99" s="6">
        <v>191465.10428999999</v>
      </c>
      <c r="D99" s="5">
        <f>IF(B99=0,"",(C99/B99-1))</f>
        <v>-4.0144318362287712E-2</v>
      </c>
      <c r="E99" s="6">
        <v>192880.39919</v>
      </c>
      <c r="F99" s="5">
        <f>IF(E99=0,"",(C99/E99-1))</f>
        <v>-7.3376813089537363E-3</v>
      </c>
      <c r="G99" s="6">
        <v>1488332.4402600001</v>
      </c>
      <c r="H99" s="6">
        <v>1648407.3946400001</v>
      </c>
      <c r="I99" s="5">
        <f>IF(G99=0,"",(H99/G99-1))</f>
        <v>0.10755322537486056</v>
      </c>
    </row>
    <row r="100" spans="1:9" x14ac:dyDescent="0.25">
      <c r="A100" s="7" t="s">
        <v>147</v>
      </c>
      <c r="B100" s="6">
        <v>6860.2567900000004</v>
      </c>
      <c r="C100" s="6">
        <v>4644.9274999999998</v>
      </c>
      <c r="D100" s="5">
        <f>IF(B100=0,"",(C100/B100-1))</f>
        <v>-0.32292221090458639</v>
      </c>
      <c r="E100" s="6">
        <v>6022.7830000000004</v>
      </c>
      <c r="F100" s="5">
        <f>IF(E100=0,"",(C100/E100-1))</f>
        <v>-0.22877389074120724</v>
      </c>
      <c r="G100" s="6">
        <v>72025.767930000002</v>
      </c>
      <c r="H100" s="6">
        <v>45870.413979999998</v>
      </c>
      <c r="I100" s="5">
        <f>IF(G100=0,"",(H100/G100-1))</f>
        <v>-0.36313884185753798</v>
      </c>
    </row>
    <row r="101" spans="1:9" x14ac:dyDescent="0.25">
      <c r="A101" s="7" t="s">
        <v>146</v>
      </c>
      <c r="B101" s="6">
        <v>45542.66704</v>
      </c>
      <c r="C101" s="6">
        <v>52307.039270000001</v>
      </c>
      <c r="D101" s="5">
        <f>IF(B101=0,"",(C101/B101-1))</f>
        <v>0.14852824109002816</v>
      </c>
      <c r="E101" s="6">
        <v>42181.61462</v>
      </c>
      <c r="F101" s="5">
        <f>IF(E101=0,"",(C101/E101-1))</f>
        <v>0.24004355312655878</v>
      </c>
      <c r="G101" s="6">
        <v>438550.79499999998</v>
      </c>
      <c r="H101" s="6">
        <v>461722.50679000001</v>
      </c>
      <c r="I101" s="5">
        <f>IF(G101=0,"",(H101/G101-1))</f>
        <v>5.283700783166978E-2</v>
      </c>
    </row>
    <row r="102" spans="1:9" x14ac:dyDescent="0.25">
      <c r="A102" s="7" t="s">
        <v>145</v>
      </c>
      <c r="B102" s="6">
        <v>121431.43300999999</v>
      </c>
      <c r="C102" s="6">
        <v>150973.52731999999</v>
      </c>
      <c r="D102" s="5">
        <f>IF(B102=0,"",(C102/B102-1))</f>
        <v>0.2432821023166809</v>
      </c>
      <c r="E102" s="6">
        <v>121757.56382</v>
      </c>
      <c r="F102" s="5">
        <f>IF(E102=0,"",(C102/E102-1))</f>
        <v>0.23995193878214693</v>
      </c>
      <c r="G102" s="6">
        <v>1052597.6039700001</v>
      </c>
      <c r="H102" s="6">
        <v>981033.39402000001</v>
      </c>
      <c r="I102" s="5">
        <f>IF(G102=0,"",(H102/G102-1))</f>
        <v>-6.7988193854980228E-2</v>
      </c>
    </row>
    <row r="103" spans="1:9" x14ac:dyDescent="0.25">
      <c r="A103" s="7" t="s">
        <v>144</v>
      </c>
      <c r="B103" s="6">
        <v>546776.46117999998</v>
      </c>
      <c r="C103" s="6">
        <v>702503.14786000003</v>
      </c>
      <c r="D103" s="5">
        <f>IF(B103=0,"",(C103/B103-1))</f>
        <v>0.28480868825977956</v>
      </c>
      <c r="E103" s="6">
        <v>670297.23406000005</v>
      </c>
      <c r="F103" s="5">
        <f>IF(E103=0,"",(C103/E103-1))</f>
        <v>4.8047212734160238E-2</v>
      </c>
      <c r="G103" s="6">
        <v>5678935.9947600001</v>
      </c>
      <c r="H103" s="6">
        <v>5155445.1495500002</v>
      </c>
      <c r="I103" s="5">
        <f>IF(G103=0,"",(H103/G103-1))</f>
        <v>-9.2181149020349795E-2</v>
      </c>
    </row>
    <row r="104" spans="1:9" x14ac:dyDescent="0.25">
      <c r="A104" s="7" t="s">
        <v>143</v>
      </c>
      <c r="B104" s="6">
        <v>747.05336999999997</v>
      </c>
      <c r="C104" s="6">
        <v>2929.3900800000001</v>
      </c>
      <c r="D104" s="5">
        <f>IF(B104=0,"",(C104/B104-1))</f>
        <v>2.9212594409419506</v>
      </c>
      <c r="E104" s="6">
        <v>2210.2504300000001</v>
      </c>
      <c r="F104" s="5">
        <f>IF(E104=0,"",(C104/E104-1))</f>
        <v>0.32536568718142944</v>
      </c>
      <c r="G104" s="6">
        <v>21464.33151</v>
      </c>
      <c r="H104" s="6">
        <v>23106.611270000001</v>
      </c>
      <c r="I104" s="5">
        <f>IF(G104=0,"",(H104/G104-1))</f>
        <v>7.6512038552650985E-2</v>
      </c>
    </row>
    <row r="105" spans="1:9" x14ac:dyDescent="0.25">
      <c r="A105" s="7" t="s">
        <v>142</v>
      </c>
      <c r="B105" s="6">
        <v>88507.791729999997</v>
      </c>
      <c r="C105" s="6">
        <v>59732.52347</v>
      </c>
      <c r="D105" s="5">
        <f>IF(B105=0,"",(C105/B105-1))</f>
        <v>-0.32511565024445788</v>
      </c>
      <c r="E105" s="6">
        <v>51311.69281</v>
      </c>
      <c r="F105" s="5">
        <f>IF(E105=0,"",(C105/E105-1))</f>
        <v>0.16411133990806248</v>
      </c>
      <c r="G105" s="6">
        <v>646292.49713000003</v>
      </c>
      <c r="H105" s="6">
        <v>536338.80854</v>
      </c>
      <c r="I105" s="5">
        <f>IF(G105=0,"",(H105/G105-1))</f>
        <v>-0.17012991652892906</v>
      </c>
    </row>
    <row r="106" spans="1:9" x14ac:dyDescent="0.25">
      <c r="A106" s="7" t="s">
        <v>141</v>
      </c>
      <c r="B106" s="6">
        <v>1006710.206</v>
      </c>
      <c r="C106" s="6">
        <v>896520.05085999996</v>
      </c>
      <c r="D106" s="5">
        <f>IF(B106=0,"",(C106/B106-1))</f>
        <v>-0.10945568494614033</v>
      </c>
      <c r="E106" s="6">
        <v>839493.35872000002</v>
      </c>
      <c r="F106" s="5">
        <f>IF(E106=0,"",(C106/E106-1))</f>
        <v>6.7929890746187827E-2</v>
      </c>
      <c r="G106" s="6">
        <v>7502074.9317600001</v>
      </c>
      <c r="H106" s="6">
        <v>6747716.6216399996</v>
      </c>
      <c r="I106" s="5">
        <f>IF(G106=0,"",(H106/G106-1))</f>
        <v>-0.10055328918755901</v>
      </c>
    </row>
    <row r="107" spans="1:9" x14ac:dyDescent="0.25">
      <c r="A107" s="7" t="s">
        <v>140</v>
      </c>
      <c r="B107" s="6">
        <v>220514.22255999999</v>
      </c>
      <c r="C107" s="6">
        <v>221765.24895000001</v>
      </c>
      <c r="D107" s="5">
        <f>IF(B107=0,"",(C107/B107-1))</f>
        <v>5.6732231394263088E-3</v>
      </c>
      <c r="E107" s="6">
        <v>217133.65547</v>
      </c>
      <c r="F107" s="5">
        <f>IF(E107=0,"",(C107/E107-1))</f>
        <v>2.1330610724415999E-2</v>
      </c>
      <c r="G107" s="6">
        <v>1762979.75361</v>
      </c>
      <c r="H107" s="6">
        <v>1728153.7171199999</v>
      </c>
      <c r="I107" s="5">
        <f>IF(G107=0,"",(H107/G107-1))</f>
        <v>-1.9754076255661945E-2</v>
      </c>
    </row>
    <row r="108" spans="1:9" x14ac:dyDescent="0.25">
      <c r="A108" s="7" t="s">
        <v>139</v>
      </c>
      <c r="B108" s="6">
        <v>92194.735230000006</v>
      </c>
      <c r="C108" s="6">
        <v>69899.572150000007</v>
      </c>
      <c r="D108" s="5">
        <f>IF(B108=0,"",(C108/B108-1))</f>
        <v>-0.24182685729700093</v>
      </c>
      <c r="E108" s="6">
        <v>63864.321279999996</v>
      </c>
      <c r="F108" s="5">
        <f>IF(E108=0,"",(C108/E108-1))</f>
        <v>9.4501135360692157E-2</v>
      </c>
      <c r="G108" s="6">
        <v>755367.51006</v>
      </c>
      <c r="H108" s="6">
        <v>646070.55001999997</v>
      </c>
      <c r="I108" s="5">
        <f>IF(G108=0,"",(H108/G108-1))</f>
        <v>-0.14469375315244681</v>
      </c>
    </row>
    <row r="109" spans="1:9" x14ac:dyDescent="0.25">
      <c r="A109" s="7" t="s">
        <v>138</v>
      </c>
      <c r="B109" s="6">
        <v>746943.80466000002</v>
      </c>
      <c r="C109" s="6">
        <v>671164.35866000003</v>
      </c>
      <c r="D109" s="5">
        <f>IF(B109=0,"",(C109/B109-1))</f>
        <v>-0.10145267358431853</v>
      </c>
      <c r="E109" s="6">
        <v>701507.42738999997</v>
      </c>
      <c r="F109" s="5">
        <f>IF(E109=0,"",(C109/E109-1))</f>
        <v>-4.3254094746926763E-2</v>
      </c>
      <c r="G109" s="6">
        <v>7010275.0509400005</v>
      </c>
      <c r="H109" s="6">
        <v>7048075.7373900004</v>
      </c>
      <c r="I109" s="5">
        <f>IF(G109=0,"",(H109/G109-1))</f>
        <v>5.3921830706102902E-3</v>
      </c>
    </row>
    <row r="110" spans="1:9" x14ac:dyDescent="0.25">
      <c r="A110" s="7" t="s">
        <v>137</v>
      </c>
      <c r="B110" s="6">
        <v>578524.64887999999</v>
      </c>
      <c r="C110" s="6">
        <v>461881.71825999999</v>
      </c>
      <c r="D110" s="5">
        <f>IF(B110=0,"",(C110/B110-1))</f>
        <v>-0.20162136712033951</v>
      </c>
      <c r="E110" s="6">
        <v>469774.20185999997</v>
      </c>
      <c r="F110" s="5">
        <f>IF(E110=0,"",(C110/E110-1))</f>
        <v>-1.6800589663610532E-2</v>
      </c>
      <c r="G110" s="6">
        <v>5107281.6431200001</v>
      </c>
      <c r="H110" s="6">
        <v>4075696.80681</v>
      </c>
      <c r="I110" s="5">
        <f>IF(G110=0,"",(H110/G110-1))</f>
        <v>-0.20198315041028614</v>
      </c>
    </row>
    <row r="111" spans="1:9" x14ac:dyDescent="0.25">
      <c r="A111" s="7" t="s">
        <v>136</v>
      </c>
      <c r="B111" s="6">
        <v>25097.411649999998</v>
      </c>
      <c r="C111" s="6">
        <v>45017.461450000003</v>
      </c>
      <c r="D111" s="5">
        <f>IF(B111=0,"",(C111/B111-1))</f>
        <v>0.79370933057951443</v>
      </c>
      <c r="E111" s="6">
        <v>54029.882559999998</v>
      </c>
      <c r="F111" s="5">
        <f>IF(E111=0,"",(C111/E111-1))</f>
        <v>-0.1668043808903662</v>
      </c>
      <c r="G111" s="6">
        <v>207726.0387</v>
      </c>
      <c r="H111" s="6">
        <v>354152.02763000003</v>
      </c>
      <c r="I111" s="5">
        <f>IF(G111=0,"",(H111/G111-1))</f>
        <v>0.70489953905812386</v>
      </c>
    </row>
    <row r="112" spans="1:9" x14ac:dyDescent="0.25">
      <c r="A112" s="7" t="s">
        <v>135</v>
      </c>
      <c r="B112" s="6">
        <v>141368.98371</v>
      </c>
      <c r="C112" s="6">
        <v>134353.20495000001</v>
      </c>
      <c r="D112" s="5">
        <f>IF(B112=0,"",(C112/B112-1))</f>
        <v>-4.9627425874348319E-2</v>
      </c>
      <c r="E112" s="6">
        <v>128761.40462</v>
      </c>
      <c r="F112" s="5">
        <f>IF(E112=0,"",(C112/E112-1))</f>
        <v>4.3427612074460553E-2</v>
      </c>
      <c r="G112" s="6">
        <v>1239468.2387699999</v>
      </c>
      <c r="H112" s="6">
        <v>1126328.7518499999</v>
      </c>
      <c r="I112" s="5">
        <f>IF(G112=0,"",(H112/G112-1))</f>
        <v>-9.1280666483455231E-2</v>
      </c>
    </row>
    <row r="113" spans="1:9" x14ac:dyDescent="0.25">
      <c r="A113" s="7" t="s">
        <v>134</v>
      </c>
      <c r="B113" s="6">
        <v>144644.68045000001</v>
      </c>
      <c r="C113" s="6">
        <v>74823.706210000004</v>
      </c>
      <c r="D113" s="5">
        <f>IF(B113=0,"",(C113/B113-1))</f>
        <v>-0.48270682352632621</v>
      </c>
      <c r="E113" s="6">
        <v>88123.583759999994</v>
      </c>
      <c r="F113" s="5">
        <f>IF(E113=0,"",(C113/E113-1))</f>
        <v>-0.15092302176703931</v>
      </c>
      <c r="G113" s="6">
        <v>834861.16998999997</v>
      </c>
      <c r="H113" s="6">
        <v>1077486.3791400001</v>
      </c>
      <c r="I113" s="5">
        <f>IF(G113=0,"",(H113/G113-1))</f>
        <v>0.29061743182151623</v>
      </c>
    </row>
    <row r="114" spans="1:9" x14ac:dyDescent="0.25">
      <c r="A114" s="7" t="s">
        <v>133</v>
      </c>
      <c r="B114" s="6">
        <v>860355.52849000006</v>
      </c>
      <c r="C114" s="6">
        <v>1008427.6736100001</v>
      </c>
      <c r="D114" s="5">
        <f>IF(B114=0,"",(C114/B114-1))</f>
        <v>0.17210576350904572</v>
      </c>
      <c r="E114" s="6">
        <v>752479.97164999996</v>
      </c>
      <c r="F114" s="5">
        <f>IF(E114=0,"",(C114/E114-1))</f>
        <v>0.34013888954249638</v>
      </c>
      <c r="G114" s="6">
        <v>8401337.5646000002</v>
      </c>
      <c r="H114" s="6">
        <v>8563070.4807999991</v>
      </c>
      <c r="I114" s="5">
        <f>IF(G114=0,"",(H114/G114-1))</f>
        <v>1.9250853207170238E-2</v>
      </c>
    </row>
    <row r="115" spans="1:9" x14ac:dyDescent="0.25">
      <c r="A115" s="7" t="s">
        <v>132</v>
      </c>
      <c r="B115" s="6">
        <v>1746.68346</v>
      </c>
      <c r="C115" s="6">
        <v>3490.8274099999999</v>
      </c>
      <c r="D115" s="5">
        <f>IF(B115=0,"",(C115/B115-1))</f>
        <v>0.99854609603963373</v>
      </c>
      <c r="E115" s="6">
        <v>2830.3008599999998</v>
      </c>
      <c r="F115" s="5">
        <f>IF(E115=0,"",(C115/E115-1))</f>
        <v>0.23337679726387828</v>
      </c>
      <c r="G115" s="6">
        <v>33319.37831</v>
      </c>
      <c r="H115" s="6">
        <v>33176.614780000004</v>
      </c>
      <c r="I115" s="5">
        <f>IF(G115=0,"",(H115/G115-1))</f>
        <v>-4.2846996925254288E-3</v>
      </c>
    </row>
    <row r="116" spans="1:9" x14ac:dyDescent="0.25">
      <c r="A116" s="7" t="s">
        <v>131</v>
      </c>
      <c r="B116" s="6">
        <v>14443.741</v>
      </c>
      <c r="C116" s="6">
        <v>16619.222180000001</v>
      </c>
      <c r="D116" s="5">
        <f>IF(B116=0,"",(C116/B116-1))</f>
        <v>0.1506175706141506</v>
      </c>
      <c r="E116" s="6">
        <v>17494.304</v>
      </c>
      <c r="F116" s="5">
        <f>IF(E116=0,"",(C116/E116-1))</f>
        <v>-5.0020956535338557E-2</v>
      </c>
      <c r="G116" s="6">
        <v>143707.88973</v>
      </c>
      <c r="H116" s="6">
        <v>158271.42267999999</v>
      </c>
      <c r="I116" s="5">
        <f>IF(G116=0,"",(H116/G116-1))</f>
        <v>0.10134122056459205</v>
      </c>
    </row>
    <row r="117" spans="1:9" x14ac:dyDescent="0.25">
      <c r="A117" s="7" t="s">
        <v>130</v>
      </c>
      <c r="B117" s="6">
        <v>11904.1486</v>
      </c>
      <c r="C117" s="6">
        <v>12246.35441</v>
      </c>
      <c r="D117" s="5">
        <f>IF(B117=0,"",(C117/B117-1))</f>
        <v>2.8746769004546868E-2</v>
      </c>
      <c r="E117" s="6">
        <v>2625.27378</v>
      </c>
      <c r="F117" s="5">
        <f>IF(E117=0,"",(C117/E117-1))</f>
        <v>3.6647913460667709</v>
      </c>
      <c r="G117" s="6">
        <v>152622.53273000001</v>
      </c>
      <c r="H117" s="6">
        <v>92175.294110000003</v>
      </c>
      <c r="I117" s="5">
        <f>IF(G117=0,"",(H117/G117-1))</f>
        <v>-0.39605710597749955</v>
      </c>
    </row>
    <row r="118" spans="1:9" x14ac:dyDescent="0.25">
      <c r="A118" s="7" t="s">
        <v>129</v>
      </c>
      <c r="B118" s="6">
        <v>54211.121460000002</v>
      </c>
      <c r="C118" s="6">
        <v>47521.455110000003</v>
      </c>
      <c r="D118" s="5">
        <f>IF(B118=0,"",(C118/B118-1))</f>
        <v>-0.12340025754560358</v>
      </c>
      <c r="E118" s="6">
        <v>45817.52908</v>
      </c>
      <c r="F118" s="5">
        <f>IF(E118=0,"",(C118/E118-1))</f>
        <v>3.7189391575980668E-2</v>
      </c>
      <c r="G118" s="6">
        <v>439835.21565999999</v>
      </c>
      <c r="H118" s="6">
        <v>442631.46208000003</v>
      </c>
      <c r="I118" s="5">
        <f>IF(G118=0,"",(H118/G118-1))</f>
        <v>6.3574864413802334E-3</v>
      </c>
    </row>
    <row r="119" spans="1:9" x14ac:dyDescent="0.25">
      <c r="A119" s="7" t="s">
        <v>128</v>
      </c>
      <c r="B119" s="6">
        <v>1010.93102</v>
      </c>
      <c r="C119" s="6">
        <v>1232.1487400000001</v>
      </c>
      <c r="D119" s="5">
        <f>IF(B119=0,"",(C119/B119-1))</f>
        <v>0.21882573155189178</v>
      </c>
      <c r="E119" s="6">
        <v>1583.5304699999999</v>
      </c>
      <c r="F119" s="5">
        <f>IF(E119=0,"",(C119/E119-1))</f>
        <v>-0.22189767526228898</v>
      </c>
      <c r="G119" s="6">
        <v>17988.021140000001</v>
      </c>
      <c r="H119" s="6">
        <v>17402.955450000001</v>
      </c>
      <c r="I119" s="5">
        <f>IF(G119=0,"",(H119/G119-1))</f>
        <v>-3.2525294775142766E-2</v>
      </c>
    </row>
    <row r="120" spans="1:9" x14ac:dyDescent="0.25">
      <c r="A120" s="7" t="s">
        <v>127</v>
      </c>
      <c r="B120" s="6">
        <v>16207.953450000001</v>
      </c>
      <c r="C120" s="6">
        <v>19965.503369999999</v>
      </c>
      <c r="D120" s="5">
        <f>IF(B120=0,"",(C120/B120-1))</f>
        <v>0.23183370630917</v>
      </c>
      <c r="E120" s="6">
        <v>16281.75747</v>
      </c>
      <c r="F120" s="5">
        <f>IF(E120=0,"",(C120/E120-1))</f>
        <v>0.22624989389428607</v>
      </c>
      <c r="G120" s="6">
        <v>159683.36546</v>
      </c>
      <c r="H120" s="6">
        <v>130220.82472</v>
      </c>
      <c r="I120" s="5">
        <f>IF(G120=0,"",(H120/G120-1))</f>
        <v>-0.18450601072395512</v>
      </c>
    </row>
    <row r="121" spans="1:9" x14ac:dyDescent="0.25">
      <c r="A121" s="7" t="s">
        <v>126</v>
      </c>
      <c r="B121" s="6">
        <v>156913.72686</v>
      </c>
      <c r="C121" s="6">
        <v>176236.54524000001</v>
      </c>
      <c r="D121" s="5">
        <f>IF(B121=0,"",(C121/B121-1))</f>
        <v>0.12314294464014619</v>
      </c>
      <c r="E121" s="6">
        <v>118961.08871</v>
      </c>
      <c r="F121" s="5">
        <f>IF(E121=0,"",(C121/E121-1))</f>
        <v>0.48146378913549204</v>
      </c>
      <c r="G121" s="6">
        <v>1401423.66224</v>
      </c>
      <c r="H121" s="6">
        <v>1038453.76147</v>
      </c>
      <c r="I121" s="5">
        <f>IF(G121=0,"",(H121/G121-1))</f>
        <v>-0.25900083647070582</v>
      </c>
    </row>
    <row r="122" spans="1:9" x14ac:dyDescent="0.25">
      <c r="A122" s="7" t="s">
        <v>125</v>
      </c>
      <c r="B122" s="6">
        <v>8401.0453600000001</v>
      </c>
      <c r="C122" s="6">
        <v>20691.63063</v>
      </c>
      <c r="D122" s="5">
        <f>IF(B122=0,"",(C122/B122-1))</f>
        <v>1.4629828483630516</v>
      </c>
      <c r="E122" s="6">
        <v>11940.40365</v>
      </c>
      <c r="F122" s="5">
        <f>IF(E122=0,"",(C122/E122-1))</f>
        <v>0.73290880580909001</v>
      </c>
      <c r="G122" s="6">
        <v>116507.81750999999</v>
      </c>
      <c r="H122" s="6">
        <v>119919.03926999999</v>
      </c>
      <c r="I122" s="5">
        <f>IF(G122=0,"",(H122/G122-1))</f>
        <v>2.9278908771140699E-2</v>
      </c>
    </row>
    <row r="123" spans="1:9" x14ac:dyDescent="0.25">
      <c r="A123" s="7" t="s">
        <v>124</v>
      </c>
      <c r="B123" s="6">
        <v>130484.03696</v>
      </c>
      <c r="C123" s="6">
        <v>47692.249949999998</v>
      </c>
      <c r="D123" s="5">
        <f>IF(B123=0,"",(C123/B123-1))</f>
        <v>-0.6344974369192754</v>
      </c>
      <c r="E123" s="6">
        <v>53452.211779999998</v>
      </c>
      <c r="F123" s="5">
        <f>IF(E123=0,"",(C123/E123-1))</f>
        <v>-0.10775909243394832</v>
      </c>
      <c r="G123" s="6">
        <v>1087874.91689</v>
      </c>
      <c r="H123" s="6">
        <v>528049.40457999997</v>
      </c>
      <c r="I123" s="5">
        <f>IF(G123=0,"",(H123/G123-1))</f>
        <v>-0.5146046697265716</v>
      </c>
    </row>
    <row r="124" spans="1:9" x14ac:dyDescent="0.25">
      <c r="A124" s="7" t="s">
        <v>123</v>
      </c>
      <c r="B124" s="6">
        <v>27846.045679999999</v>
      </c>
      <c r="C124" s="6">
        <v>23759.79205</v>
      </c>
      <c r="D124" s="5">
        <f>IF(B124=0,"",(C124/B124-1))</f>
        <v>-0.14674448490669856</v>
      </c>
      <c r="E124" s="6">
        <v>27856.783759999998</v>
      </c>
      <c r="F124" s="5">
        <f>IF(E124=0,"",(C124/E124-1))</f>
        <v>-0.14707339315613799</v>
      </c>
      <c r="G124" s="6">
        <v>273073.87186999997</v>
      </c>
      <c r="H124" s="6">
        <v>223448.12787</v>
      </c>
      <c r="I124" s="5">
        <f>IF(G124=0,"",(H124/G124-1))</f>
        <v>-0.1817301071690407</v>
      </c>
    </row>
    <row r="125" spans="1:9" x14ac:dyDescent="0.25">
      <c r="A125" s="7" t="s">
        <v>122</v>
      </c>
      <c r="B125" s="6">
        <v>141785.35225</v>
      </c>
      <c r="C125" s="6">
        <v>172928.33716</v>
      </c>
      <c r="D125" s="5">
        <f>IF(B125=0,"",(C125/B125-1))</f>
        <v>0.21964881714359175</v>
      </c>
      <c r="E125" s="6">
        <v>150793.84036999999</v>
      </c>
      <c r="F125" s="5">
        <f>IF(E125=0,"",(C125/E125-1))</f>
        <v>0.14678647838458803</v>
      </c>
      <c r="G125" s="6">
        <v>893586.21149999998</v>
      </c>
      <c r="H125" s="6">
        <v>1313100.3787499999</v>
      </c>
      <c r="I125" s="5">
        <f>IF(G125=0,"",(H125/G125-1))</f>
        <v>0.46947251630683873</v>
      </c>
    </row>
    <row r="126" spans="1:9" x14ac:dyDescent="0.25">
      <c r="A126" s="7" t="s">
        <v>121</v>
      </c>
      <c r="B126" s="6">
        <v>16785.555799999998</v>
      </c>
      <c r="C126" s="6">
        <v>16590.550289999999</v>
      </c>
      <c r="D126" s="5">
        <f>IF(B126=0,"",(C126/B126-1))</f>
        <v>-1.1617459220504278E-2</v>
      </c>
      <c r="E126" s="6">
        <v>23511.992630000001</v>
      </c>
      <c r="F126" s="5">
        <f>IF(E126=0,"",(C126/E126-1))</f>
        <v>-0.29437923228882878</v>
      </c>
      <c r="G126" s="6">
        <v>187783.80898</v>
      </c>
      <c r="H126" s="6">
        <v>167739.89275999999</v>
      </c>
      <c r="I126" s="5">
        <f>IF(G126=0,"",(H126/G126-1))</f>
        <v>-0.10673932075866455</v>
      </c>
    </row>
    <row r="127" spans="1:9" x14ac:dyDescent="0.25">
      <c r="A127" s="7" t="s">
        <v>120</v>
      </c>
      <c r="B127" s="6">
        <v>95411.388909999994</v>
      </c>
      <c r="C127" s="6">
        <v>63313.431680000002</v>
      </c>
      <c r="D127" s="5">
        <f>IF(B127=0,"",(C127/B127-1))</f>
        <v>-0.33641641314201465</v>
      </c>
      <c r="E127" s="6">
        <v>161088.17334000001</v>
      </c>
      <c r="F127" s="5">
        <f>IF(E127=0,"",(C127/E127-1))</f>
        <v>-0.60696412177715997</v>
      </c>
      <c r="G127" s="6">
        <v>625537.82444999996</v>
      </c>
      <c r="H127" s="6">
        <v>813281.40694999998</v>
      </c>
      <c r="I127" s="5">
        <f>IF(G127=0,"",(H127/G127-1))</f>
        <v>0.30013146313745676</v>
      </c>
    </row>
    <row r="128" spans="1:9" x14ac:dyDescent="0.25">
      <c r="A128" s="7" t="s">
        <v>119</v>
      </c>
      <c r="B128" s="6">
        <v>0</v>
      </c>
      <c r="C128" s="6">
        <v>0</v>
      </c>
      <c r="D128" s="5" t="str">
        <f>IF(B128=0,"",(C128/B128-1))</f>
        <v/>
      </c>
      <c r="E128" s="6">
        <v>0</v>
      </c>
      <c r="F128" s="5" t="str">
        <f>IF(E128=0,"",(C128/E128-1))</f>
        <v/>
      </c>
      <c r="G128" s="6">
        <v>14.1518</v>
      </c>
      <c r="H128" s="6">
        <v>0</v>
      </c>
      <c r="I128" s="5">
        <f>IF(G128=0,"",(H128/G128-1))</f>
        <v>-1</v>
      </c>
    </row>
    <row r="129" spans="1:9" x14ac:dyDescent="0.25">
      <c r="A129" s="7" t="s">
        <v>118</v>
      </c>
      <c r="B129" s="6">
        <v>5116.4644500000004</v>
      </c>
      <c r="C129" s="6">
        <v>9192.0954199999996</v>
      </c>
      <c r="D129" s="5">
        <f>IF(B129=0,"",(C129/B129-1))</f>
        <v>0.79657173617223109</v>
      </c>
      <c r="E129" s="6">
        <v>9948.0393800000002</v>
      </c>
      <c r="F129" s="5">
        <f>IF(E129=0,"",(C129/E129-1))</f>
        <v>-7.5989240806563885E-2</v>
      </c>
      <c r="G129" s="6">
        <v>58314.136420000003</v>
      </c>
      <c r="H129" s="6">
        <v>124216.36378</v>
      </c>
      <c r="I129" s="5">
        <f>IF(G129=0,"",(H129/G129-1))</f>
        <v>1.1301243815967323</v>
      </c>
    </row>
    <row r="130" spans="1:9" x14ac:dyDescent="0.25">
      <c r="A130" s="7" t="s">
        <v>117</v>
      </c>
      <c r="B130" s="6">
        <v>22951.012989999999</v>
      </c>
      <c r="C130" s="6">
        <v>20353.125739999999</v>
      </c>
      <c r="D130" s="5">
        <f>IF(B130=0,"",(C130/B130-1))</f>
        <v>-0.11319270531248127</v>
      </c>
      <c r="E130" s="6">
        <v>14139.38602</v>
      </c>
      <c r="F130" s="5">
        <f>IF(E130=0,"",(C130/E130-1))</f>
        <v>0.4394631924760195</v>
      </c>
      <c r="G130" s="6">
        <v>250274.37044999999</v>
      </c>
      <c r="H130" s="6">
        <v>138443.17585999999</v>
      </c>
      <c r="I130" s="5">
        <f>IF(G130=0,"",(H130/G130-1))</f>
        <v>-0.44683438575402079</v>
      </c>
    </row>
    <row r="131" spans="1:9" x14ac:dyDescent="0.25">
      <c r="A131" s="7" t="s">
        <v>116</v>
      </c>
      <c r="B131" s="6">
        <v>764.87188000000003</v>
      </c>
      <c r="C131" s="6">
        <v>1187.5440000000001</v>
      </c>
      <c r="D131" s="5">
        <f>IF(B131=0,"",(C131/B131-1))</f>
        <v>0.5526051238803551</v>
      </c>
      <c r="E131" s="6">
        <v>893.75879999999995</v>
      </c>
      <c r="F131" s="5">
        <f>IF(E131=0,"",(C131/E131-1))</f>
        <v>0.32870747678232659</v>
      </c>
      <c r="G131" s="6">
        <v>11744.375679999999</v>
      </c>
      <c r="H131" s="6">
        <v>9250.6285200000002</v>
      </c>
      <c r="I131" s="5">
        <f>IF(G131=0,"",(H131/G131-1))</f>
        <v>-0.21233543850668091</v>
      </c>
    </row>
    <row r="132" spans="1:9" x14ac:dyDescent="0.25">
      <c r="A132" s="7" t="s">
        <v>115</v>
      </c>
      <c r="B132" s="6">
        <v>7692.33392</v>
      </c>
      <c r="C132" s="6">
        <v>9202.8469100000002</v>
      </c>
      <c r="D132" s="5">
        <f>IF(B132=0,"",(C132/B132-1))</f>
        <v>0.19636601917042107</v>
      </c>
      <c r="E132" s="6">
        <v>11612.24224</v>
      </c>
      <c r="F132" s="5">
        <f>IF(E132=0,"",(C132/E132-1))</f>
        <v>-0.20748751879292515</v>
      </c>
      <c r="G132" s="6">
        <v>77121.865520000007</v>
      </c>
      <c r="H132" s="6">
        <v>101726.59553999999</v>
      </c>
      <c r="I132" s="5">
        <f>IF(G132=0,"",(H132/G132-1))</f>
        <v>0.31903701828399433</v>
      </c>
    </row>
    <row r="133" spans="1:9" x14ac:dyDescent="0.25">
      <c r="A133" s="7" t="s">
        <v>114</v>
      </c>
      <c r="B133" s="6">
        <v>7099.2708899999998</v>
      </c>
      <c r="C133" s="6">
        <v>21488.582569999999</v>
      </c>
      <c r="D133" s="5">
        <f>IF(B133=0,"",(C133/B133-1))</f>
        <v>2.0268717595026153</v>
      </c>
      <c r="E133" s="6">
        <v>29154.398140000001</v>
      </c>
      <c r="F133" s="5">
        <f>IF(E133=0,"",(C133/E133-1))</f>
        <v>-0.26293856361529411</v>
      </c>
      <c r="G133" s="6">
        <v>72180.270390000005</v>
      </c>
      <c r="H133" s="6">
        <v>127847.7871</v>
      </c>
      <c r="I133" s="5">
        <f>IF(G133=0,"",(H133/G133-1))</f>
        <v>0.77122898555548058</v>
      </c>
    </row>
    <row r="134" spans="1:9" x14ac:dyDescent="0.25">
      <c r="A134" s="7" t="s">
        <v>113</v>
      </c>
      <c r="B134" s="6">
        <v>62352.673929999997</v>
      </c>
      <c r="C134" s="6">
        <v>52529.990469999997</v>
      </c>
      <c r="D134" s="5">
        <f>IF(B134=0,"",(C134/B134-1))</f>
        <v>-0.15753427785675078</v>
      </c>
      <c r="E134" s="6">
        <v>54834.421889999998</v>
      </c>
      <c r="F134" s="5">
        <f>IF(E134=0,"",(C134/E134-1))</f>
        <v>-4.2025270634251988E-2</v>
      </c>
      <c r="G134" s="6">
        <v>462949.31699000002</v>
      </c>
      <c r="H134" s="6">
        <v>530076.15070999996</v>
      </c>
      <c r="I134" s="5">
        <f>IF(G134=0,"",(H134/G134-1))</f>
        <v>0.14499823470189921</v>
      </c>
    </row>
    <row r="135" spans="1:9" x14ac:dyDescent="0.25">
      <c r="A135" s="7" t="s">
        <v>112</v>
      </c>
      <c r="B135" s="6">
        <v>3147.33122</v>
      </c>
      <c r="C135" s="6">
        <v>11295.59405</v>
      </c>
      <c r="D135" s="5">
        <f>IF(B135=0,"",(C135/B135-1))</f>
        <v>2.5889435399176066</v>
      </c>
      <c r="E135" s="6">
        <v>13634.69289</v>
      </c>
      <c r="F135" s="5">
        <f>IF(E135=0,"",(C135/E135-1))</f>
        <v>-0.17155493408403422</v>
      </c>
      <c r="G135" s="6">
        <v>84133.306979999994</v>
      </c>
      <c r="H135" s="6">
        <v>77449.560939999996</v>
      </c>
      <c r="I135" s="5">
        <f>IF(G135=0,"",(H135/G135-1))</f>
        <v>-7.944233122310107E-2</v>
      </c>
    </row>
    <row r="136" spans="1:9" x14ac:dyDescent="0.25">
      <c r="A136" s="7" t="s">
        <v>111</v>
      </c>
      <c r="B136" s="6">
        <v>31779.496729999999</v>
      </c>
      <c r="C136" s="6">
        <v>17175.563829999999</v>
      </c>
      <c r="D136" s="5">
        <f>IF(B136=0,"",(C136/B136-1))</f>
        <v>-0.45953946420472469</v>
      </c>
      <c r="E136" s="6">
        <v>23500.204689999999</v>
      </c>
      <c r="F136" s="5">
        <f>IF(E136=0,"",(C136/E136-1))</f>
        <v>-0.26913130942605423</v>
      </c>
      <c r="G136" s="6">
        <v>309292.78198999999</v>
      </c>
      <c r="H136" s="6">
        <v>193206.09185</v>
      </c>
      <c r="I136" s="5">
        <f>IF(G136=0,"",(H136/G136-1))</f>
        <v>-0.37532945125034733</v>
      </c>
    </row>
    <row r="137" spans="1:9" x14ac:dyDescent="0.25">
      <c r="A137" s="7" t="s">
        <v>110</v>
      </c>
      <c r="B137" s="6">
        <v>54935.460830000004</v>
      </c>
      <c r="C137" s="6">
        <v>43053.50907</v>
      </c>
      <c r="D137" s="5">
        <f>IF(B137=0,"",(C137/B137-1))</f>
        <v>-0.21628928893068144</v>
      </c>
      <c r="E137" s="6">
        <v>50269.021569999997</v>
      </c>
      <c r="F137" s="5">
        <f>IF(E137=0,"",(C137/E137-1))</f>
        <v>-0.14353795388582091</v>
      </c>
      <c r="G137" s="6">
        <v>488869.59360000002</v>
      </c>
      <c r="H137" s="6">
        <v>405891.02886999998</v>
      </c>
      <c r="I137" s="5">
        <f>IF(G137=0,"",(H137/G137-1))</f>
        <v>-0.16973558146447998</v>
      </c>
    </row>
    <row r="138" spans="1:9" x14ac:dyDescent="0.25">
      <c r="A138" s="7" t="s">
        <v>109</v>
      </c>
      <c r="B138" s="6">
        <v>136789.22977999999</v>
      </c>
      <c r="C138" s="6">
        <v>134398.67402999999</v>
      </c>
      <c r="D138" s="5">
        <f>IF(B138=0,"",(C138/B138-1))</f>
        <v>-1.7476198629415185E-2</v>
      </c>
      <c r="E138" s="6">
        <v>129641.30808</v>
      </c>
      <c r="F138" s="5">
        <f>IF(E138=0,"",(C138/E138-1))</f>
        <v>3.6696374176233171E-2</v>
      </c>
      <c r="G138" s="6">
        <v>985042.34186000004</v>
      </c>
      <c r="H138" s="6">
        <v>1118650.9539099999</v>
      </c>
      <c r="I138" s="5">
        <f>IF(G138=0,"",(H138/G138-1))</f>
        <v>0.13563743036437836</v>
      </c>
    </row>
    <row r="139" spans="1:9" x14ac:dyDescent="0.25">
      <c r="A139" s="7" t="s">
        <v>108</v>
      </c>
      <c r="B139" s="6">
        <v>0</v>
      </c>
      <c r="C139" s="6">
        <v>17</v>
      </c>
      <c r="D139" s="5" t="str">
        <f>IF(B139=0,"",(C139/B139-1))</f>
        <v/>
      </c>
      <c r="E139" s="6">
        <v>0</v>
      </c>
      <c r="F139" s="5" t="str">
        <f>IF(E139=0,"",(C139/E139-1))</f>
        <v/>
      </c>
      <c r="G139" s="6">
        <v>1.55081</v>
      </c>
      <c r="H139" s="6">
        <v>34.391300000000001</v>
      </c>
      <c r="I139" s="5">
        <f>IF(G139=0,"",(H139/G139-1))</f>
        <v>21.176346554381258</v>
      </c>
    </row>
    <row r="140" spans="1:9" x14ac:dyDescent="0.25">
      <c r="A140" s="7" t="s">
        <v>107</v>
      </c>
      <c r="B140" s="6">
        <v>0</v>
      </c>
      <c r="C140" s="6">
        <v>0</v>
      </c>
      <c r="D140" s="5" t="str">
        <f>IF(B140=0,"",(C140/B140-1))</f>
        <v/>
      </c>
      <c r="E140" s="6">
        <v>0</v>
      </c>
      <c r="F140" s="5" t="str">
        <f>IF(E140=0,"",(C140/E140-1))</f>
        <v/>
      </c>
      <c r="G140" s="6">
        <v>3.5474999999999999</v>
      </c>
      <c r="H140" s="6">
        <v>0</v>
      </c>
      <c r="I140" s="5">
        <f>IF(G140=0,"",(H140/G140-1))</f>
        <v>-1</v>
      </c>
    </row>
    <row r="141" spans="1:9" x14ac:dyDescent="0.25">
      <c r="A141" s="7" t="s">
        <v>106</v>
      </c>
      <c r="B141" s="6">
        <v>2221.2178600000002</v>
      </c>
      <c r="C141" s="6">
        <v>3552.0928699999999</v>
      </c>
      <c r="D141" s="5">
        <f>IF(B141=0,"",(C141/B141-1))</f>
        <v>0.59916455470964003</v>
      </c>
      <c r="E141" s="6">
        <v>4289.8810199999998</v>
      </c>
      <c r="F141" s="5">
        <f>IF(E141=0,"",(C141/E141-1))</f>
        <v>-0.17198335957578603</v>
      </c>
      <c r="G141" s="6">
        <v>29653.38579</v>
      </c>
      <c r="H141" s="6">
        <v>30982.316559999999</v>
      </c>
      <c r="I141" s="5">
        <f>IF(G141=0,"",(H141/G141-1))</f>
        <v>4.4815481760202669E-2</v>
      </c>
    </row>
    <row r="142" spans="1:9" x14ac:dyDescent="0.25">
      <c r="A142" s="7" t="s">
        <v>105</v>
      </c>
      <c r="B142" s="6">
        <v>197.26714000000001</v>
      </c>
      <c r="C142" s="6">
        <v>587.96534999999994</v>
      </c>
      <c r="D142" s="5">
        <f>IF(B142=0,"",(C142/B142-1))</f>
        <v>1.9805539331081694</v>
      </c>
      <c r="E142" s="6">
        <v>454.41500000000002</v>
      </c>
      <c r="F142" s="5">
        <f>IF(E142=0,"",(C142/E142-1))</f>
        <v>0.29389511789883671</v>
      </c>
      <c r="G142" s="6">
        <v>1320.5801200000001</v>
      </c>
      <c r="H142" s="6">
        <v>2701.4605700000002</v>
      </c>
      <c r="I142" s="5">
        <f>IF(G142=0,"",(H142/G142-1))</f>
        <v>1.0456620004244801</v>
      </c>
    </row>
    <row r="143" spans="1:9" x14ac:dyDescent="0.25">
      <c r="A143" s="7" t="s">
        <v>104</v>
      </c>
      <c r="B143" s="6">
        <v>84.878690000000006</v>
      </c>
      <c r="C143" s="6">
        <v>20.744319999999998</v>
      </c>
      <c r="D143" s="5">
        <f>IF(B143=0,"",(C143/B143-1))</f>
        <v>-0.75560037507647682</v>
      </c>
      <c r="E143" s="6">
        <v>9</v>
      </c>
      <c r="F143" s="5">
        <f>IF(E143=0,"",(C143/E143-1))</f>
        <v>1.3049244444444441</v>
      </c>
      <c r="G143" s="6">
        <v>123.42415</v>
      </c>
      <c r="H143" s="6">
        <v>89.475440000000006</v>
      </c>
      <c r="I143" s="5">
        <f>IF(G143=0,"",(H143/G143-1))</f>
        <v>-0.27505727201686214</v>
      </c>
    </row>
    <row r="144" spans="1:9" x14ac:dyDescent="0.25">
      <c r="A144" s="7" t="s">
        <v>103</v>
      </c>
      <c r="B144" s="6">
        <v>86899.667480000004</v>
      </c>
      <c r="C144" s="6">
        <v>9407.4644399999997</v>
      </c>
      <c r="D144" s="5">
        <f>IF(B144=0,"",(C144/B144-1))</f>
        <v>-0.89174337816465021</v>
      </c>
      <c r="E144" s="6">
        <v>57486.442479999998</v>
      </c>
      <c r="F144" s="5">
        <f>IF(E144=0,"",(C144/E144-1))</f>
        <v>-0.83635333768874398</v>
      </c>
      <c r="G144" s="6">
        <v>286854.66071999999</v>
      </c>
      <c r="H144" s="6">
        <v>305313.08088999998</v>
      </c>
      <c r="I144" s="5">
        <f>IF(G144=0,"",(H144/G144-1))</f>
        <v>6.4347639057596995E-2</v>
      </c>
    </row>
    <row r="145" spans="1:9" x14ac:dyDescent="0.25">
      <c r="A145" s="7" t="s">
        <v>102</v>
      </c>
      <c r="B145" s="6">
        <v>13089.9432</v>
      </c>
      <c r="C145" s="6">
        <v>8882.1537900000003</v>
      </c>
      <c r="D145" s="5">
        <f>IF(B145=0,"",(C145/B145-1))</f>
        <v>-0.32145207551397159</v>
      </c>
      <c r="E145" s="6">
        <v>10116.541450000001</v>
      </c>
      <c r="F145" s="5">
        <f>IF(E145=0,"",(C145/E145-1))</f>
        <v>-0.12201676492908553</v>
      </c>
      <c r="G145" s="6">
        <v>101484.86595000001</v>
      </c>
      <c r="H145" s="6">
        <v>121126.7956</v>
      </c>
      <c r="I145" s="5">
        <f>IF(G145=0,"",(H145/G145-1))</f>
        <v>0.19354540665873521</v>
      </c>
    </row>
    <row r="146" spans="1:9" x14ac:dyDescent="0.25">
      <c r="A146" s="7" t="s">
        <v>101</v>
      </c>
      <c r="B146" s="6">
        <v>193777.7322</v>
      </c>
      <c r="C146" s="6">
        <v>205016.95434</v>
      </c>
      <c r="D146" s="5">
        <f>IF(B146=0,"",(C146/B146-1))</f>
        <v>5.8000586612293903E-2</v>
      </c>
      <c r="E146" s="6">
        <v>190501.97312000001</v>
      </c>
      <c r="F146" s="5">
        <f>IF(E146=0,"",(C146/E146-1))</f>
        <v>7.6193337960110075E-2</v>
      </c>
      <c r="G146" s="6">
        <v>1809358.1521600001</v>
      </c>
      <c r="H146" s="6">
        <v>1678267.5603499999</v>
      </c>
      <c r="I146" s="5">
        <f>IF(G146=0,"",(H146/G146-1))</f>
        <v>-7.2451433484025829E-2</v>
      </c>
    </row>
    <row r="147" spans="1:9" x14ac:dyDescent="0.25">
      <c r="A147" s="7" t="s">
        <v>100</v>
      </c>
      <c r="B147" s="6">
        <v>365.44346999999999</v>
      </c>
      <c r="C147" s="6">
        <v>150.22423000000001</v>
      </c>
      <c r="D147" s="5">
        <f>IF(B147=0,"",(C147/B147-1))</f>
        <v>-0.58892621613953033</v>
      </c>
      <c r="E147" s="6">
        <v>78.563509999999994</v>
      </c>
      <c r="F147" s="5">
        <f>IF(E147=0,"",(C147/E147-1))</f>
        <v>0.91213745414378788</v>
      </c>
      <c r="G147" s="6">
        <v>4236.8068199999998</v>
      </c>
      <c r="H147" s="6">
        <v>1370.4113600000001</v>
      </c>
      <c r="I147" s="5">
        <f>IF(G147=0,"",(H147/G147-1))</f>
        <v>-0.67654617776507453</v>
      </c>
    </row>
    <row r="148" spans="1:9" x14ac:dyDescent="0.25">
      <c r="A148" s="7" t="s">
        <v>99</v>
      </c>
      <c r="B148" s="6">
        <v>34859.269619999999</v>
      </c>
      <c r="C148" s="6">
        <v>75174.957519999996</v>
      </c>
      <c r="D148" s="5">
        <f>IF(B148=0,"",(C148/B148-1))</f>
        <v>1.1565270397079535</v>
      </c>
      <c r="E148" s="6">
        <v>51103.883260000002</v>
      </c>
      <c r="F148" s="5">
        <f>IF(E148=0,"",(C148/E148-1))</f>
        <v>0.47102241012750756</v>
      </c>
      <c r="G148" s="6">
        <v>395227.0111</v>
      </c>
      <c r="H148" s="6">
        <v>381205.06419</v>
      </c>
      <c r="I148" s="5">
        <f>IF(G148=0,"",(H148/G148-1))</f>
        <v>-3.5478210031682722E-2</v>
      </c>
    </row>
    <row r="149" spans="1:9" x14ac:dyDescent="0.25">
      <c r="A149" s="7" t="s">
        <v>98</v>
      </c>
      <c r="B149" s="6">
        <v>281680.24255000002</v>
      </c>
      <c r="C149" s="6">
        <v>131587.26394</v>
      </c>
      <c r="D149" s="5">
        <f>IF(B149=0,"",(C149/B149-1))</f>
        <v>-0.5328487978114318</v>
      </c>
      <c r="E149" s="6">
        <v>126567.89483999999</v>
      </c>
      <c r="F149" s="5">
        <f>IF(E149=0,"",(C149/E149-1))</f>
        <v>3.9657522204546547E-2</v>
      </c>
      <c r="G149" s="6">
        <v>1769295.4003900001</v>
      </c>
      <c r="H149" s="6">
        <v>1001336.68518</v>
      </c>
      <c r="I149" s="5">
        <f>IF(G149=0,"",(H149/G149-1))</f>
        <v>-0.43404776559116209</v>
      </c>
    </row>
    <row r="150" spans="1:9" x14ac:dyDescent="0.25">
      <c r="A150" s="7" t="s">
        <v>97</v>
      </c>
      <c r="B150" s="6">
        <v>8237.5649300000005</v>
      </c>
      <c r="C150" s="6">
        <v>7656.5788700000003</v>
      </c>
      <c r="D150" s="5">
        <f>IF(B150=0,"",(C150/B150-1))</f>
        <v>-7.0528859552188128E-2</v>
      </c>
      <c r="E150" s="6">
        <v>7348.8802800000003</v>
      </c>
      <c r="F150" s="5">
        <f>IF(E150=0,"",(C150/E150-1))</f>
        <v>4.1870132357088918E-2</v>
      </c>
      <c r="G150" s="6">
        <v>58122.214339999999</v>
      </c>
      <c r="H150" s="6">
        <v>71919.862999999998</v>
      </c>
      <c r="I150" s="5">
        <f>IF(G150=0,"",(H150/G150-1))</f>
        <v>0.23739027868565543</v>
      </c>
    </row>
    <row r="151" spans="1:9" x14ac:dyDescent="0.25">
      <c r="A151" s="7" t="s">
        <v>96</v>
      </c>
      <c r="B151" s="6">
        <v>118680.92393999999</v>
      </c>
      <c r="C151" s="6">
        <v>97999.662030000007</v>
      </c>
      <c r="D151" s="5">
        <f>IF(B151=0,"",(C151/B151-1))</f>
        <v>-0.17425936050561541</v>
      </c>
      <c r="E151" s="6">
        <v>101093.32760999999</v>
      </c>
      <c r="F151" s="5">
        <f>IF(E151=0,"",(C151/E151-1))</f>
        <v>-3.0602074866254214E-2</v>
      </c>
      <c r="G151" s="6">
        <v>930668.80016999994</v>
      </c>
      <c r="H151" s="6">
        <v>895970.69096000004</v>
      </c>
      <c r="I151" s="5">
        <f>IF(G151=0,"",(H151/G151-1))</f>
        <v>-3.7282983166150863E-2</v>
      </c>
    </row>
    <row r="152" spans="1:9" x14ac:dyDescent="0.25">
      <c r="A152" s="7" t="s">
        <v>95</v>
      </c>
      <c r="B152" s="6">
        <v>8897.5132900000008</v>
      </c>
      <c r="C152" s="6">
        <v>3762.7234400000002</v>
      </c>
      <c r="D152" s="5">
        <f>IF(B152=0,"",(C152/B152-1))</f>
        <v>-0.57710392585432158</v>
      </c>
      <c r="E152" s="6">
        <v>7608.6248599999999</v>
      </c>
      <c r="F152" s="5">
        <f>IF(E152=0,"",(C152/E152-1))</f>
        <v>-0.50546603239944732</v>
      </c>
      <c r="G152" s="6">
        <v>57484.285949999998</v>
      </c>
      <c r="H152" s="6">
        <v>36167.700049999999</v>
      </c>
      <c r="I152" s="5">
        <f>IF(G152=0,"",(H152/G152-1))</f>
        <v>-0.37082457488540832</v>
      </c>
    </row>
    <row r="153" spans="1:9" x14ac:dyDescent="0.25">
      <c r="A153" s="7" t="s">
        <v>94</v>
      </c>
      <c r="B153" s="6">
        <v>53.671169999999996</v>
      </c>
      <c r="C153" s="6">
        <v>7.3017000000000003</v>
      </c>
      <c r="D153" s="5">
        <f>IF(B153=0,"",(C153/B153-1))</f>
        <v>-0.86395489421974592</v>
      </c>
      <c r="E153" s="6">
        <v>371.39657999999997</v>
      </c>
      <c r="F153" s="5">
        <f>IF(E153=0,"",(C153/E153-1))</f>
        <v>-0.98033988358212665</v>
      </c>
      <c r="G153" s="6">
        <v>11643.70426</v>
      </c>
      <c r="H153" s="6">
        <v>1153.55511</v>
      </c>
      <c r="I153" s="5">
        <f>IF(G153=0,"",(H153/G153-1))</f>
        <v>-0.90092885526448441</v>
      </c>
    </row>
    <row r="154" spans="1:9" x14ac:dyDescent="0.25">
      <c r="A154" s="7" t="s">
        <v>93</v>
      </c>
      <c r="B154" s="6">
        <v>57751.238590000001</v>
      </c>
      <c r="C154" s="6">
        <v>47506.270409999997</v>
      </c>
      <c r="D154" s="5">
        <f>IF(B154=0,"",(C154/B154-1))</f>
        <v>-0.17739824166773777</v>
      </c>
      <c r="E154" s="6">
        <v>47727.992050000001</v>
      </c>
      <c r="F154" s="5">
        <f>IF(E154=0,"",(C154/E154-1))</f>
        <v>-4.6455262515072704E-3</v>
      </c>
      <c r="G154" s="6">
        <v>488418.45267999999</v>
      </c>
      <c r="H154" s="6">
        <v>441783.95779000001</v>
      </c>
      <c r="I154" s="5">
        <f>IF(G154=0,"",(H154/G154-1))</f>
        <v>-9.5480616332392687E-2</v>
      </c>
    </row>
    <row r="155" spans="1:9" x14ac:dyDescent="0.25">
      <c r="A155" s="7" t="s">
        <v>92</v>
      </c>
      <c r="B155" s="6">
        <v>332.89094</v>
      </c>
      <c r="C155" s="6">
        <v>842.73869000000002</v>
      </c>
      <c r="D155" s="5">
        <f>IF(B155=0,"",(C155/B155-1))</f>
        <v>1.5315759269387144</v>
      </c>
      <c r="E155" s="6">
        <v>240.95446999999999</v>
      </c>
      <c r="F155" s="5">
        <f>IF(E155=0,"",(C155/E155-1))</f>
        <v>2.4975017894459484</v>
      </c>
      <c r="G155" s="6">
        <v>4100.7888499999999</v>
      </c>
      <c r="H155" s="6">
        <v>3822.06441</v>
      </c>
      <c r="I155" s="5">
        <f>IF(G155=0,"",(H155/G155-1))</f>
        <v>-6.7968493427794985E-2</v>
      </c>
    </row>
    <row r="156" spans="1:9" x14ac:dyDescent="0.25">
      <c r="A156" s="7" t="s">
        <v>91</v>
      </c>
      <c r="B156" s="6">
        <v>2331.6539400000001</v>
      </c>
      <c r="C156" s="6">
        <v>2551.1438699999999</v>
      </c>
      <c r="D156" s="5">
        <f>IF(B156=0,"",(C156/B156-1))</f>
        <v>9.4134865485226982E-2</v>
      </c>
      <c r="E156" s="6">
        <v>2419.8874599999999</v>
      </c>
      <c r="F156" s="5">
        <f>IF(E156=0,"",(C156/E156-1))</f>
        <v>5.42407083674874E-2</v>
      </c>
      <c r="G156" s="6">
        <v>19730.779040000001</v>
      </c>
      <c r="H156" s="6">
        <v>19258.36277</v>
      </c>
      <c r="I156" s="5">
        <f>IF(G156=0,"",(H156/G156-1))</f>
        <v>-2.3943112891907425E-2</v>
      </c>
    </row>
    <row r="157" spans="1:9" x14ac:dyDescent="0.25">
      <c r="A157" s="7" t="s">
        <v>90</v>
      </c>
      <c r="B157" s="6">
        <v>54957.178870000003</v>
      </c>
      <c r="C157" s="6">
        <v>58665.148099999999</v>
      </c>
      <c r="D157" s="5">
        <f>IF(B157=0,"",(C157/B157-1))</f>
        <v>6.747015233025544E-2</v>
      </c>
      <c r="E157" s="6">
        <v>31664.46156</v>
      </c>
      <c r="F157" s="5">
        <f>IF(E157=0,"",(C157/E157-1))</f>
        <v>0.85271263775754536</v>
      </c>
      <c r="G157" s="6">
        <v>353901.07441</v>
      </c>
      <c r="H157" s="6">
        <v>306255.21948999999</v>
      </c>
      <c r="I157" s="5">
        <f>IF(G157=0,"",(H157/G157-1))</f>
        <v>-0.13463043309329303</v>
      </c>
    </row>
    <row r="158" spans="1:9" x14ac:dyDescent="0.25">
      <c r="A158" s="7" t="s">
        <v>89</v>
      </c>
      <c r="B158" s="6">
        <v>7223.4874799999998</v>
      </c>
      <c r="C158" s="6">
        <v>5428.7563</v>
      </c>
      <c r="D158" s="5">
        <f>IF(B158=0,"",(C158/B158-1))</f>
        <v>-0.24845771311560438</v>
      </c>
      <c r="E158" s="6">
        <v>7413.7247799999996</v>
      </c>
      <c r="F158" s="5">
        <f>IF(E158=0,"",(C158/E158-1))</f>
        <v>-0.26774240195088539</v>
      </c>
      <c r="G158" s="6">
        <v>60291.943659999997</v>
      </c>
      <c r="H158" s="6">
        <v>155582.97938999999</v>
      </c>
      <c r="I158" s="5">
        <f>IF(G158=0,"",(H158/G158-1))</f>
        <v>1.5804936770220555</v>
      </c>
    </row>
    <row r="159" spans="1:9" x14ac:dyDescent="0.25">
      <c r="A159" s="7" t="s">
        <v>88</v>
      </c>
      <c r="B159" s="6">
        <v>50283.519719999997</v>
      </c>
      <c r="C159" s="6">
        <v>81737.377869999997</v>
      </c>
      <c r="D159" s="5">
        <f>IF(B159=0,"",(C159/B159-1))</f>
        <v>0.62553016028210529</v>
      </c>
      <c r="E159" s="6">
        <v>52292.585709999999</v>
      </c>
      <c r="F159" s="5">
        <f>IF(E159=0,"",(C159/E159-1))</f>
        <v>0.56307776255877928</v>
      </c>
      <c r="G159" s="6">
        <v>454021.51870000002</v>
      </c>
      <c r="H159" s="6">
        <v>532450.23448999994</v>
      </c>
      <c r="I159" s="5">
        <f>IF(G159=0,"",(H159/G159-1))</f>
        <v>0.17274228766637512</v>
      </c>
    </row>
    <row r="160" spans="1:9" x14ac:dyDescent="0.25">
      <c r="A160" s="7" t="s">
        <v>87</v>
      </c>
      <c r="B160" s="6">
        <v>7554.8331799999996</v>
      </c>
      <c r="C160" s="6">
        <v>8760.8874500000002</v>
      </c>
      <c r="D160" s="5">
        <f>IF(B160=0,"",(C160/B160-1))</f>
        <v>0.15964009280744973</v>
      </c>
      <c r="E160" s="6">
        <v>11418.13437</v>
      </c>
      <c r="F160" s="5">
        <f>IF(E160=0,"",(C160/E160-1))</f>
        <v>-0.23272163681850244</v>
      </c>
      <c r="G160" s="6">
        <v>55992.454369999999</v>
      </c>
      <c r="H160" s="6">
        <v>90116.913209999999</v>
      </c>
      <c r="I160" s="5">
        <f>IF(G160=0,"",(H160/G160-1))</f>
        <v>0.60944745544648637</v>
      </c>
    </row>
    <row r="161" spans="1:9" x14ac:dyDescent="0.25">
      <c r="A161" s="7" t="s">
        <v>86</v>
      </c>
      <c r="B161" s="6">
        <v>8580.8580399999992</v>
      </c>
      <c r="C161" s="6">
        <v>5644.5759799999996</v>
      </c>
      <c r="D161" s="5">
        <f>IF(B161=0,"",(C161/B161-1))</f>
        <v>-0.34218979574215169</v>
      </c>
      <c r="E161" s="6">
        <v>5953.45766</v>
      </c>
      <c r="F161" s="5">
        <f>IF(E161=0,"",(C161/E161-1))</f>
        <v>-5.1882737333518003E-2</v>
      </c>
      <c r="G161" s="6">
        <v>74799.600189999997</v>
      </c>
      <c r="H161" s="6">
        <v>57816.357830000001</v>
      </c>
      <c r="I161" s="5">
        <f>IF(G161=0,"",(H161/G161-1))</f>
        <v>-0.22704990824630766</v>
      </c>
    </row>
    <row r="162" spans="1:9" x14ac:dyDescent="0.25">
      <c r="A162" s="7" t="s">
        <v>85</v>
      </c>
      <c r="B162" s="6">
        <v>366.08474000000001</v>
      </c>
      <c r="C162" s="6">
        <v>426.28496999999999</v>
      </c>
      <c r="D162" s="5">
        <f>IF(B162=0,"",(C162/B162-1))</f>
        <v>0.16444342913610654</v>
      </c>
      <c r="E162" s="6">
        <v>637.64350000000002</v>
      </c>
      <c r="F162" s="5">
        <f>IF(E162=0,"",(C162/E162-1))</f>
        <v>-0.33146817931963557</v>
      </c>
      <c r="G162" s="6">
        <v>9350.5604700000004</v>
      </c>
      <c r="H162" s="6">
        <v>6582.0534900000002</v>
      </c>
      <c r="I162" s="5">
        <f>IF(G162=0,"",(H162/G162-1))</f>
        <v>-0.29607925523634415</v>
      </c>
    </row>
    <row r="163" spans="1:9" x14ac:dyDescent="0.25">
      <c r="A163" s="7" t="s">
        <v>84</v>
      </c>
      <c r="B163" s="6">
        <v>90283.811199999996</v>
      </c>
      <c r="C163" s="6">
        <v>104969.96476</v>
      </c>
      <c r="D163" s="5">
        <f>IF(B163=0,"",(C163/B163-1))</f>
        <v>0.16266652199104326</v>
      </c>
      <c r="E163" s="6">
        <v>94305.347710000002</v>
      </c>
      <c r="F163" s="5">
        <f>IF(E163=0,"",(C163/E163-1))</f>
        <v>0.11308602649761657</v>
      </c>
      <c r="G163" s="6">
        <v>739561.41526000004</v>
      </c>
      <c r="H163" s="6">
        <v>771159.86114000005</v>
      </c>
      <c r="I163" s="5">
        <f>IF(G163=0,"",(H163/G163-1))</f>
        <v>4.2725925430941114E-2</v>
      </c>
    </row>
    <row r="164" spans="1:9" x14ac:dyDescent="0.25">
      <c r="A164" s="7" t="s">
        <v>83</v>
      </c>
      <c r="B164" s="6">
        <v>57964.047960000004</v>
      </c>
      <c r="C164" s="6">
        <v>29321.565760000001</v>
      </c>
      <c r="D164" s="5">
        <f>IF(B164=0,"",(C164/B164-1))</f>
        <v>-0.49414220034745826</v>
      </c>
      <c r="E164" s="6">
        <v>33918.325239999998</v>
      </c>
      <c r="F164" s="5">
        <f>IF(E164=0,"",(C164/E164-1))</f>
        <v>-0.13552436470474738</v>
      </c>
      <c r="G164" s="6">
        <v>418654.14734000002</v>
      </c>
      <c r="H164" s="6">
        <v>306622.85070000001</v>
      </c>
      <c r="I164" s="5">
        <f>IF(G164=0,"",(H164/G164-1))</f>
        <v>-0.26759867865113118</v>
      </c>
    </row>
    <row r="165" spans="1:9" x14ac:dyDescent="0.25">
      <c r="A165" s="7" t="s">
        <v>82</v>
      </c>
      <c r="B165" s="6">
        <v>238041.88234000001</v>
      </c>
      <c r="C165" s="6">
        <v>279296.64791</v>
      </c>
      <c r="D165" s="5">
        <f>IF(B165=0,"",(C165/B165-1))</f>
        <v>0.17330885289789033</v>
      </c>
      <c r="E165" s="6">
        <v>231412.27767000001</v>
      </c>
      <c r="F165" s="5">
        <f>IF(E165=0,"",(C165/E165-1))</f>
        <v>0.20692234103621909</v>
      </c>
      <c r="G165" s="6">
        <v>3031684.6584399999</v>
      </c>
      <c r="H165" s="6">
        <v>2046590.4510300001</v>
      </c>
      <c r="I165" s="5">
        <f>IF(G165=0,"",(H165/G165-1))</f>
        <v>-0.32493293940303647</v>
      </c>
    </row>
    <row r="166" spans="1:9" x14ac:dyDescent="0.25">
      <c r="A166" s="7" t="s">
        <v>81</v>
      </c>
      <c r="B166" s="6">
        <v>16.376809999999999</v>
      </c>
      <c r="C166" s="6">
        <v>10.625</v>
      </c>
      <c r="D166" s="5">
        <f>IF(B166=0,"",(C166/B166-1))</f>
        <v>-0.35121675100340055</v>
      </c>
      <c r="E166" s="6">
        <v>31.142199999999999</v>
      </c>
      <c r="F166" s="5">
        <f>IF(E166=0,"",(C166/E166-1))</f>
        <v>-0.65882307608325674</v>
      </c>
      <c r="G166" s="6">
        <v>16.549800000000001</v>
      </c>
      <c r="H166" s="6">
        <v>91.905600000000007</v>
      </c>
      <c r="I166" s="5">
        <f>IF(G166=0,"",(H166/G166-1))</f>
        <v>4.5532755682848132</v>
      </c>
    </row>
    <row r="167" spans="1:9" x14ac:dyDescent="0.25">
      <c r="A167" s="7" t="s">
        <v>80</v>
      </c>
      <c r="B167" s="6">
        <v>7324.8146699999998</v>
      </c>
      <c r="C167" s="6">
        <v>8966.1730299999999</v>
      </c>
      <c r="D167" s="5">
        <f>IF(B167=0,"",(C167/B167-1))</f>
        <v>0.22408189612256768</v>
      </c>
      <c r="E167" s="6">
        <v>9116.4700799999991</v>
      </c>
      <c r="F167" s="5">
        <f>IF(E167=0,"",(C167/E167-1))</f>
        <v>-1.6486320766820217E-2</v>
      </c>
      <c r="G167" s="6">
        <v>71408.341149999993</v>
      </c>
      <c r="H167" s="6">
        <v>66208.305089999994</v>
      </c>
      <c r="I167" s="5">
        <f>IF(G167=0,"",(H167/G167-1))</f>
        <v>-7.2821129524306305E-2</v>
      </c>
    </row>
    <row r="168" spans="1:9" x14ac:dyDescent="0.25">
      <c r="A168" s="7" t="s">
        <v>79</v>
      </c>
      <c r="B168" s="6">
        <v>42358.883130000002</v>
      </c>
      <c r="C168" s="6">
        <v>41865.412689999997</v>
      </c>
      <c r="D168" s="5">
        <f>IF(B168=0,"",(C168/B168-1))</f>
        <v>-1.1649750973970141E-2</v>
      </c>
      <c r="E168" s="6">
        <v>37548.508179999997</v>
      </c>
      <c r="F168" s="5">
        <f>IF(E168=0,"",(C168/E168-1))</f>
        <v>0.11496873562341348</v>
      </c>
      <c r="G168" s="6">
        <v>325093.49604</v>
      </c>
      <c r="H168" s="6">
        <v>369400.62961</v>
      </c>
      <c r="I168" s="5">
        <f>IF(G168=0,"",(H168/G168-1))</f>
        <v>0.13629043370510363</v>
      </c>
    </row>
    <row r="169" spans="1:9" x14ac:dyDescent="0.25">
      <c r="A169" s="7" t="s">
        <v>78</v>
      </c>
      <c r="B169" s="6">
        <v>10627.213470000001</v>
      </c>
      <c r="C169" s="6">
        <v>14132.81724</v>
      </c>
      <c r="D169" s="5">
        <f>IF(B169=0,"",(C169/B169-1))</f>
        <v>0.32987045756595679</v>
      </c>
      <c r="E169" s="6">
        <v>13574.577719999999</v>
      </c>
      <c r="F169" s="5">
        <f>IF(E169=0,"",(C169/E169-1))</f>
        <v>4.1123895823110823E-2</v>
      </c>
      <c r="G169" s="6">
        <v>126041.55396999999</v>
      </c>
      <c r="H169" s="6">
        <v>120634.63950999999</v>
      </c>
      <c r="I169" s="5">
        <f>IF(G169=0,"",(H169/G169-1))</f>
        <v>-4.2897872088176081E-2</v>
      </c>
    </row>
    <row r="170" spans="1:9" x14ac:dyDescent="0.25">
      <c r="A170" s="7" t="s">
        <v>77</v>
      </c>
      <c r="B170" s="6">
        <v>7990.66993</v>
      </c>
      <c r="C170" s="6">
        <v>4978.2721199999996</v>
      </c>
      <c r="D170" s="5">
        <f>IF(B170=0,"",(C170/B170-1))</f>
        <v>-0.37698939342874349</v>
      </c>
      <c r="E170" s="6">
        <v>12797.116470000001</v>
      </c>
      <c r="F170" s="5">
        <f>IF(E170=0,"",(C170/E170-1))</f>
        <v>-0.61098485493427734</v>
      </c>
      <c r="G170" s="6">
        <v>66817.195519999994</v>
      </c>
      <c r="H170" s="6">
        <v>43809.97307</v>
      </c>
      <c r="I170" s="5">
        <f>IF(G170=0,"",(H170/G170-1))</f>
        <v>-0.34433086080533537</v>
      </c>
    </row>
    <row r="171" spans="1:9" x14ac:dyDescent="0.25">
      <c r="A171" s="7" t="s">
        <v>76</v>
      </c>
      <c r="B171" s="6">
        <v>2534.9732399999998</v>
      </c>
      <c r="C171" s="6">
        <v>296.88833</v>
      </c>
      <c r="D171" s="5">
        <f>IF(B171=0,"",(C171/B171-1))</f>
        <v>-0.88288305165698711</v>
      </c>
      <c r="E171" s="6">
        <v>2022.38408</v>
      </c>
      <c r="F171" s="5">
        <f>IF(E171=0,"",(C171/E171-1))</f>
        <v>-0.85319883946080111</v>
      </c>
      <c r="G171" s="6">
        <v>15155.153259999999</v>
      </c>
      <c r="H171" s="6">
        <v>9137.9338700000008</v>
      </c>
      <c r="I171" s="5">
        <f>IF(G171=0,"",(H171/G171-1))</f>
        <v>-0.39704114414214764</v>
      </c>
    </row>
    <row r="172" spans="1:9" x14ac:dyDescent="0.25">
      <c r="A172" s="7" t="s">
        <v>75</v>
      </c>
      <c r="B172" s="6">
        <v>244.46592999999999</v>
      </c>
      <c r="C172" s="6">
        <v>660.77584999999999</v>
      </c>
      <c r="D172" s="5">
        <f>IF(B172=0,"",(C172/B172-1))</f>
        <v>1.7029363559985642</v>
      </c>
      <c r="E172" s="6">
        <v>2049.3677400000001</v>
      </c>
      <c r="F172" s="5">
        <f>IF(E172=0,"",(C172/E172-1))</f>
        <v>-0.67757087363930113</v>
      </c>
      <c r="G172" s="6">
        <v>15428.73799</v>
      </c>
      <c r="H172" s="6">
        <v>5756.61006</v>
      </c>
      <c r="I172" s="5">
        <f>IF(G172=0,"",(H172/G172-1))</f>
        <v>-0.6268904129598224</v>
      </c>
    </row>
    <row r="173" spans="1:9" x14ac:dyDescent="0.25">
      <c r="A173" s="7" t="s">
        <v>74</v>
      </c>
      <c r="B173" s="6">
        <v>3897.8416200000001</v>
      </c>
      <c r="C173" s="6">
        <v>886.94457</v>
      </c>
      <c r="D173" s="5">
        <f>IF(B173=0,"",(C173/B173-1))</f>
        <v>-0.77245238353219703</v>
      </c>
      <c r="E173" s="6">
        <v>739.95345999999995</v>
      </c>
      <c r="F173" s="5">
        <f>IF(E173=0,"",(C173/E173-1))</f>
        <v>0.19864912855465278</v>
      </c>
      <c r="G173" s="6">
        <v>24286.00158</v>
      </c>
      <c r="H173" s="6">
        <v>17833.660619999999</v>
      </c>
      <c r="I173" s="5">
        <f>IF(G173=0,"",(H173/G173-1))</f>
        <v>-0.26568148481525389</v>
      </c>
    </row>
    <row r="174" spans="1:9" x14ac:dyDescent="0.25">
      <c r="A174" s="7" t="s">
        <v>73</v>
      </c>
      <c r="B174" s="6">
        <v>3948.46081</v>
      </c>
      <c r="C174" s="6">
        <v>1734.1870799999999</v>
      </c>
      <c r="D174" s="5">
        <f>IF(B174=0,"",(C174/B174-1))</f>
        <v>-0.56079415158232249</v>
      </c>
      <c r="E174" s="6">
        <v>2102.2946499999998</v>
      </c>
      <c r="F174" s="5">
        <f>IF(E174=0,"",(C174/E174-1))</f>
        <v>-0.17509799114029989</v>
      </c>
      <c r="G174" s="6">
        <v>115730.80574</v>
      </c>
      <c r="H174" s="6">
        <v>65832.456969999999</v>
      </c>
      <c r="I174" s="5">
        <f>IF(G174=0,"",(H174/G174-1))</f>
        <v>-0.43115874335223481</v>
      </c>
    </row>
    <row r="175" spans="1:9" x14ac:dyDescent="0.25">
      <c r="A175" s="7" t="s">
        <v>72</v>
      </c>
      <c r="B175" s="6">
        <v>53934.444199999998</v>
      </c>
      <c r="C175" s="6">
        <v>44379.848669999999</v>
      </c>
      <c r="D175" s="5">
        <f>IF(B175=0,"",(C175/B175-1))</f>
        <v>-0.17715201615074772</v>
      </c>
      <c r="E175" s="6">
        <v>48796.931579999997</v>
      </c>
      <c r="F175" s="5">
        <f>IF(E175=0,"",(C175/E175-1))</f>
        <v>-9.0519685705205077E-2</v>
      </c>
      <c r="G175" s="6">
        <v>550911.57588999998</v>
      </c>
      <c r="H175" s="6">
        <v>405366.57848000003</v>
      </c>
      <c r="I175" s="5">
        <f>IF(G175=0,"",(H175/G175-1))</f>
        <v>-0.26418939768123662</v>
      </c>
    </row>
    <row r="176" spans="1:9" x14ac:dyDescent="0.25">
      <c r="A176" s="7" t="s">
        <v>71</v>
      </c>
      <c r="B176" s="6">
        <v>3222.5142500000002</v>
      </c>
      <c r="C176" s="6">
        <v>716.37287000000003</v>
      </c>
      <c r="D176" s="5">
        <f>IF(B176=0,"",(C176/B176-1))</f>
        <v>-0.77769753229175009</v>
      </c>
      <c r="E176" s="6">
        <v>1790.99666</v>
      </c>
      <c r="F176" s="5">
        <f>IF(E176=0,"",(C176/E176-1))</f>
        <v>-0.60001440203690826</v>
      </c>
      <c r="G176" s="6">
        <v>11108.31538</v>
      </c>
      <c r="H176" s="6">
        <v>16116.52779</v>
      </c>
      <c r="I176" s="5">
        <f>IF(G176=0,"",(H176/G176-1))</f>
        <v>0.45085255852719586</v>
      </c>
    </row>
    <row r="177" spans="1:9" x14ac:dyDescent="0.25">
      <c r="A177" s="7" t="s">
        <v>70</v>
      </c>
      <c r="B177" s="6">
        <v>0</v>
      </c>
      <c r="C177" s="6">
        <v>0</v>
      </c>
      <c r="D177" s="5" t="str">
        <f>IF(B177=0,"",(C177/B177-1))</f>
        <v/>
      </c>
      <c r="E177" s="6">
        <v>0</v>
      </c>
      <c r="F177" s="5" t="str">
        <f>IF(E177=0,"",(C177/E177-1))</f>
        <v/>
      </c>
      <c r="G177" s="6">
        <v>0</v>
      </c>
      <c r="H177" s="6">
        <v>11.665039999999999</v>
      </c>
      <c r="I177" s="5" t="str">
        <f>IF(G177=0,"",(H177/G177-1))</f>
        <v/>
      </c>
    </row>
    <row r="178" spans="1:9" x14ac:dyDescent="0.25">
      <c r="A178" s="7" t="s">
        <v>69</v>
      </c>
      <c r="B178" s="6">
        <v>0</v>
      </c>
      <c r="C178" s="6">
        <v>0</v>
      </c>
      <c r="D178" s="5" t="str">
        <f>IF(B178=0,"",(C178/B178-1))</f>
        <v/>
      </c>
      <c r="E178" s="6">
        <v>0</v>
      </c>
      <c r="F178" s="5" t="str">
        <f>IF(E178=0,"",(C178/E178-1))</f>
        <v/>
      </c>
      <c r="G178" s="6">
        <v>0</v>
      </c>
      <c r="H178" s="6">
        <v>0</v>
      </c>
      <c r="I178" s="5" t="str">
        <f>IF(G178=0,"",(H178/G178-1))</f>
        <v/>
      </c>
    </row>
    <row r="179" spans="1:9" x14ac:dyDescent="0.25">
      <c r="A179" s="7" t="s">
        <v>68</v>
      </c>
      <c r="B179" s="6">
        <v>31466.242679999999</v>
      </c>
      <c r="C179" s="6">
        <v>28794.59894</v>
      </c>
      <c r="D179" s="5">
        <f>IF(B179=0,"",(C179/B179-1))</f>
        <v>-8.4905076439205751E-2</v>
      </c>
      <c r="E179" s="6">
        <v>256761.63539000001</v>
      </c>
      <c r="F179" s="5">
        <f>IF(E179=0,"",(C179/E179-1))</f>
        <v>-0.88785474552589072</v>
      </c>
      <c r="G179" s="6">
        <v>551180.65411</v>
      </c>
      <c r="H179" s="6">
        <v>694893.59895999997</v>
      </c>
      <c r="I179" s="5">
        <f>IF(G179=0,"",(H179/G179-1))</f>
        <v>0.26073655484526315</v>
      </c>
    </row>
    <row r="180" spans="1:9" x14ac:dyDescent="0.25">
      <c r="A180" s="7" t="s">
        <v>67</v>
      </c>
      <c r="B180" s="6">
        <v>575.40174999999999</v>
      </c>
      <c r="C180" s="6">
        <v>1616.45714</v>
      </c>
      <c r="D180" s="5">
        <f>IF(B180=0,"",(C180/B180-1))</f>
        <v>1.8092669860666915</v>
      </c>
      <c r="E180" s="6">
        <v>361.20048000000003</v>
      </c>
      <c r="F180" s="5">
        <f>IF(E180=0,"",(C180/E180-1))</f>
        <v>3.4752353042277235</v>
      </c>
      <c r="G180" s="6">
        <v>2899.5000500000001</v>
      </c>
      <c r="H180" s="6">
        <v>3401.8370199999999</v>
      </c>
      <c r="I180" s="5">
        <f>IF(G180=0,"",(H180/G180-1))</f>
        <v>0.17324951244611975</v>
      </c>
    </row>
    <row r="181" spans="1:9" x14ac:dyDescent="0.25">
      <c r="A181" s="7" t="s">
        <v>66</v>
      </c>
      <c r="B181" s="6">
        <v>150134.53516999999</v>
      </c>
      <c r="C181" s="6">
        <v>191609.78839999999</v>
      </c>
      <c r="D181" s="5">
        <f>IF(B181=0,"",(C181/B181-1))</f>
        <v>0.27625391574987623</v>
      </c>
      <c r="E181" s="6">
        <v>169672.66641000001</v>
      </c>
      <c r="F181" s="5">
        <f>IF(E181=0,"",(C181/E181-1))</f>
        <v>0.12929084250371092</v>
      </c>
      <c r="G181" s="6">
        <v>1182051.3920499999</v>
      </c>
      <c r="H181" s="6">
        <v>1242768.6253599999</v>
      </c>
      <c r="I181" s="5">
        <f>IF(G181=0,"",(H181/G181-1))</f>
        <v>5.1365984354284189E-2</v>
      </c>
    </row>
    <row r="182" spans="1:9" x14ac:dyDescent="0.25">
      <c r="A182" s="7" t="s">
        <v>65</v>
      </c>
      <c r="B182" s="6">
        <v>48931.31594</v>
      </c>
      <c r="C182" s="6">
        <v>38104.346160000001</v>
      </c>
      <c r="D182" s="5">
        <f>IF(B182=0,"",(C182/B182-1))</f>
        <v>-0.22126872273936227</v>
      </c>
      <c r="E182" s="6">
        <v>37250.547960000004</v>
      </c>
      <c r="F182" s="5">
        <f>IF(E182=0,"",(C182/E182-1))</f>
        <v>2.2920419879912002E-2</v>
      </c>
      <c r="G182" s="6">
        <v>547466.96128000005</v>
      </c>
      <c r="H182" s="6">
        <v>394989.87229999999</v>
      </c>
      <c r="I182" s="5">
        <f>IF(G182=0,"",(H182/G182-1))</f>
        <v>-0.27851377300194047</v>
      </c>
    </row>
    <row r="183" spans="1:9" x14ac:dyDescent="0.25">
      <c r="A183" s="7" t="s">
        <v>64</v>
      </c>
      <c r="B183" s="6">
        <v>564.36748</v>
      </c>
      <c r="C183" s="6">
        <v>210.49528000000001</v>
      </c>
      <c r="D183" s="5">
        <f>IF(B183=0,"",(C183/B183-1))</f>
        <v>-0.62702443450497891</v>
      </c>
      <c r="E183" s="6">
        <v>329.86523999999997</v>
      </c>
      <c r="F183" s="5">
        <f>IF(E183=0,"",(C183/E183-1))</f>
        <v>-0.36187492807668964</v>
      </c>
      <c r="G183" s="6">
        <v>971.43574999999998</v>
      </c>
      <c r="H183" s="6">
        <v>1604.8413800000001</v>
      </c>
      <c r="I183" s="5">
        <f>IF(G183=0,"",(H183/G183-1))</f>
        <v>0.65203038904013999</v>
      </c>
    </row>
    <row r="184" spans="1:9" x14ac:dyDescent="0.25">
      <c r="A184" s="7" t="s">
        <v>63</v>
      </c>
      <c r="B184" s="6">
        <v>34032.614650000003</v>
      </c>
      <c r="C184" s="6">
        <v>19855.21414</v>
      </c>
      <c r="D184" s="5">
        <f>IF(B184=0,"",(C184/B184-1))</f>
        <v>-0.41658275909165277</v>
      </c>
      <c r="E184" s="6">
        <v>21749.357909999999</v>
      </c>
      <c r="F184" s="5">
        <f>IF(E184=0,"",(C184/E184-1))</f>
        <v>-8.708964089138016E-2</v>
      </c>
      <c r="G184" s="6">
        <v>201416.58579000001</v>
      </c>
      <c r="H184" s="6">
        <v>172508.21964</v>
      </c>
      <c r="I184" s="5">
        <f>IF(G184=0,"",(H184/G184-1))</f>
        <v>-0.14352525159045404</v>
      </c>
    </row>
    <row r="185" spans="1:9" x14ac:dyDescent="0.25">
      <c r="A185" s="7" t="s">
        <v>62</v>
      </c>
      <c r="B185" s="6">
        <v>222.50954999999999</v>
      </c>
      <c r="C185" s="6">
        <v>467.00839999999999</v>
      </c>
      <c r="D185" s="5">
        <f>IF(B185=0,"",(C185/B185-1))</f>
        <v>1.0988240729442849</v>
      </c>
      <c r="E185" s="6">
        <v>465.44105000000002</v>
      </c>
      <c r="F185" s="5">
        <f>IF(E185=0,"",(C185/E185-1))</f>
        <v>3.3674511519772299E-3</v>
      </c>
      <c r="G185" s="6">
        <v>1755.0864799999999</v>
      </c>
      <c r="H185" s="6">
        <v>3044.6336000000001</v>
      </c>
      <c r="I185" s="5">
        <f>IF(G185=0,"",(H185/G185-1))</f>
        <v>0.73474847803511101</v>
      </c>
    </row>
    <row r="186" spans="1:9" x14ac:dyDescent="0.25">
      <c r="A186" s="7" t="s">
        <v>61</v>
      </c>
      <c r="B186" s="6">
        <v>5035.3924500000003</v>
      </c>
      <c r="C186" s="6">
        <v>3930.0818100000001</v>
      </c>
      <c r="D186" s="5">
        <f>IF(B186=0,"",(C186/B186-1))</f>
        <v>-0.21950834040750888</v>
      </c>
      <c r="E186" s="6">
        <v>3483.22523</v>
      </c>
      <c r="F186" s="5">
        <f>IF(E186=0,"",(C186/E186-1))</f>
        <v>0.12828816699860668</v>
      </c>
      <c r="G186" s="6">
        <v>40196.186240000003</v>
      </c>
      <c r="H186" s="6">
        <v>34258.547830000003</v>
      </c>
      <c r="I186" s="5">
        <f>IF(G186=0,"",(H186/G186-1))</f>
        <v>-0.14771646181923948</v>
      </c>
    </row>
    <row r="187" spans="1:9" x14ac:dyDescent="0.25">
      <c r="A187" s="7" t="s">
        <v>60</v>
      </c>
      <c r="B187" s="6">
        <v>38596.515619999998</v>
      </c>
      <c r="C187" s="6">
        <v>18461.767889999999</v>
      </c>
      <c r="D187" s="5">
        <f>IF(B187=0,"",(C187/B187-1))</f>
        <v>-0.52167267968527575</v>
      </c>
      <c r="E187" s="6">
        <v>24327.164260000001</v>
      </c>
      <c r="F187" s="5">
        <f>IF(E187=0,"",(C187/E187-1))</f>
        <v>-0.24110481218907187</v>
      </c>
      <c r="G187" s="6">
        <v>337257.09068999998</v>
      </c>
      <c r="H187" s="6">
        <v>158036.73418999999</v>
      </c>
      <c r="I187" s="5">
        <f>IF(G187=0,"",(H187/G187-1))</f>
        <v>-0.5314057478623504</v>
      </c>
    </row>
    <row r="188" spans="1:9" x14ac:dyDescent="0.25">
      <c r="A188" s="7" t="s">
        <v>59</v>
      </c>
      <c r="B188" s="6">
        <v>446463.71406000003</v>
      </c>
      <c r="C188" s="6">
        <v>574967.41538000002</v>
      </c>
      <c r="D188" s="5">
        <f>IF(B188=0,"",(C188/B188-1))</f>
        <v>0.28782563346845791</v>
      </c>
      <c r="E188" s="6">
        <v>475666.61741000001</v>
      </c>
      <c r="F188" s="5">
        <f>IF(E188=0,"",(C188/E188-1))</f>
        <v>0.20876133479934311</v>
      </c>
      <c r="G188" s="6">
        <v>3933809.5158099998</v>
      </c>
      <c r="H188" s="6">
        <v>4274126.9673499996</v>
      </c>
      <c r="I188" s="5">
        <f>IF(G188=0,"",(H188/G188-1))</f>
        <v>8.6510912684577779E-2</v>
      </c>
    </row>
    <row r="189" spans="1:9" x14ac:dyDescent="0.25">
      <c r="A189" s="7" t="s">
        <v>58</v>
      </c>
      <c r="B189" s="6">
        <v>111751.64526</v>
      </c>
      <c r="C189" s="6">
        <v>93070.209300000002</v>
      </c>
      <c r="D189" s="5">
        <f>IF(B189=0,"",(C189/B189-1))</f>
        <v>-0.16716922526318068</v>
      </c>
      <c r="E189" s="6">
        <v>104643.11485</v>
      </c>
      <c r="F189" s="5">
        <f>IF(E189=0,"",(C189/E189-1))</f>
        <v>-0.11059404688582808</v>
      </c>
      <c r="G189" s="6">
        <v>1091933.4741199999</v>
      </c>
      <c r="H189" s="6">
        <v>891457.02139999997</v>
      </c>
      <c r="I189" s="5">
        <f>IF(G189=0,"",(H189/G189-1))</f>
        <v>-0.18359768014399036</v>
      </c>
    </row>
    <row r="190" spans="1:9" x14ac:dyDescent="0.25">
      <c r="A190" s="7" t="s">
        <v>57</v>
      </c>
      <c r="B190" s="6">
        <v>600815.22337999998</v>
      </c>
      <c r="C190" s="6">
        <v>612529.85701000004</v>
      </c>
      <c r="D190" s="5">
        <f>IF(B190=0,"",(C190/B190-1))</f>
        <v>1.949789748018893E-2</v>
      </c>
      <c r="E190" s="6">
        <v>510938.78853999998</v>
      </c>
      <c r="F190" s="5">
        <f>IF(E190=0,"",(C190/E190-1))</f>
        <v>0.19883217079739635</v>
      </c>
      <c r="G190" s="6">
        <v>4777300.4742299998</v>
      </c>
      <c r="H190" s="6">
        <v>4872873.3586600004</v>
      </c>
      <c r="I190" s="5">
        <f>IF(G190=0,"",(H190/G190-1))</f>
        <v>2.0005625550568951E-2</v>
      </c>
    </row>
    <row r="191" spans="1:9" x14ac:dyDescent="0.25">
      <c r="A191" s="7" t="s">
        <v>56</v>
      </c>
      <c r="B191" s="6">
        <v>3125.1337699999999</v>
      </c>
      <c r="C191" s="6">
        <v>4882.6105799999996</v>
      </c>
      <c r="D191" s="5">
        <f>IF(B191=0,"",(C191/B191-1))</f>
        <v>0.56236850622877488</v>
      </c>
      <c r="E191" s="6">
        <v>12078.220880000001</v>
      </c>
      <c r="F191" s="5">
        <f>IF(E191=0,"",(C191/E191-1))</f>
        <v>-0.59575084538444045</v>
      </c>
      <c r="G191" s="6">
        <v>166086.93392000001</v>
      </c>
      <c r="H191" s="6">
        <v>56706.171490000001</v>
      </c>
      <c r="I191" s="5">
        <f>IF(G191=0,"",(H191/G191-1))</f>
        <v>-0.65857536079681034</v>
      </c>
    </row>
    <row r="192" spans="1:9" x14ac:dyDescent="0.25">
      <c r="A192" s="7" t="s">
        <v>55</v>
      </c>
      <c r="B192" s="6">
        <v>923901.33678999997</v>
      </c>
      <c r="C192" s="6">
        <v>794186.20412000001</v>
      </c>
      <c r="D192" s="5">
        <f>IF(B192=0,"",(C192/B192-1))</f>
        <v>-0.14039933432792928</v>
      </c>
      <c r="E192" s="6">
        <v>766521.08435999998</v>
      </c>
      <c r="F192" s="5">
        <f>IF(E192=0,"",(C192/E192-1))</f>
        <v>3.6091792286573332E-2</v>
      </c>
      <c r="G192" s="6">
        <v>4836436.4307399997</v>
      </c>
      <c r="H192" s="6">
        <v>7127305.56831</v>
      </c>
      <c r="I192" s="5">
        <f>IF(G192=0,"",(H192/G192-1))</f>
        <v>0.47366882008609079</v>
      </c>
    </row>
    <row r="193" spans="1:9" x14ac:dyDescent="0.25">
      <c r="A193" s="7" t="s">
        <v>54</v>
      </c>
      <c r="B193" s="6">
        <v>0</v>
      </c>
      <c r="C193" s="6">
        <v>100.605</v>
      </c>
      <c r="D193" s="5" t="str">
        <f>IF(B193=0,"",(C193/B193-1))</f>
        <v/>
      </c>
      <c r="E193" s="6">
        <v>61.209899999999998</v>
      </c>
      <c r="F193" s="5">
        <f>IF(E193=0,"",(C193/E193-1))</f>
        <v>0.64360667146981143</v>
      </c>
      <c r="G193" s="6">
        <v>208.50957</v>
      </c>
      <c r="H193" s="6">
        <v>425.88882000000001</v>
      </c>
      <c r="I193" s="5">
        <f>IF(G193=0,"",(H193/G193-1))</f>
        <v>1.0425384791690857</v>
      </c>
    </row>
    <row r="194" spans="1:9" x14ac:dyDescent="0.25">
      <c r="A194" s="7" t="s">
        <v>53</v>
      </c>
      <c r="B194" s="6">
        <v>3372.29349</v>
      </c>
      <c r="C194" s="6">
        <v>210.74272999999999</v>
      </c>
      <c r="D194" s="5">
        <f>IF(B194=0,"",(C194/B194-1))</f>
        <v>-0.93750759516485616</v>
      </c>
      <c r="E194" s="6">
        <v>1435.4577999999999</v>
      </c>
      <c r="F194" s="5">
        <f>IF(E194=0,"",(C194/E194-1))</f>
        <v>-0.85318779137916834</v>
      </c>
      <c r="G194" s="6">
        <v>28144.166850000001</v>
      </c>
      <c r="H194" s="6">
        <v>16326.77649</v>
      </c>
      <c r="I194" s="5">
        <f>IF(G194=0,"",(H194/G194-1))</f>
        <v>-0.41988773101663168</v>
      </c>
    </row>
    <row r="195" spans="1:9" x14ac:dyDescent="0.25">
      <c r="A195" s="7" t="s">
        <v>52</v>
      </c>
      <c r="B195" s="6">
        <v>10.722</v>
      </c>
      <c r="C195" s="6">
        <v>11.273849999999999</v>
      </c>
      <c r="D195" s="5">
        <f>IF(B195=0,"",(C195/B195-1))</f>
        <v>5.1468942361499792E-2</v>
      </c>
      <c r="E195" s="6">
        <v>0</v>
      </c>
      <c r="F195" s="5" t="str">
        <f>IF(E195=0,"",(C195/E195-1))</f>
        <v/>
      </c>
      <c r="G195" s="6">
        <v>180.91711000000001</v>
      </c>
      <c r="H195" s="6">
        <v>139.18342000000001</v>
      </c>
      <c r="I195" s="5">
        <f>IF(G195=0,"",(H195/G195-1))</f>
        <v>-0.2306785134916205</v>
      </c>
    </row>
    <row r="196" spans="1:9" x14ac:dyDescent="0.25">
      <c r="A196" s="7" t="s">
        <v>51</v>
      </c>
      <c r="B196" s="6">
        <v>637.43466999999998</v>
      </c>
      <c r="C196" s="6">
        <v>546.99852999999996</v>
      </c>
      <c r="D196" s="5">
        <f>IF(B196=0,"",(C196/B196-1))</f>
        <v>-0.14187515090762171</v>
      </c>
      <c r="E196" s="6">
        <v>349.94752</v>
      </c>
      <c r="F196" s="5">
        <f>IF(E196=0,"",(C196/E196-1))</f>
        <v>0.56308731663536293</v>
      </c>
      <c r="G196" s="6">
        <v>4162.26919</v>
      </c>
      <c r="H196" s="6">
        <v>3443.5320000000002</v>
      </c>
      <c r="I196" s="5">
        <f>IF(G196=0,"",(H196/G196-1))</f>
        <v>-0.17267917022925661</v>
      </c>
    </row>
    <row r="197" spans="1:9" x14ac:dyDescent="0.25">
      <c r="A197" s="7" t="s">
        <v>50</v>
      </c>
      <c r="B197" s="6">
        <v>40763.632230000003</v>
      </c>
      <c r="C197" s="6">
        <v>23265.366979999999</v>
      </c>
      <c r="D197" s="5">
        <f>IF(B197=0,"",(C197/B197-1))</f>
        <v>-0.4292616799030522</v>
      </c>
      <c r="E197" s="6">
        <v>33049.353510000001</v>
      </c>
      <c r="F197" s="5">
        <f>IF(E197=0,"",(C197/E197-1))</f>
        <v>-0.29604169192113194</v>
      </c>
      <c r="G197" s="6">
        <v>537553.98022000003</v>
      </c>
      <c r="H197" s="6">
        <v>306030.47840000002</v>
      </c>
      <c r="I197" s="5">
        <f>IF(G197=0,"",(H197/G197-1))</f>
        <v>-0.43069814444541255</v>
      </c>
    </row>
    <row r="198" spans="1:9" x14ac:dyDescent="0.25">
      <c r="A198" s="7" t="s">
        <v>49</v>
      </c>
      <c r="B198" s="6">
        <v>773.26035999999999</v>
      </c>
      <c r="C198" s="6">
        <v>652.78200000000004</v>
      </c>
      <c r="D198" s="5">
        <f>IF(B198=0,"",(C198/B198-1))</f>
        <v>-0.15580568490540492</v>
      </c>
      <c r="E198" s="6">
        <v>678.27232000000004</v>
      </c>
      <c r="F198" s="5">
        <f>IF(E198=0,"",(C198/E198-1))</f>
        <v>-3.7581247602732737E-2</v>
      </c>
      <c r="G198" s="6">
        <v>8187.7274699999998</v>
      </c>
      <c r="H198" s="6">
        <v>8661.4948600000007</v>
      </c>
      <c r="I198" s="5">
        <f>IF(G198=0,"",(H198/G198-1))</f>
        <v>5.786311180188819E-2</v>
      </c>
    </row>
    <row r="199" spans="1:9" x14ac:dyDescent="0.25">
      <c r="A199" s="7" t="s">
        <v>48</v>
      </c>
      <c r="B199" s="6">
        <v>138498.17806999999</v>
      </c>
      <c r="C199" s="6">
        <v>121440.46683</v>
      </c>
      <c r="D199" s="5">
        <f>IF(B199=0,"",(C199/B199-1))</f>
        <v>-0.12316199012653184</v>
      </c>
      <c r="E199" s="6">
        <v>122419.56426</v>
      </c>
      <c r="F199" s="5">
        <f>IF(E199=0,"",(C199/E199-1))</f>
        <v>-7.9978836382764706E-3</v>
      </c>
      <c r="G199" s="6">
        <v>1299989.19267</v>
      </c>
      <c r="H199" s="6">
        <v>1088824.1985299999</v>
      </c>
      <c r="I199" s="5">
        <f>IF(G199=0,"",(H199/G199-1))</f>
        <v>-0.16243596126079796</v>
      </c>
    </row>
    <row r="200" spans="1:9" x14ac:dyDescent="0.25">
      <c r="A200" s="7" t="s">
        <v>47</v>
      </c>
      <c r="B200" s="6">
        <v>10972.609700000001</v>
      </c>
      <c r="C200" s="6">
        <v>4937.1691099999998</v>
      </c>
      <c r="D200" s="5">
        <f>IF(B200=0,"",(C200/B200-1))</f>
        <v>-0.55004604693084103</v>
      </c>
      <c r="E200" s="6">
        <v>6383.3656899999996</v>
      </c>
      <c r="F200" s="5">
        <f>IF(E200=0,"",(C200/E200-1))</f>
        <v>-0.22655706256427866</v>
      </c>
      <c r="G200" s="6">
        <v>91455.550560000003</v>
      </c>
      <c r="H200" s="6">
        <v>56676.290930000003</v>
      </c>
      <c r="I200" s="5">
        <f>IF(G200=0,"",(H200/G200-1))</f>
        <v>-0.3802859358129701</v>
      </c>
    </row>
    <row r="201" spans="1:9" x14ac:dyDescent="0.25">
      <c r="A201" s="7" t="s">
        <v>46</v>
      </c>
      <c r="B201" s="6">
        <v>20131.436959999999</v>
      </c>
      <c r="C201" s="6">
        <v>42129.931080000002</v>
      </c>
      <c r="D201" s="5">
        <f>IF(B201=0,"",(C201/B201-1))</f>
        <v>1.0927433627172136</v>
      </c>
      <c r="E201" s="6">
        <v>54772.064789999997</v>
      </c>
      <c r="F201" s="5">
        <f>IF(E201=0,"",(C201/E201-1))</f>
        <v>-0.23081353165104945</v>
      </c>
      <c r="G201" s="6">
        <v>441352.27510000003</v>
      </c>
      <c r="H201" s="6">
        <v>240763.25339999999</v>
      </c>
      <c r="I201" s="5">
        <f>IF(G201=0,"",(H201/G201-1))</f>
        <v>-0.45448734042336425</v>
      </c>
    </row>
    <row r="202" spans="1:9" x14ac:dyDescent="0.25">
      <c r="A202" s="7" t="s">
        <v>45</v>
      </c>
      <c r="B202" s="6">
        <v>70622.705979999999</v>
      </c>
      <c r="C202" s="6">
        <v>62900.852610000002</v>
      </c>
      <c r="D202" s="5">
        <f>IF(B202=0,"",(C202/B202-1))</f>
        <v>-0.10933952845401862</v>
      </c>
      <c r="E202" s="6">
        <v>59291.04578</v>
      </c>
      <c r="F202" s="5">
        <f>IF(E202=0,"",(C202/E202-1))</f>
        <v>6.0882832854630697E-2</v>
      </c>
      <c r="G202" s="6">
        <v>539391.60449000006</v>
      </c>
      <c r="H202" s="6">
        <v>565488.98097999999</v>
      </c>
      <c r="I202" s="5">
        <f>IF(G202=0,"",(H202/G202-1))</f>
        <v>4.8382986076832335E-2</v>
      </c>
    </row>
    <row r="203" spans="1:9" x14ac:dyDescent="0.25">
      <c r="A203" s="7" t="s">
        <v>44</v>
      </c>
      <c r="B203" s="6">
        <v>110810.33038</v>
      </c>
      <c r="C203" s="6">
        <v>153928.03239000001</v>
      </c>
      <c r="D203" s="5">
        <f>IF(B203=0,"",(C203/B203-1))</f>
        <v>0.3891126563934717</v>
      </c>
      <c r="E203" s="6">
        <v>100982.54558999999</v>
      </c>
      <c r="F203" s="5">
        <f>IF(E203=0,"",(C203/E203-1))</f>
        <v>0.5243033485703994</v>
      </c>
      <c r="G203" s="6">
        <v>1220215.5817799999</v>
      </c>
      <c r="H203" s="6">
        <v>1488795.19734</v>
      </c>
      <c r="I203" s="5">
        <f>IF(G203=0,"",(H203/G203-1))</f>
        <v>0.22010833132306606</v>
      </c>
    </row>
    <row r="204" spans="1:9" x14ac:dyDescent="0.25">
      <c r="A204" s="7" t="s">
        <v>43</v>
      </c>
      <c r="B204" s="6">
        <v>0</v>
      </c>
      <c r="C204" s="6">
        <v>43.832099999999997</v>
      </c>
      <c r="D204" s="5" t="str">
        <f>IF(B204=0,"",(C204/B204-1))</f>
        <v/>
      </c>
      <c r="E204" s="6">
        <v>0</v>
      </c>
      <c r="F204" s="5" t="str">
        <f>IF(E204=0,"",(C204/E204-1))</f>
        <v/>
      </c>
      <c r="G204" s="6">
        <v>70.177149999999997</v>
      </c>
      <c r="H204" s="6">
        <v>118.19625000000001</v>
      </c>
      <c r="I204" s="5">
        <f>IF(G204=0,"",(H204/G204-1))</f>
        <v>0.68425548771929345</v>
      </c>
    </row>
    <row r="205" spans="1:9" x14ac:dyDescent="0.25">
      <c r="A205" s="7" t="s">
        <v>42</v>
      </c>
      <c r="B205" s="6">
        <v>39754.444860000003</v>
      </c>
      <c r="C205" s="6">
        <v>42529.193220000001</v>
      </c>
      <c r="D205" s="5">
        <f>IF(B205=0,"",(C205/B205-1))</f>
        <v>6.9797185441064613E-2</v>
      </c>
      <c r="E205" s="6">
        <v>41382.960650000001</v>
      </c>
      <c r="F205" s="5">
        <f>IF(E205=0,"",(C205/E205-1))</f>
        <v>2.7698177027360549E-2</v>
      </c>
      <c r="G205" s="6">
        <v>269272.13575999998</v>
      </c>
      <c r="H205" s="6">
        <v>308890.48904999997</v>
      </c>
      <c r="I205" s="5">
        <f>IF(G205=0,"",(H205/G205-1))</f>
        <v>0.14713127735322562</v>
      </c>
    </row>
    <row r="206" spans="1:9" x14ac:dyDescent="0.25">
      <c r="A206" s="7" t="s">
        <v>41</v>
      </c>
      <c r="B206" s="6">
        <v>31324.183560000001</v>
      </c>
      <c r="C206" s="6">
        <v>8010.0676800000001</v>
      </c>
      <c r="D206" s="5">
        <f>IF(B206=0,"",(C206/B206-1))</f>
        <v>-0.7442848697187241</v>
      </c>
      <c r="E206" s="6">
        <v>6725.6084099999998</v>
      </c>
      <c r="F206" s="5">
        <f>IF(E206=0,"",(C206/E206-1))</f>
        <v>0.19098038299259246</v>
      </c>
      <c r="G206" s="6">
        <v>91712.231580000007</v>
      </c>
      <c r="H206" s="6">
        <v>88096.44713</v>
      </c>
      <c r="I206" s="5">
        <f>IF(G206=0,"",(H206/G206-1))</f>
        <v>-3.942532405664978E-2</v>
      </c>
    </row>
    <row r="207" spans="1:9" x14ac:dyDescent="0.25">
      <c r="A207" s="7" t="s">
        <v>40</v>
      </c>
      <c r="B207" s="6">
        <v>0</v>
      </c>
      <c r="C207" s="6">
        <v>0</v>
      </c>
      <c r="D207" s="5" t="str">
        <f>IF(B207=0,"",(C207/B207-1))</f>
        <v/>
      </c>
      <c r="E207" s="6">
        <v>0</v>
      </c>
      <c r="F207" s="5" t="str">
        <f>IF(E207=0,"",(C207/E207-1))</f>
        <v/>
      </c>
      <c r="G207" s="6">
        <v>306.44445000000002</v>
      </c>
      <c r="H207" s="6">
        <v>0</v>
      </c>
      <c r="I207" s="5">
        <f>IF(G207=0,"",(H207/G207-1))</f>
        <v>-1</v>
      </c>
    </row>
    <row r="208" spans="1:9" x14ac:dyDescent="0.25">
      <c r="A208" s="7" t="s">
        <v>39</v>
      </c>
      <c r="B208" s="6">
        <v>82.038079999999994</v>
      </c>
      <c r="C208" s="6">
        <v>74.498890000000003</v>
      </c>
      <c r="D208" s="5">
        <f>IF(B208=0,"",(C208/B208-1))</f>
        <v>-9.1898664620137294E-2</v>
      </c>
      <c r="E208" s="6">
        <v>175.34143</v>
      </c>
      <c r="F208" s="5">
        <f>IF(E208=0,"",(C208/E208-1))</f>
        <v>-0.57512100819526801</v>
      </c>
      <c r="G208" s="6">
        <v>15275.309509999999</v>
      </c>
      <c r="H208" s="6">
        <v>1033.6897100000001</v>
      </c>
      <c r="I208" s="5">
        <f>IF(G208=0,"",(H208/G208-1))</f>
        <v>-0.93232937706936192</v>
      </c>
    </row>
    <row r="209" spans="1:9" x14ac:dyDescent="0.25">
      <c r="A209" s="7" t="s">
        <v>38</v>
      </c>
      <c r="B209" s="6">
        <v>158.22300000000001</v>
      </c>
      <c r="C209" s="6">
        <v>105.8471</v>
      </c>
      <c r="D209" s="5">
        <f>IF(B209=0,"",(C209/B209-1))</f>
        <v>-0.33102583063145063</v>
      </c>
      <c r="E209" s="6">
        <v>209.08448000000001</v>
      </c>
      <c r="F209" s="5">
        <f>IF(E209=0,"",(C209/E209-1))</f>
        <v>-0.49375917332553809</v>
      </c>
      <c r="G209" s="6">
        <v>1103.6156900000001</v>
      </c>
      <c r="H209" s="6">
        <v>2725.1223300000001</v>
      </c>
      <c r="I209" s="5">
        <f>IF(G209=0,"",(H209/G209-1))</f>
        <v>1.4692674766158862</v>
      </c>
    </row>
    <row r="210" spans="1:9" x14ac:dyDescent="0.25">
      <c r="A210" s="7" t="s">
        <v>37</v>
      </c>
      <c r="B210" s="6">
        <v>729.81664999999998</v>
      </c>
      <c r="C210" s="6">
        <v>237.89767000000001</v>
      </c>
      <c r="D210" s="5">
        <f>IF(B210=0,"",(C210/B210-1))</f>
        <v>-0.67403090899611562</v>
      </c>
      <c r="E210" s="6">
        <v>318.91314999999997</v>
      </c>
      <c r="F210" s="5">
        <f>IF(E210=0,"",(C210/E210-1))</f>
        <v>-0.25403618508675474</v>
      </c>
      <c r="G210" s="6">
        <v>2406.5272799999998</v>
      </c>
      <c r="H210" s="6">
        <v>2430.0581299999999</v>
      </c>
      <c r="I210" s="5">
        <f>IF(G210=0,"",(H210/G210-1))</f>
        <v>9.777927803087394E-3</v>
      </c>
    </row>
    <row r="211" spans="1:9" x14ac:dyDescent="0.25">
      <c r="A211" s="7" t="s">
        <v>36</v>
      </c>
      <c r="B211" s="6">
        <v>36870.467080000002</v>
      </c>
      <c r="C211" s="6">
        <v>41348.24265</v>
      </c>
      <c r="D211" s="5">
        <f>IF(B211=0,"",(C211/B211-1))</f>
        <v>0.121446130863607</v>
      </c>
      <c r="E211" s="6">
        <v>51915.620459999998</v>
      </c>
      <c r="F211" s="5">
        <f>IF(E211=0,"",(C211/E211-1))</f>
        <v>-0.20354909979631197</v>
      </c>
      <c r="G211" s="6">
        <v>301479.98541000002</v>
      </c>
      <c r="H211" s="6">
        <v>260885.84435999999</v>
      </c>
      <c r="I211" s="5">
        <f>IF(G211=0,"",(H211/G211-1))</f>
        <v>-0.13464953898944143</v>
      </c>
    </row>
    <row r="212" spans="1:9" x14ac:dyDescent="0.25">
      <c r="A212" s="7" t="s">
        <v>35</v>
      </c>
      <c r="B212" s="6">
        <v>1945.09565</v>
      </c>
      <c r="C212" s="6">
        <v>3760.1866300000002</v>
      </c>
      <c r="D212" s="5">
        <f>IF(B212=0,"",(C212/B212-1))</f>
        <v>0.93316283957552426</v>
      </c>
      <c r="E212" s="6">
        <v>4714.8576800000001</v>
      </c>
      <c r="F212" s="5">
        <f>IF(E212=0,"",(C212/E212-1))</f>
        <v>-0.20248141403071995</v>
      </c>
      <c r="G212" s="6">
        <v>24462.5497</v>
      </c>
      <c r="H212" s="6">
        <v>28360.276460000001</v>
      </c>
      <c r="I212" s="5">
        <f>IF(G212=0,"",(H212/G212-1))</f>
        <v>0.15933444419328047</v>
      </c>
    </row>
    <row r="213" spans="1:9" x14ac:dyDescent="0.25">
      <c r="A213" s="7" t="s">
        <v>34</v>
      </c>
      <c r="B213" s="6">
        <v>132549.44659000001</v>
      </c>
      <c r="C213" s="6">
        <v>107627.46161</v>
      </c>
      <c r="D213" s="5">
        <f>IF(B213=0,"",(C213/B213-1))</f>
        <v>-0.18802028692800454</v>
      </c>
      <c r="E213" s="6">
        <v>109671.95699999999</v>
      </c>
      <c r="F213" s="5">
        <f>IF(E213=0,"",(C213/E213-1))</f>
        <v>-1.8641915818097377E-2</v>
      </c>
      <c r="G213" s="6">
        <v>1071466.99285</v>
      </c>
      <c r="H213" s="6">
        <v>985858.21193999995</v>
      </c>
      <c r="I213" s="5">
        <f>IF(G213=0,"",(H213/G213-1))</f>
        <v>-7.9898663683786397E-2</v>
      </c>
    </row>
    <row r="214" spans="1:9" x14ac:dyDescent="0.25">
      <c r="A214" s="7" t="s">
        <v>33</v>
      </c>
      <c r="B214" s="6">
        <v>139023.31891999999</v>
      </c>
      <c r="C214" s="6">
        <v>173214.18875999999</v>
      </c>
      <c r="D214" s="5">
        <f>IF(B214=0,"",(C214/B214-1))</f>
        <v>0.24593622210727761</v>
      </c>
      <c r="E214" s="6">
        <v>189350.98959000001</v>
      </c>
      <c r="F214" s="5">
        <f>IF(E214=0,"",(C214/E214-1))</f>
        <v>-8.5221634515567524E-2</v>
      </c>
      <c r="G214" s="6">
        <v>420786.42408999999</v>
      </c>
      <c r="H214" s="6">
        <v>1618292.6815599999</v>
      </c>
      <c r="I214" s="5">
        <f>IF(G214=0,"",(H214/G214-1))</f>
        <v>2.845876646471539</v>
      </c>
    </row>
    <row r="215" spans="1:9" x14ac:dyDescent="0.25">
      <c r="A215" s="7" t="s">
        <v>32</v>
      </c>
      <c r="B215" s="6">
        <v>8.8179999999999996</v>
      </c>
      <c r="C215" s="6">
        <v>54</v>
      </c>
      <c r="D215" s="5">
        <f>IF(B215=0,"",(C215/B215-1))</f>
        <v>5.1238376048990704</v>
      </c>
      <c r="E215" s="6">
        <v>40.739800000000002</v>
      </c>
      <c r="F215" s="5">
        <f>IF(E215=0,"",(C215/E215-1))</f>
        <v>0.32548515211169415</v>
      </c>
      <c r="G215" s="6">
        <v>281.08141999999998</v>
      </c>
      <c r="H215" s="6">
        <v>170.82060000000001</v>
      </c>
      <c r="I215" s="5">
        <f>IF(G215=0,"",(H215/G215-1))</f>
        <v>-0.39227359816241136</v>
      </c>
    </row>
    <row r="216" spans="1:9" x14ac:dyDescent="0.25">
      <c r="A216" s="7" t="s">
        <v>31</v>
      </c>
      <c r="B216" s="6">
        <v>23208.280429999999</v>
      </c>
      <c r="C216" s="6">
        <v>24495.61839</v>
      </c>
      <c r="D216" s="5">
        <f>IF(B216=0,"",(C216/B216-1))</f>
        <v>5.5468907482517871E-2</v>
      </c>
      <c r="E216" s="6">
        <v>26876.784380000001</v>
      </c>
      <c r="F216" s="5">
        <f>IF(E216=0,"",(C216/E216-1))</f>
        <v>-8.8595642854206735E-2</v>
      </c>
      <c r="G216" s="6">
        <v>380771.9878</v>
      </c>
      <c r="H216" s="6">
        <v>209855.79162</v>
      </c>
      <c r="I216" s="5">
        <f>IF(G216=0,"",(H216/G216-1))</f>
        <v>-0.4488675681409986</v>
      </c>
    </row>
    <row r="217" spans="1:9" x14ac:dyDescent="0.25">
      <c r="A217" s="7" t="s">
        <v>30</v>
      </c>
      <c r="B217" s="6">
        <v>38628.172129999999</v>
      </c>
      <c r="C217" s="6">
        <v>32715.721590000001</v>
      </c>
      <c r="D217" s="5">
        <f>IF(B217=0,"",(C217/B217-1))</f>
        <v>-0.15306058283322654</v>
      </c>
      <c r="E217" s="6">
        <v>27521.2467</v>
      </c>
      <c r="F217" s="5">
        <f>IF(E217=0,"",(C217/E217-1))</f>
        <v>0.18874417088089257</v>
      </c>
      <c r="G217" s="6">
        <v>239510.68544</v>
      </c>
      <c r="H217" s="6">
        <v>261466.88448000001</v>
      </c>
      <c r="I217" s="5">
        <f>IF(G217=0,"",(H217/G217-1))</f>
        <v>9.1671062606934361E-2</v>
      </c>
    </row>
    <row r="218" spans="1:9" x14ac:dyDescent="0.25">
      <c r="A218" s="7" t="s">
        <v>29</v>
      </c>
      <c r="B218" s="6">
        <v>28717.06079</v>
      </c>
      <c r="C218" s="6">
        <v>21305.013299999999</v>
      </c>
      <c r="D218" s="5">
        <f>IF(B218=0,"",(C218/B218-1))</f>
        <v>-0.25810606260168034</v>
      </c>
      <c r="E218" s="6">
        <v>28484.141619999999</v>
      </c>
      <c r="F218" s="5">
        <f>IF(E218=0,"",(C218/E218-1))</f>
        <v>-0.25203948273305909</v>
      </c>
      <c r="G218" s="6">
        <v>217875.37039</v>
      </c>
      <c r="H218" s="6">
        <v>220965.48044000001</v>
      </c>
      <c r="I218" s="5">
        <f>IF(G218=0,"",(H218/G218-1))</f>
        <v>1.4182925056965612E-2</v>
      </c>
    </row>
    <row r="219" spans="1:9" x14ac:dyDescent="0.25">
      <c r="A219" s="7" t="s">
        <v>28</v>
      </c>
      <c r="B219" s="6">
        <v>21200.530040000001</v>
      </c>
      <c r="C219" s="6">
        <v>18863.346300000001</v>
      </c>
      <c r="D219" s="5">
        <f>IF(B219=0,"",(C219/B219-1))</f>
        <v>-0.11024175978573791</v>
      </c>
      <c r="E219" s="6">
        <v>18646.227080000001</v>
      </c>
      <c r="F219" s="5">
        <f>IF(E219=0,"",(C219/E219-1))</f>
        <v>1.1644136857739129E-2</v>
      </c>
      <c r="G219" s="6">
        <v>207542.33178000001</v>
      </c>
      <c r="H219" s="6">
        <v>192749.36572</v>
      </c>
      <c r="I219" s="5">
        <f>IF(G219=0,"",(H219/G219-1))</f>
        <v>-7.1276861607592057E-2</v>
      </c>
    </row>
    <row r="220" spans="1:9" x14ac:dyDescent="0.25">
      <c r="A220" s="7" t="s">
        <v>27</v>
      </c>
      <c r="B220" s="6">
        <v>16601.399890000001</v>
      </c>
      <c r="C220" s="6">
        <v>11864.01971</v>
      </c>
      <c r="D220" s="5">
        <f>IF(B220=0,"",(C220/B220-1))</f>
        <v>-0.28536028355377441</v>
      </c>
      <c r="E220" s="6">
        <v>16358.396430000001</v>
      </c>
      <c r="F220" s="5">
        <f>IF(E220=0,"",(C220/E220-1))</f>
        <v>-0.27474433323780256</v>
      </c>
      <c r="G220" s="6">
        <v>166767.70866999999</v>
      </c>
      <c r="H220" s="6">
        <v>141855.29586000001</v>
      </c>
      <c r="I220" s="5">
        <f>IF(G220=0,"",(H220/G220-1))</f>
        <v>-0.14938391256125416</v>
      </c>
    </row>
    <row r="221" spans="1:9" x14ac:dyDescent="0.25">
      <c r="A221" s="7" t="s">
        <v>26</v>
      </c>
      <c r="B221" s="6">
        <v>23919.848989999999</v>
      </c>
      <c r="C221" s="6">
        <v>25569.556069999999</v>
      </c>
      <c r="D221" s="5">
        <f>IF(B221=0,"",(C221/B221-1))</f>
        <v>6.8968122695493683E-2</v>
      </c>
      <c r="E221" s="6">
        <v>32312.718499999999</v>
      </c>
      <c r="F221" s="5">
        <f>IF(E221=0,"",(C221/E221-1))</f>
        <v>-0.20868446676809316</v>
      </c>
      <c r="G221" s="6">
        <v>199869.20272</v>
      </c>
      <c r="H221" s="6">
        <v>226607.47083000001</v>
      </c>
      <c r="I221" s="5">
        <f>IF(G221=0,"",(H221/G221-1))</f>
        <v>0.13377883008548386</v>
      </c>
    </row>
    <row r="222" spans="1:9" x14ac:dyDescent="0.25">
      <c r="A222" s="7" t="s">
        <v>25</v>
      </c>
      <c r="B222" s="6">
        <v>40.252000000000002</v>
      </c>
      <c r="C222" s="6">
        <v>21.05</v>
      </c>
      <c r="D222" s="5">
        <f>IF(B222=0,"",(C222/B222-1))</f>
        <v>-0.4770446189009242</v>
      </c>
      <c r="E222" s="6">
        <v>29.65</v>
      </c>
      <c r="F222" s="5">
        <f>IF(E222=0,"",(C222/E222-1))</f>
        <v>-0.29005059021922419</v>
      </c>
      <c r="G222" s="6">
        <v>63.612000000000002</v>
      </c>
      <c r="H222" s="6">
        <v>138.15199999999999</v>
      </c>
      <c r="I222" s="5">
        <f>IF(G222=0,"",(H222/G222-1))</f>
        <v>1.1717914858831664</v>
      </c>
    </row>
    <row r="223" spans="1:9" x14ac:dyDescent="0.25">
      <c r="A223" s="7" t="s">
        <v>24</v>
      </c>
      <c r="B223" s="6">
        <v>39.876919999999998</v>
      </c>
      <c r="C223" s="6">
        <v>3.8098399999999999</v>
      </c>
      <c r="D223" s="5">
        <f>IF(B223=0,"",(C223/B223-1))</f>
        <v>-0.90446002349228571</v>
      </c>
      <c r="E223" s="6">
        <v>8.3700000000000007E-3</v>
      </c>
      <c r="F223" s="5">
        <f>IF(E223=0,"",(C223/E223-1))</f>
        <v>454.17801672640377</v>
      </c>
      <c r="G223" s="6">
        <v>282.05011999999999</v>
      </c>
      <c r="H223" s="6">
        <v>70.940209999999993</v>
      </c>
      <c r="I223" s="5">
        <f>IF(G223=0,"",(H223/G223-1))</f>
        <v>-0.74848367375273583</v>
      </c>
    </row>
    <row r="224" spans="1:9" x14ac:dyDescent="0.25">
      <c r="A224" s="7" t="s">
        <v>23</v>
      </c>
      <c r="B224" s="6">
        <v>17942.912840000001</v>
      </c>
      <c r="C224" s="6">
        <v>15332.10145</v>
      </c>
      <c r="D224" s="5">
        <f>IF(B224=0,"",(C224/B224-1))</f>
        <v>-0.14550655254701672</v>
      </c>
      <c r="E224" s="6">
        <v>16792.93706</v>
      </c>
      <c r="F224" s="5">
        <f>IF(E224=0,"",(C224/E224-1))</f>
        <v>-8.6991072781404166E-2</v>
      </c>
      <c r="G224" s="6">
        <v>165704.35062000001</v>
      </c>
      <c r="H224" s="6">
        <v>166219.02621000001</v>
      </c>
      <c r="I224" s="5">
        <f>IF(G224=0,"",(H224/G224-1))</f>
        <v>3.1059871878698075E-3</v>
      </c>
    </row>
    <row r="225" spans="1:9" x14ac:dyDescent="0.25">
      <c r="A225" s="7" t="s">
        <v>22</v>
      </c>
      <c r="B225" s="6">
        <v>4050.5669499999999</v>
      </c>
      <c r="C225" s="6">
        <v>5650.7418299999999</v>
      </c>
      <c r="D225" s="5">
        <f>IF(B225=0,"",(C225/B225-1))</f>
        <v>0.39504960657421062</v>
      </c>
      <c r="E225" s="6">
        <v>12036.29508</v>
      </c>
      <c r="F225" s="5">
        <f>IF(E225=0,"",(C225/E225-1))</f>
        <v>-0.53052481744241187</v>
      </c>
      <c r="G225" s="6">
        <v>82792.118319999994</v>
      </c>
      <c r="H225" s="6">
        <v>68083.871220000001</v>
      </c>
      <c r="I225" s="5">
        <f>IF(G225=0,"",(H225/G225-1))</f>
        <v>-0.1776527451943084</v>
      </c>
    </row>
    <row r="226" spans="1:9" x14ac:dyDescent="0.25">
      <c r="A226" s="7" t="s">
        <v>21</v>
      </c>
      <c r="B226" s="6">
        <v>144848.38735</v>
      </c>
      <c r="C226" s="6">
        <v>163651.19688999999</v>
      </c>
      <c r="D226" s="5">
        <f>IF(B226=0,"",(C226/B226-1))</f>
        <v>0.12981027876110485</v>
      </c>
      <c r="E226" s="6">
        <v>77204.261899999998</v>
      </c>
      <c r="F226" s="5">
        <f>IF(E226=0,"",(C226/E226-1))</f>
        <v>1.1197171355898941</v>
      </c>
      <c r="G226" s="6">
        <v>1213942.5447</v>
      </c>
      <c r="H226" s="6">
        <v>891613.57614000002</v>
      </c>
      <c r="I226" s="5">
        <f>IF(G226=0,"",(H226/G226-1))</f>
        <v>-0.26552242523113534</v>
      </c>
    </row>
    <row r="227" spans="1:9" x14ac:dyDescent="0.25">
      <c r="A227" s="7" t="s">
        <v>20</v>
      </c>
      <c r="B227" s="6">
        <v>28.882739999999998</v>
      </c>
      <c r="C227" s="6">
        <v>0</v>
      </c>
      <c r="D227" s="5">
        <f>IF(B227=0,"",(C227/B227-1))</f>
        <v>-1</v>
      </c>
      <c r="E227" s="6">
        <v>0</v>
      </c>
      <c r="F227" s="5" t="str">
        <f>IF(E227=0,"",(C227/E227-1))</f>
        <v/>
      </c>
      <c r="G227" s="6">
        <v>62.391660000000002</v>
      </c>
      <c r="H227" s="6">
        <v>27.917770000000001</v>
      </c>
      <c r="I227" s="5">
        <f>IF(G227=0,"",(H227/G227-1))</f>
        <v>-0.55254003499826743</v>
      </c>
    </row>
    <row r="228" spans="1:9" x14ac:dyDescent="0.25">
      <c r="A228" s="7" t="s">
        <v>19</v>
      </c>
      <c r="B228" s="6">
        <v>240.48605000000001</v>
      </c>
      <c r="C228" s="6">
        <v>1268.86475</v>
      </c>
      <c r="D228" s="5">
        <f>IF(B228=0,"",(C228/B228-1))</f>
        <v>4.2762509509387341</v>
      </c>
      <c r="E228" s="6">
        <v>1249.7531100000001</v>
      </c>
      <c r="F228" s="5">
        <f>IF(E228=0,"",(C228/E228-1))</f>
        <v>1.5292332419160726E-2</v>
      </c>
      <c r="G228" s="6">
        <v>3212.6481699999999</v>
      </c>
      <c r="H228" s="6">
        <v>5612.5889299999999</v>
      </c>
      <c r="I228" s="5">
        <f>IF(G228=0,"",(H228/G228-1))</f>
        <v>0.7470288164172052</v>
      </c>
    </row>
    <row r="229" spans="1:9" x14ac:dyDescent="0.25">
      <c r="A229" s="7" t="s">
        <v>18</v>
      </c>
      <c r="B229" s="6">
        <v>4.3315999999999999</v>
      </c>
      <c r="C229" s="6">
        <v>3.052</v>
      </c>
      <c r="D229" s="5">
        <f>IF(B229=0,"",(C229/B229-1))</f>
        <v>-0.29541047188106007</v>
      </c>
      <c r="E229" s="6">
        <v>130.86224000000001</v>
      </c>
      <c r="F229" s="5">
        <f>IF(E229=0,"",(C229/E229-1))</f>
        <v>-0.97667776434210507</v>
      </c>
      <c r="G229" s="6">
        <v>1269.83779</v>
      </c>
      <c r="H229" s="6">
        <v>644.62576000000001</v>
      </c>
      <c r="I229" s="5">
        <f>IF(G229=0,"",(H229/G229-1))</f>
        <v>-0.49235582286458812</v>
      </c>
    </row>
    <row r="230" spans="1:9" x14ac:dyDescent="0.25">
      <c r="A230" s="7" t="s">
        <v>17</v>
      </c>
      <c r="B230" s="6">
        <v>90347.116250000006</v>
      </c>
      <c r="C230" s="6">
        <v>70267.892989999993</v>
      </c>
      <c r="D230" s="5">
        <f>IF(B230=0,"",(C230/B230-1))</f>
        <v>-0.22224531444300544</v>
      </c>
      <c r="E230" s="6">
        <v>83854.547229999996</v>
      </c>
      <c r="F230" s="5">
        <f>IF(E230=0,"",(C230/E230-1))</f>
        <v>-0.16202644565874191</v>
      </c>
      <c r="G230" s="6">
        <v>730108.87979000004</v>
      </c>
      <c r="H230" s="6">
        <v>668888.32383999997</v>
      </c>
      <c r="I230" s="5">
        <f>IF(G230=0,"",(H230/G230-1))</f>
        <v>-8.3851268823916802E-2</v>
      </c>
    </row>
    <row r="231" spans="1:9" x14ac:dyDescent="0.25">
      <c r="A231" s="7" t="s">
        <v>16</v>
      </c>
      <c r="B231" s="6">
        <v>7540.5182400000003</v>
      </c>
      <c r="C231" s="6">
        <v>3957.8383699999999</v>
      </c>
      <c r="D231" s="5">
        <f>IF(B231=0,"",(C231/B231-1))</f>
        <v>-0.47512382517623886</v>
      </c>
      <c r="E231" s="6">
        <v>4312.5496300000004</v>
      </c>
      <c r="F231" s="5">
        <f>IF(E231=0,"",(C231/E231-1))</f>
        <v>-8.2250939799619283E-2</v>
      </c>
      <c r="G231" s="6">
        <v>45692.726260000003</v>
      </c>
      <c r="H231" s="6">
        <v>34179.932840000001</v>
      </c>
      <c r="I231" s="5">
        <f>IF(G231=0,"",(H231/G231-1))</f>
        <v>-0.25196118424823444</v>
      </c>
    </row>
    <row r="232" spans="1:9" x14ac:dyDescent="0.25">
      <c r="A232" s="7" t="s">
        <v>15</v>
      </c>
      <c r="B232" s="6">
        <v>220457.11546</v>
      </c>
      <c r="C232" s="6">
        <v>273878.49621999997</v>
      </c>
      <c r="D232" s="5">
        <f>IF(B232=0,"",(C232/B232-1))</f>
        <v>0.2423209640955899</v>
      </c>
      <c r="E232" s="6">
        <v>236510.86941000001</v>
      </c>
      <c r="F232" s="5">
        <f>IF(E232=0,"",(C232/E232-1))</f>
        <v>0.15799538897817778</v>
      </c>
      <c r="G232" s="6">
        <v>1394172.8327299999</v>
      </c>
      <c r="H232" s="6">
        <v>2149988.5863399999</v>
      </c>
      <c r="I232" s="5">
        <f>IF(G232=0,"",(H232/G232-1))</f>
        <v>0.54212486132727111</v>
      </c>
    </row>
    <row r="233" spans="1:9" x14ac:dyDescent="0.25">
      <c r="A233" s="7" t="s">
        <v>14</v>
      </c>
      <c r="B233" s="6">
        <v>34484.02029</v>
      </c>
      <c r="C233" s="6">
        <v>36604.406269999999</v>
      </c>
      <c r="D233" s="5">
        <f>IF(B233=0,"",(C233/B233-1))</f>
        <v>6.1488943637319604E-2</v>
      </c>
      <c r="E233" s="6">
        <v>25767.132249999999</v>
      </c>
      <c r="F233" s="5">
        <f>IF(E233=0,"",(C233/E233-1))</f>
        <v>0.42058518250512722</v>
      </c>
      <c r="G233" s="6">
        <v>305795.48739999998</v>
      </c>
      <c r="H233" s="6">
        <v>232466.16510000001</v>
      </c>
      <c r="I233" s="5">
        <f>IF(G233=0,"",(H233/G233-1))</f>
        <v>-0.23979857558879059</v>
      </c>
    </row>
    <row r="234" spans="1:9" x14ac:dyDescent="0.25">
      <c r="A234" s="7" t="s">
        <v>13</v>
      </c>
      <c r="B234" s="6">
        <v>7860.4440800000002</v>
      </c>
      <c r="C234" s="6">
        <v>8582.1158599999999</v>
      </c>
      <c r="D234" s="5">
        <f>IF(B234=0,"",(C234/B234-1))</f>
        <v>9.1810560911718797E-2</v>
      </c>
      <c r="E234" s="6">
        <v>12342.22444</v>
      </c>
      <c r="F234" s="5">
        <f>IF(E234=0,"",(C234/E234-1))</f>
        <v>-0.30465404338409519</v>
      </c>
      <c r="G234" s="6">
        <v>102837.45568</v>
      </c>
      <c r="H234" s="6">
        <v>97706.23242</v>
      </c>
      <c r="I234" s="5">
        <f>IF(G234=0,"",(H234/G234-1))</f>
        <v>-4.9896443140005964E-2</v>
      </c>
    </row>
    <row r="235" spans="1:9" x14ac:dyDescent="0.25">
      <c r="A235" s="7" t="s">
        <v>12</v>
      </c>
      <c r="B235" s="6">
        <v>83145.220050000004</v>
      </c>
      <c r="C235" s="6">
        <v>60040.497900000002</v>
      </c>
      <c r="D235" s="5">
        <f>IF(B235=0,"",(C235/B235-1))</f>
        <v>-0.27788394974606845</v>
      </c>
      <c r="E235" s="6">
        <v>57124.046309999998</v>
      </c>
      <c r="F235" s="5">
        <f>IF(E235=0,"",(C235/E235-1))</f>
        <v>5.1054709503123075E-2</v>
      </c>
      <c r="G235" s="6">
        <v>646572.59106999997</v>
      </c>
      <c r="H235" s="6">
        <v>524842.78171999997</v>
      </c>
      <c r="I235" s="5">
        <f>IF(G235=0,"",(H235/G235-1))</f>
        <v>-0.18826936222049218</v>
      </c>
    </row>
    <row r="236" spans="1:9" x14ac:dyDescent="0.25">
      <c r="A236" s="7" t="s">
        <v>11</v>
      </c>
      <c r="B236" s="6">
        <v>0</v>
      </c>
      <c r="C236" s="6">
        <v>0</v>
      </c>
      <c r="D236" s="5" t="str">
        <f>IF(B236=0,"",(C236/B236-1))</f>
        <v/>
      </c>
      <c r="E236" s="6">
        <v>0</v>
      </c>
      <c r="F236" s="5" t="str">
        <f>IF(E236=0,"",(C236/E236-1))</f>
        <v/>
      </c>
      <c r="G236" s="6">
        <v>42.884120000000003</v>
      </c>
      <c r="H236" s="6">
        <v>91.707599999999999</v>
      </c>
      <c r="I236" s="5">
        <f>IF(G236=0,"",(H236/G236-1))</f>
        <v>1.1384978868634823</v>
      </c>
    </row>
    <row r="237" spans="1:9" x14ac:dyDescent="0.25">
      <c r="A237" s="7" t="s">
        <v>10</v>
      </c>
      <c r="B237" s="6">
        <v>183.96489</v>
      </c>
      <c r="C237" s="6">
        <v>4.7802899999999999</v>
      </c>
      <c r="D237" s="5">
        <f>IF(B237=0,"",(C237/B237-1))</f>
        <v>-0.97401520474912362</v>
      </c>
      <c r="E237" s="6">
        <v>14.784039999999999</v>
      </c>
      <c r="F237" s="5">
        <f>IF(E237=0,"",(C237/E237-1))</f>
        <v>-0.67665874821767258</v>
      </c>
      <c r="G237" s="6">
        <v>996.21573999999998</v>
      </c>
      <c r="H237" s="6">
        <v>369.58044000000001</v>
      </c>
      <c r="I237" s="5">
        <f>IF(G237=0,"",(H237/G237-1))</f>
        <v>-0.62901565879695898</v>
      </c>
    </row>
    <row r="238" spans="1:9" x14ac:dyDescent="0.25">
      <c r="A238" s="7" t="s">
        <v>9</v>
      </c>
      <c r="B238" s="6">
        <v>42106.046719999998</v>
      </c>
      <c r="C238" s="6">
        <v>36984.481520000001</v>
      </c>
      <c r="D238" s="5">
        <f>IF(B238=0,"",(C238/B238-1))</f>
        <v>-0.12163490992298021</v>
      </c>
      <c r="E238" s="6">
        <v>29120.38607</v>
      </c>
      <c r="F238" s="5">
        <f>IF(E238=0,"",(C238/E238-1))</f>
        <v>0.27005464251387923</v>
      </c>
      <c r="G238" s="6">
        <v>262478.20857000002</v>
      </c>
      <c r="H238" s="6">
        <v>262766.58360999997</v>
      </c>
      <c r="I238" s="5">
        <f>IF(G238=0,"",(H238/G238-1))</f>
        <v>1.0986627864120191E-3</v>
      </c>
    </row>
    <row r="239" spans="1:9" x14ac:dyDescent="0.25">
      <c r="A239" s="7" t="s">
        <v>8</v>
      </c>
      <c r="B239" s="6">
        <v>31406.195530000001</v>
      </c>
      <c r="C239" s="6">
        <v>47408.438430000002</v>
      </c>
      <c r="D239" s="5">
        <f>IF(B239=0,"",(C239/B239-1))</f>
        <v>0.50952503574379926</v>
      </c>
      <c r="E239" s="6">
        <v>34803.38493</v>
      </c>
      <c r="F239" s="5">
        <f>IF(E239=0,"",(C239/E239-1))</f>
        <v>0.36217895257465704</v>
      </c>
      <c r="G239" s="6">
        <v>252982.47664000001</v>
      </c>
      <c r="H239" s="6">
        <v>280887.59548999998</v>
      </c>
      <c r="I239" s="5">
        <f>IF(G239=0,"",(H239/G239-1))</f>
        <v>0.11030455239676384</v>
      </c>
    </row>
    <row r="240" spans="1:9" x14ac:dyDescent="0.25">
      <c r="A240" s="7" t="s">
        <v>7</v>
      </c>
      <c r="B240" s="6">
        <v>75097.913570000004</v>
      </c>
      <c r="C240" s="6">
        <v>110038.23278999999</v>
      </c>
      <c r="D240" s="5">
        <f>IF(B240=0,"",(C240/B240-1))</f>
        <v>0.46526351477703232</v>
      </c>
      <c r="E240" s="6">
        <v>72442.337400000004</v>
      </c>
      <c r="F240" s="5">
        <f>IF(E240=0,"",(C240/E240-1))</f>
        <v>0.51897684060647098</v>
      </c>
      <c r="G240" s="6">
        <v>770417.78754000005</v>
      </c>
      <c r="H240" s="6">
        <v>663690.71684000001</v>
      </c>
      <c r="I240" s="5">
        <f>IF(G240=0,"",(H240/G240-1))</f>
        <v>-0.13853142077727376</v>
      </c>
    </row>
    <row r="241" spans="1:9" x14ac:dyDescent="0.25">
      <c r="A241" s="7" t="s">
        <v>6</v>
      </c>
      <c r="B241" s="6">
        <v>204.54239000000001</v>
      </c>
      <c r="C241" s="6">
        <v>618.44213999999999</v>
      </c>
      <c r="D241" s="5">
        <f>IF(B241=0,"",(C241/B241-1))</f>
        <v>2.0235402060179308</v>
      </c>
      <c r="E241" s="6">
        <v>606.48949000000005</v>
      </c>
      <c r="F241" s="5">
        <f>IF(E241=0,"",(C241/E241-1))</f>
        <v>1.9707926018635469E-2</v>
      </c>
      <c r="G241" s="6">
        <v>7990.6957400000001</v>
      </c>
      <c r="H241" s="6">
        <v>10589.415639999999</v>
      </c>
      <c r="I241" s="5">
        <f>IF(G241=0,"",(H241/G241-1))</f>
        <v>0.32521822686743906</v>
      </c>
    </row>
    <row r="242" spans="1:9" x14ac:dyDescent="0.25">
      <c r="A242" s="7" t="s">
        <v>5</v>
      </c>
      <c r="B242" s="6">
        <v>9911.8124499999994</v>
      </c>
      <c r="C242" s="6">
        <v>10564.53391</v>
      </c>
      <c r="D242" s="5">
        <f>IF(B242=0,"",(C242/B242-1))</f>
        <v>6.5852886471837957E-2</v>
      </c>
      <c r="E242" s="6">
        <v>9025.1103899999998</v>
      </c>
      <c r="F242" s="5">
        <f>IF(E242=0,"",(C242/E242-1))</f>
        <v>0.17057115685872515</v>
      </c>
      <c r="G242" s="6">
        <v>85208.736180000007</v>
      </c>
      <c r="H242" s="6">
        <v>85078.155150000006</v>
      </c>
      <c r="I242" s="5">
        <f>IF(G242=0,"",(H242/G242-1))</f>
        <v>-1.5324840603685441E-3</v>
      </c>
    </row>
    <row r="243" spans="1:9" x14ac:dyDescent="0.25">
      <c r="A243" s="7" t="s">
        <v>4</v>
      </c>
      <c r="B243" s="6">
        <v>9213.4320399999997</v>
      </c>
      <c r="C243" s="6">
        <v>4869.3180400000001</v>
      </c>
      <c r="D243" s="5">
        <f>IF(B243=0,"",(C243/B243-1))</f>
        <v>-0.47149791534143659</v>
      </c>
      <c r="E243" s="6">
        <v>8758.4685200000004</v>
      </c>
      <c r="F243" s="5">
        <f>IF(E243=0,"",(C243/E243-1))</f>
        <v>-0.44404458052444995</v>
      </c>
      <c r="G243" s="6">
        <v>85764.467919999996</v>
      </c>
      <c r="H243" s="6">
        <v>69417.292589999997</v>
      </c>
      <c r="I243" s="5">
        <f>IF(G243=0,"",(H243/G243-1))</f>
        <v>-0.19060545382556837</v>
      </c>
    </row>
    <row r="244" spans="1:9" x14ac:dyDescent="0.25">
      <c r="A244" s="7" t="s">
        <v>3</v>
      </c>
      <c r="B244" s="6">
        <v>224948.83181999999</v>
      </c>
      <c r="C244" s="6">
        <v>230634.37160000001</v>
      </c>
      <c r="D244" s="5">
        <f>IF(B244=0,"",(C244/B244-1))</f>
        <v>2.5274813538705088E-2</v>
      </c>
      <c r="E244" s="6">
        <v>183910.65189000001</v>
      </c>
      <c r="F244" s="5">
        <f>IF(E244=0,"",(C244/E244-1))</f>
        <v>0.25405662602917767</v>
      </c>
      <c r="G244" s="6">
        <v>2169644.8333800002</v>
      </c>
      <c r="H244" s="6">
        <v>1960999.19462</v>
      </c>
      <c r="I244" s="5">
        <f>IF(G244=0,"",(H244/G244-1))</f>
        <v>-9.616580352230264E-2</v>
      </c>
    </row>
    <row r="245" spans="1:9" x14ac:dyDescent="0.25">
      <c r="A245" s="7" t="s">
        <v>2</v>
      </c>
      <c r="B245" s="6">
        <v>2127.8860399999999</v>
      </c>
      <c r="C245" s="6">
        <v>2112.7820099999999</v>
      </c>
      <c r="D245" s="5">
        <f>IF(B245=0,"",(C245/B245-1))</f>
        <v>-7.0981385826469623E-3</v>
      </c>
      <c r="E245" s="6">
        <v>2417.0845199999999</v>
      </c>
      <c r="F245" s="5">
        <f>IF(E245=0,"",(C245/E245-1))</f>
        <v>-0.12589651188531881</v>
      </c>
      <c r="G245" s="6">
        <v>15474.740680000001</v>
      </c>
      <c r="H245" s="6">
        <v>16963.283289999999</v>
      </c>
      <c r="I245" s="5">
        <f>IF(G245=0,"",(H245/G245-1))</f>
        <v>9.6191764423156689E-2</v>
      </c>
    </row>
    <row r="246" spans="1:9" x14ac:dyDescent="0.25">
      <c r="A246" s="7" t="s">
        <v>1</v>
      </c>
      <c r="B246" s="6">
        <v>1475.3860299999999</v>
      </c>
      <c r="C246" s="6">
        <v>1858.7670000000001</v>
      </c>
      <c r="D246" s="5">
        <f>IF(B246=0,"",(C246/B246-1))</f>
        <v>0.25985129464727286</v>
      </c>
      <c r="E246" s="6">
        <v>1972.6111599999999</v>
      </c>
      <c r="F246" s="5">
        <f>IF(E246=0,"",(C246/E246-1))</f>
        <v>-5.7712418092575213E-2</v>
      </c>
      <c r="G246" s="6">
        <v>14359.93799</v>
      </c>
      <c r="H246" s="6">
        <v>16136.63006</v>
      </c>
      <c r="I246" s="5">
        <f>IF(G246=0,"",(H246/G246-1))</f>
        <v>0.1237256087900418</v>
      </c>
    </row>
    <row r="247" spans="1:9" s="2" customFormat="1" ht="13" x14ac:dyDescent="0.3">
      <c r="A247" s="2" t="s">
        <v>0</v>
      </c>
      <c r="B247" s="4">
        <v>19757479.232980002</v>
      </c>
      <c r="C247" s="4">
        <v>19322611.21556</v>
      </c>
      <c r="D247" s="3">
        <f>IF(B247=0,"",(C247/B247-1))</f>
        <v>-2.2010298595890765E-2</v>
      </c>
      <c r="E247" s="4">
        <v>18506678.440170001</v>
      </c>
      <c r="F247" s="3">
        <f>IF(E247=0,"",(C247/E247-1))</f>
        <v>4.4088558518365017E-2</v>
      </c>
      <c r="G247" s="4">
        <v>168566275.59819999</v>
      </c>
      <c r="H247" s="4">
        <v>163043514.03646001</v>
      </c>
      <c r="I247" s="3">
        <f>IF(G247=0,"",(H247/G247-1))</f>
        <v>-3.2763146377536523E-2</v>
      </c>
    </row>
  </sheetData>
  <autoFilter ref="A4:J4"/>
  <mergeCells count="4">
    <mergeCell ref="A1:I1"/>
    <mergeCell ref="B3:D3"/>
    <mergeCell ref="E3:F3"/>
    <mergeCell ref="G3:I3"/>
  </mergeCells>
  <conditionalFormatting sqref="D5:D247 F5:F247 I5:I24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2023-10-02T09:15:29Z</dcterms:created>
  <dcterms:modified xsi:type="dcterms:W3CDTF">2023-10-02T09:15:38Z</dcterms:modified>
</cp:coreProperties>
</file>