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<sst xmlns="http://schemas.openxmlformats.org/spreadsheetml/2006/main" count="21" uniqueCount="19">
  <si>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31.10.2025 Konsolide Ülke Gruplarına Göre İhracat  (1000 $)</t>
  </si>
  <si>
    <t>1 - 31 EKIM</t>
  </si>
  <si>
    <t>1 - 30 EYLÜL</t>
  </si>
  <si>
    <t>1 OCAK  -  31 EKIM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</si>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</sst>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12.6640625" style="2" customWidth="1"/>
    <col min="3" max="3" width="14.109375" style="2" customWidth="1"/>
    <col min="4" max="4" width="12.33203125" style="2" bestFit="1" customWidth="1"/>
    <col min="5" max="5" width="12.6640625" style="2" customWidth="1"/>
    <col min="6" max="6" width="12.33203125" style="2" bestFit="1" customWidth="1"/>
    <col min="7" max="7" width="13.6640625" style="2" customWidth="1"/>
    <col min="8" max="8" width="13.88671875" style="2" bestFit="1" customWidth="1"/>
    <col min="9" max="9" width="12.33203125" style="2" bestFit="1" customWidth="1"/>
    <col min="10" max="16384" width="9.1093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2024</v>
      </c>
      <c r="C4" s="5">
        <v>2025</v>
      </c>
      <c r="D4" s="6" t="s">
        <v>5</v>
      </c>
      <c r="E4" s="5">
        <v>2025</v>
      </c>
      <c r="F4" s="6" t="s">
        <v>5</v>
      </c>
      <c r="G4" s="5">
        <v>2024</v>
      </c>
      <c r="H4" s="5">
        <v>2025</v>
      </c>
      <c r="I4" s="6" t="s">
        <v>5</v>
      </c>
    </row>
    <row r="5" spans="1:9" x14ac:dyDescent="0.25">
      <c r="A5" s="2" t="s">
        <v>6</v>
      </c>
      <c r="B5" s="7">
        <v>1779208.0234600001</v>
      </c>
      <c r="C5" s="7">
        <v>1762733.20548</v>
      </c>
      <c r="D5" s="8">
        <f t="shared" ref="D5:D17" si="0">IF(B5=0,"",(C5/B5-1))</f>
        <v>-9.2596356147055525E-3</v>
      </c>
      <c r="E5" s="7">
        <v>1634920.39219</v>
      </c>
      <c r="F5" s="8">
        <f t="shared" ref="F5:F17" si="1">IF(E5=0,"",(C5/E5-1))</f>
        <v>7.8176780900501619E-2</v>
      </c>
      <c r="G5" s="7">
        <v>15752296.52187</v>
      </c>
      <c r="H5" s="7">
        <v>16792354.628040001</v>
      </c>
      <c r="I5" s="8">
        <f t="shared" ref="I5:I17" si="2">IF(G5=0,"",(H5/G5-1))</f>
        <v>6.6025808029071653E-2</v>
      </c>
    </row>
    <row r="6" spans="1:9" x14ac:dyDescent="0.25">
      <c r="A6" s="2" t="s">
        <v>7</v>
      </c>
      <c r="B6" s="7">
        <v>8757660.0786400009</v>
      </c>
      <c r="C6" s="7">
        <v>9531979.1668299995</v>
      </c>
      <c r="D6" s="8">
        <f t="shared" si="0"/>
        <v>8.841620721025345E-2</v>
      </c>
      <c r="E6" s="7">
        <v>9158334.3317200001</v>
      </c>
      <c r="F6" s="8">
        <f t="shared" si="1"/>
        <v>4.0798339695448327E-2</v>
      </c>
      <c r="G6" s="7">
        <v>81227041.806219995</v>
      </c>
      <c r="H6" s="7">
        <v>88024205.768560007</v>
      </c>
      <c r="I6" s="8">
        <f t="shared" si="2"/>
        <v>8.3681047729840197E-2</v>
      </c>
    </row>
    <row r="7" spans="1:9" x14ac:dyDescent="0.25">
      <c r="A7" s="2" t="s">
        <v>8</v>
      </c>
      <c r="B7" s="7">
        <v>2147968.9205499999</v>
      </c>
      <c r="C7" s="7">
        <v>2012284.8465100001</v>
      </c>
      <c r="D7" s="8">
        <f t="shared" si="0"/>
        <v>-6.3168546221449628E-2</v>
      </c>
      <c r="E7" s="7">
        <v>1773027.6675199999</v>
      </c>
      <c r="F7" s="8">
        <f t="shared" si="1"/>
        <v>0.13494272163539223</v>
      </c>
      <c r="G7" s="7">
        <v>19034469.30102</v>
      </c>
      <c r="H7" s="7">
        <v>17691900.654959999</v>
      </c>
      <c r="I7" s="8">
        <f t="shared" si="2"/>
        <v>-7.0533547577712463E-2</v>
      </c>
    </row>
    <row r="8" spans="1:9" x14ac:dyDescent="0.25">
      <c r="A8" s="2" t="s">
        <v>9</v>
      </c>
      <c r="B8" s="7">
        <v>299320.39682999998</v>
      </c>
      <c r="C8" s="7">
        <v>318783.79642000003</v>
      </c>
      <c r="D8" s="8">
        <f t="shared" si="0"/>
        <v>6.5025303307526761E-2</v>
      </c>
      <c r="E8" s="7">
        <v>282383.27518</v>
      </c>
      <c r="F8" s="8">
        <f t="shared" si="1"/>
        <v>0.12890466411935053</v>
      </c>
      <c r="G8" s="7">
        <v>3085925.6600799998</v>
      </c>
      <c r="H8" s="7">
        <v>3168856.56054</v>
      </c>
      <c r="I8" s="8">
        <f t="shared" si="2"/>
        <v>2.687391389002225E-2</v>
      </c>
    </row>
    <row r="9" spans="1:9" x14ac:dyDescent="0.25">
      <c r="A9" s="2" t="s">
        <v>10</v>
      </c>
      <c r="B9" s="7">
        <v>582134.94843999995</v>
      </c>
      <c r="C9" s="7">
        <v>535524.82010000001</v>
      </c>
      <c r="D9" s="8">
        <f t="shared" si="0"/>
        <v>-8.0067565888125025E-2</v>
      </c>
      <c r="E9" s="7">
        <v>511887.15431000001</v>
      </c>
      <c r="F9" s="8">
        <f t="shared" si="1"/>
        <v>4.6177493595951802E-2</v>
      </c>
      <c r="G9" s="7">
        <v>5401946.2178100003</v>
      </c>
      <c r="H9" s="7">
        <v>4910176.1414799998</v>
      </c>
      <c r="I9" s="8">
        <f t="shared" si="2"/>
        <v>-9.1035722404761099E-2</v>
      </c>
    </row>
    <row r="10" spans="1:9" x14ac:dyDescent="0.25">
      <c r="A10" s="2" t="s">
        <v>11</v>
      </c>
      <c r="B10" s="7">
        <v>1967278.4805300001</v>
      </c>
      <c r="C10" s="7">
        <v>2171594.1817800002</v>
      </c>
      <c r="D10" s="8">
        <f t="shared" si="0"/>
        <v>0.10385703054859619</v>
      </c>
      <c r="E10" s="7">
        <v>2043465.11524</v>
      </c>
      <c r="F10" s="8">
        <f t="shared" si="1"/>
        <v>6.2701861453089647E-2</v>
      </c>
      <c r="G10" s="7">
        <v>17877664.381480001</v>
      </c>
      <c r="H10" s="7">
        <v>19600312.060150001</v>
      </c>
      <c r="I10" s="8">
        <f t="shared" si="2"/>
        <v>9.6357535409073991E-2</v>
      </c>
    </row>
    <row r="11" spans="1:9" x14ac:dyDescent="0.25">
      <c r="A11" s="2" t="s">
        <v>12</v>
      </c>
      <c r="B11" s="7">
        <v>2114.3902600000001</v>
      </c>
      <c r="C11" s="7">
        <v>2812.7210100000002</v>
      </c>
      <c r="D11" s="8">
        <f t="shared" si="0"/>
        <v>0.33027523972797712</v>
      </c>
      <c r="E11" s="7">
        <v>1860.74162</v>
      </c>
      <c r="F11" s="8">
        <f t="shared" si="1"/>
        <v>0.51161288583419773</v>
      </c>
      <c r="G11" s="7">
        <v>24286.796600000001</v>
      </c>
      <c r="H11" s="7">
        <v>18414.952450000001</v>
      </c>
      <c r="I11" s="8">
        <f t="shared" si="2"/>
        <v>-0.24177104320130882</v>
      </c>
    </row>
    <row r="12" spans="1:9" x14ac:dyDescent="0.25">
      <c r="A12" s="2" t="s">
        <v>13</v>
      </c>
      <c r="B12" s="7">
        <v>1616311.0120399999</v>
      </c>
      <c r="C12" s="7">
        <v>1411841.2575000001</v>
      </c>
      <c r="D12" s="8">
        <f t="shared" si="0"/>
        <v>-0.12650396675942444</v>
      </c>
      <c r="E12" s="7">
        <v>1326271.7292299999</v>
      </c>
      <c r="F12" s="8">
        <f t="shared" si="1"/>
        <v>6.4518851140467071E-2</v>
      </c>
      <c r="G12" s="7">
        <v>13443401.67859</v>
      </c>
      <c r="H12" s="7">
        <v>12936186.741250001</v>
      </c>
      <c r="I12" s="8">
        <f t="shared" si="2"/>
        <v>-3.7729657230118341E-2</v>
      </c>
    </row>
    <row r="13" spans="1:9" x14ac:dyDescent="0.25">
      <c r="A13" s="2" t="s">
        <v>14</v>
      </c>
      <c r="B13" s="7">
        <v>117867.58440000001</v>
      </c>
      <c r="C13" s="7">
        <v>154413.53069000001</v>
      </c>
      <c r="D13" s="8">
        <f t="shared" si="0"/>
        <v>0.31005934732637153</v>
      </c>
      <c r="E13" s="7">
        <v>82989.172860000006</v>
      </c>
      <c r="F13" s="8">
        <f t="shared" si="1"/>
        <v>0.86064670087133588</v>
      </c>
      <c r="G13" s="7">
        <v>1133126.74312</v>
      </c>
      <c r="H13" s="7">
        <v>1030356.22953</v>
      </c>
      <c r="I13" s="8">
        <f t="shared" si="2"/>
        <v>-9.0696397568931442E-2</v>
      </c>
    </row>
    <row r="14" spans="1:9" x14ac:dyDescent="0.25">
      <c r="A14" s="2" t="s">
        <v>15</v>
      </c>
      <c r="B14" s="7">
        <v>2591275.71704</v>
      </c>
      <c r="C14" s="7">
        <v>2489353.3285699999</v>
      </c>
      <c r="D14" s="8">
        <f t="shared" si="0"/>
        <v>-3.9332899930241916E-2</v>
      </c>
      <c r="E14" s="7">
        <v>2277656.5088</v>
      </c>
      <c r="F14" s="8">
        <f t="shared" si="1"/>
        <v>9.2945015612355908E-2</v>
      </c>
      <c r="G14" s="7">
        <v>23878072.73694</v>
      </c>
      <c r="H14" s="7">
        <v>24952862.619789999</v>
      </c>
      <c r="I14" s="8">
        <f t="shared" si="2"/>
        <v>4.5011584255176151E-2</v>
      </c>
    </row>
    <row r="15" spans="1:9" x14ac:dyDescent="0.25">
      <c r="A15" s="2" t="s">
        <v>16</v>
      </c>
      <c r="B15" s="7">
        <v>280481.86300999997</v>
      </c>
      <c r="C15" s="7">
        <v>237977.29672000001</v>
      </c>
      <c r="D15" s="8">
        <f t="shared" si="0"/>
        <v>-0.1515412292041306</v>
      </c>
      <c r="E15" s="7">
        <v>253419.71669999999</v>
      </c>
      <c r="F15" s="8">
        <f t="shared" si="1"/>
        <v>-6.0936142542850402E-2</v>
      </c>
      <c r="G15" s="7">
        <v>2633139.8651200002</v>
      </c>
      <c r="H15" s="7">
        <v>2378980.5214</v>
      </c>
      <c r="I15" s="8">
        <f t="shared" si="2"/>
        <v>-9.6523297940505515E-2</v>
      </c>
    </row>
    <row r="16" spans="1:9" x14ac:dyDescent="0.25">
      <c r="A16" s="2" t="s">
        <v>17</v>
      </c>
      <c r="B16" s="7">
        <v>294133.74356999999</v>
      </c>
      <c r="C16" s="7">
        <v>348890.37027999997</v>
      </c>
      <c r="D16" s="8">
        <f t="shared" si="0"/>
        <v>0.18616234249562935</v>
      </c>
      <c r="E16" s="7">
        <v>315011.34775000002</v>
      </c>
      <c r="F16" s="8">
        <f t="shared" si="1"/>
        <v>0.10754857808134299</v>
      </c>
      <c r="G16" s="7">
        <v>2883173.0647</v>
      </c>
      <c r="H16" s="7">
        <v>3109015.7404</v>
      </c>
      <c r="I16" s="8">
        <f t="shared" si="2"/>
        <v>7.8331293554693149E-2</v>
      </c>
    </row>
    <row r="17" spans="1:9" s="4" customFormat="1" x14ac:dyDescent="0.25">
      <c r="A17" s="4" t="s">
        <v>18</v>
      </c>
      <c r="B17" s="9">
        <v>20435755.158769999</v>
      </c>
      <c r="C17" s="9">
        <v>20978188.52189</v>
      </c>
      <c r="D17" s="10">
        <f t="shared" si="0"/>
        <v>2.6543348112448628E-2</v>
      </c>
      <c r="E17" s="9">
        <v>19661227.15312</v>
      </c>
      <c r="F17" s="10">
        <f t="shared" si="1"/>
        <v>6.6982663824267652E-2</v>
      </c>
      <c r="G17" s="9">
        <v>186374544.77355</v>
      </c>
      <c r="H17" s="9">
        <v>194613622.61855</v>
      </c>
      <c r="I17" s="10">
        <f t="shared" si="2"/>
        <v>4.4207098426508384E-2</v>
      </c>
    </row>
  </sheetData>
  <autoFilter ref="A4:I4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2025-11-04T09:19:08Z</dcterms:created>
  <dcterms:modified xsi:type="dcterms:W3CDTF">2025-11-04T09:19:15Z</dcterms:modified>
</cp:coreProperties>
</file>