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Mart 2025\web\"/>
    </mc:Choice>
  </mc:AlternateContent>
  <bookViews>
    <workbookView xWindow="0" yWindow="0" windowWidth="23040" windowHeight="9084"/>
  </bookViews>
  <sheets>
    <sheet name="GUNLUK_KONSOLIDE_ULKE_GRUBU" sheetId="1" r:id="rId1"/>
  </sheets>
  <definedNames>
    <definedName name="_xlnm._FilterDatabase" localSheetId="0" hidden="1">GUNLUK_KONSOLIDE_ULKE_GRUBU!$A$4:$I$4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<sst xmlns="http://schemas.openxmlformats.org/spreadsheetml/2006/main" count="21" uniqueCount="19">
  <si>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31.03.2025 Konsolide Ülke Gruplarına Göre İhracat  (1000 $)</t>
  </si>
  <si>
    <t>1 - 31 MART</t>
  </si>
  <si>
    <t>1 - 28 ŞUBAT</t>
  </si>
  <si>
    <t>1 OCAK  -  31 MART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</si>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</sst>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2" bestFit="1" customWidth="1"/>
    <col min="2" max="2" width="13" style="2" bestFit="1" customWidth="1"/>
    <col min="3" max="3" width="14.109375" style="2" customWidth="1"/>
    <col min="4" max="4" width="12.33203125" style="2" bestFit="1" customWidth="1"/>
    <col min="5" max="5" width="13" style="2" bestFit="1" customWidth="1"/>
    <col min="6" max="6" width="12.33203125" style="2" bestFit="1" customWidth="1"/>
    <col min="7" max="7" width="13.6640625" style="2" customWidth="1"/>
    <col min="8" max="8" width="13.109375" style="2" customWidth="1"/>
    <col min="9" max="9" width="12.33203125" style="2" bestFit="1" customWidth="1"/>
    <col min="10" max="16384" width="9.109375" style="2"/>
  </cols>
  <sheetData>
    <row r="1" spans="1:9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B3" s="3" t="s">
        <v>1</v>
      </c>
      <c r="C3" s="3"/>
      <c r="D3" s="3"/>
      <c r="E3" s="3" t="s">
        <v>2</v>
      </c>
      <c r="F3" s="3"/>
      <c r="G3" s="3" t="s">
        <v>3</v>
      </c>
      <c r="H3" s="3"/>
      <c r="I3" s="3"/>
    </row>
    <row r="4" spans="1:9" x14ac:dyDescent="0.25">
      <c r="A4" s="4" t="s">
        <v>4</v>
      </c>
      <c r="B4" s="5">
        <v>2024</v>
      </c>
      <c r="C4" s="5">
        <v>2025</v>
      </c>
      <c r="D4" s="6" t="s">
        <v>5</v>
      </c>
      <c r="E4" s="5">
        <v>2025</v>
      </c>
      <c r="F4" s="6" t="s">
        <v>5</v>
      </c>
      <c r="G4" s="5">
        <v>2024</v>
      </c>
      <c r="H4" s="5">
        <v>2025</v>
      </c>
      <c r="I4" s="6" t="s">
        <v>5</v>
      </c>
    </row>
    <row r="5" spans="1:9" x14ac:dyDescent="0.25">
      <c r="A5" s="2" t="s">
        <v>6</v>
      </c>
      <c r="B5" s="7">
        <v>1534845.39952</v>
      </c>
      <c r="C5" s="7">
        <v>1945761.1488999999</v>
      </c>
      <c r="D5" s="8">
        <f t="shared" ref="D5:D17" si="0">IF(B5=0,"",(C5/B5-1))</f>
        <v>0.26772452098987154</v>
      </c>
      <c r="E5" s="7">
        <v>1563076.87757</v>
      </c>
      <c r="F5" s="8">
        <f t="shared" ref="F5:F17" si="1">IF(E5=0,"",(C5/E5-1))</f>
        <v>0.24482754291966158</v>
      </c>
      <c r="G5" s="7">
        <v>4520589.7537599998</v>
      </c>
      <c r="H5" s="7">
        <v>5011746.6077300003</v>
      </c>
      <c r="I5" s="8">
        <f t="shared" ref="I5:I17" si="2">IF(G5=0,"",(H5/G5-1))</f>
        <v>0.10864884466932234</v>
      </c>
    </row>
    <row r="6" spans="1:9" x14ac:dyDescent="0.25">
      <c r="A6" s="2" t="s">
        <v>7</v>
      </c>
      <c r="B6" s="7">
        <v>9050024.7587899994</v>
      </c>
      <c r="C6" s="7">
        <v>9429377.8922099993</v>
      </c>
      <c r="D6" s="8">
        <f t="shared" si="0"/>
        <v>4.1917358629493862E-2</v>
      </c>
      <c r="E6" s="7">
        <v>7988112.9629100002</v>
      </c>
      <c r="F6" s="8">
        <f t="shared" si="1"/>
        <v>0.18042620779050167</v>
      </c>
      <c r="G6" s="7">
        <v>24405467.223499998</v>
      </c>
      <c r="H6" s="7">
        <v>25507927.27609</v>
      </c>
      <c r="I6" s="8">
        <f t="shared" si="2"/>
        <v>4.517266735743708E-2</v>
      </c>
    </row>
    <row r="7" spans="1:9" x14ac:dyDescent="0.25">
      <c r="A7" s="2" t="s">
        <v>8</v>
      </c>
      <c r="B7" s="7">
        <v>1945640.8200999999</v>
      </c>
      <c r="C7" s="7">
        <v>1859646.7918799999</v>
      </c>
      <c r="D7" s="8">
        <f t="shared" si="0"/>
        <v>-4.4198305941987925E-2</v>
      </c>
      <c r="E7" s="7">
        <v>1608600.2198099999</v>
      </c>
      <c r="F7" s="8">
        <f t="shared" si="1"/>
        <v>0.15606523546270079</v>
      </c>
      <c r="G7" s="7">
        <v>5230381.7444099998</v>
      </c>
      <c r="H7" s="7">
        <v>4964466.2297099996</v>
      </c>
      <c r="I7" s="8">
        <f t="shared" si="2"/>
        <v>-5.0840555755648054E-2</v>
      </c>
    </row>
    <row r="8" spans="1:9" x14ac:dyDescent="0.25">
      <c r="A8" s="2" t="s">
        <v>9</v>
      </c>
      <c r="B8" s="7">
        <v>329126.04911000002</v>
      </c>
      <c r="C8" s="7">
        <v>320644.50232000003</v>
      </c>
      <c r="D8" s="8">
        <f t="shared" si="0"/>
        <v>-2.5769904305463553E-2</v>
      </c>
      <c r="E8" s="7">
        <v>298274.67283</v>
      </c>
      <c r="F8" s="8">
        <f t="shared" si="1"/>
        <v>7.4997415227237907E-2</v>
      </c>
      <c r="G8" s="7">
        <v>918343.38829000003</v>
      </c>
      <c r="H8" s="7">
        <v>895412.13286000001</v>
      </c>
      <c r="I8" s="8">
        <f t="shared" si="2"/>
        <v>-2.4970240677290811E-2</v>
      </c>
    </row>
    <row r="9" spans="1:9" x14ac:dyDescent="0.25">
      <c r="A9" s="2" t="s">
        <v>10</v>
      </c>
      <c r="B9" s="7">
        <v>495146.67800999997</v>
      </c>
      <c r="C9" s="7">
        <v>479677.60155999998</v>
      </c>
      <c r="D9" s="8">
        <f t="shared" si="0"/>
        <v>-3.1241402067303303E-2</v>
      </c>
      <c r="E9" s="7">
        <v>430977.17969000002</v>
      </c>
      <c r="F9" s="8">
        <f t="shared" si="1"/>
        <v>0.11300000131104371</v>
      </c>
      <c r="G9" s="7">
        <v>1463578.62586</v>
      </c>
      <c r="H9" s="7">
        <v>1390886.7139000001</v>
      </c>
      <c r="I9" s="8">
        <f t="shared" si="2"/>
        <v>-4.9667240745119634E-2</v>
      </c>
    </row>
    <row r="10" spans="1:9" x14ac:dyDescent="0.25">
      <c r="A10" s="2" t="s">
        <v>11</v>
      </c>
      <c r="B10" s="7">
        <v>1770372.2863799999</v>
      </c>
      <c r="C10" s="7">
        <v>1814158.1120800001</v>
      </c>
      <c r="D10" s="8">
        <f t="shared" si="0"/>
        <v>2.4732552603120572E-2</v>
      </c>
      <c r="E10" s="7">
        <v>1762288.73013</v>
      </c>
      <c r="F10" s="8">
        <f t="shared" si="1"/>
        <v>2.9432964680069063E-2</v>
      </c>
      <c r="G10" s="7">
        <v>5184784.9669700004</v>
      </c>
      <c r="H10" s="7">
        <v>5435616.7750399997</v>
      </c>
      <c r="I10" s="8">
        <f t="shared" si="2"/>
        <v>4.8378439929127159E-2</v>
      </c>
    </row>
    <row r="11" spans="1:9" x14ac:dyDescent="0.25">
      <c r="A11" s="2" t="s">
        <v>12</v>
      </c>
      <c r="B11" s="7">
        <v>1952.2512099999999</v>
      </c>
      <c r="C11" s="7">
        <v>1945.2713200000001</v>
      </c>
      <c r="D11" s="8">
        <f t="shared" si="0"/>
        <v>-3.5753032008620789E-3</v>
      </c>
      <c r="E11" s="7">
        <v>1204.3744799999999</v>
      </c>
      <c r="F11" s="8">
        <f t="shared" si="1"/>
        <v>0.61517148719391668</v>
      </c>
      <c r="G11" s="7">
        <v>7506.1225999999997</v>
      </c>
      <c r="H11" s="7">
        <v>5571.7781100000002</v>
      </c>
      <c r="I11" s="8">
        <f t="shared" si="2"/>
        <v>-0.25770222431485457</v>
      </c>
    </row>
    <row r="12" spans="1:9" x14ac:dyDescent="0.25">
      <c r="A12" s="2" t="s">
        <v>13</v>
      </c>
      <c r="B12" s="7">
        <v>1313020.27822</v>
      </c>
      <c r="C12" s="7">
        <v>1354023.1344699999</v>
      </c>
      <c r="D12" s="8">
        <f t="shared" si="0"/>
        <v>3.1227892615326214E-2</v>
      </c>
      <c r="E12" s="7">
        <v>1087720.4084000001</v>
      </c>
      <c r="F12" s="8">
        <f t="shared" si="1"/>
        <v>0.24482644989783919</v>
      </c>
      <c r="G12" s="7">
        <v>3836667.3138100002</v>
      </c>
      <c r="H12" s="7">
        <v>3711299.0245500002</v>
      </c>
      <c r="I12" s="8">
        <f t="shared" si="2"/>
        <v>-3.2676351376294654E-2</v>
      </c>
    </row>
    <row r="13" spans="1:9" x14ac:dyDescent="0.25">
      <c r="A13" s="2" t="s">
        <v>14</v>
      </c>
      <c r="B13" s="7">
        <v>137968.20233999999</v>
      </c>
      <c r="C13" s="7">
        <v>94548.436740000005</v>
      </c>
      <c r="D13" s="8">
        <f t="shared" si="0"/>
        <v>-0.31470849705643844</v>
      </c>
      <c r="E13" s="7">
        <v>89309.375599999999</v>
      </c>
      <c r="F13" s="8">
        <f t="shared" si="1"/>
        <v>5.8661938959967408E-2</v>
      </c>
      <c r="G13" s="7">
        <v>358625.19199999998</v>
      </c>
      <c r="H13" s="7">
        <v>262013.88464999999</v>
      </c>
      <c r="I13" s="8">
        <f t="shared" si="2"/>
        <v>-0.26939353259377274</v>
      </c>
    </row>
    <row r="14" spans="1:9" x14ac:dyDescent="0.25">
      <c r="A14" s="2" t="s">
        <v>15</v>
      </c>
      <c r="B14" s="7">
        <v>2642778.4539100002</v>
      </c>
      <c r="C14" s="7">
        <v>2269133.0491499999</v>
      </c>
      <c r="D14" s="8">
        <f t="shared" si="0"/>
        <v>-0.14138355192323848</v>
      </c>
      <c r="E14" s="7">
        <v>2724866.6520799999</v>
      </c>
      <c r="F14" s="8">
        <f t="shared" si="1"/>
        <v>-0.16724987352394671</v>
      </c>
      <c r="G14" s="7">
        <v>7731293.6151400004</v>
      </c>
      <c r="H14" s="7">
        <v>7825280.6210200004</v>
      </c>
      <c r="I14" s="8">
        <f t="shared" si="2"/>
        <v>1.2156698549896872E-2</v>
      </c>
    </row>
    <row r="15" spans="1:9" x14ac:dyDescent="0.25">
      <c r="A15" s="2" t="s">
        <v>16</v>
      </c>
      <c r="B15" s="7">
        <v>273122.39861999999</v>
      </c>
      <c r="C15" s="7">
        <v>242052.44774</v>
      </c>
      <c r="D15" s="8">
        <f t="shared" si="0"/>
        <v>-0.11375834071825119</v>
      </c>
      <c r="E15" s="7">
        <v>234491.16985000001</v>
      </c>
      <c r="F15" s="8">
        <f t="shared" si="1"/>
        <v>3.2245469604833321E-2</v>
      </c>
      <c r="G15" s="7">
        <v>822980.95437000005</v>
      </c>
      <c r="H15" s="7">
        <v>747641.08777999994</v>
      </c>
      <c r="I15" s="8">
        <f t="shared" si="2"/>
        <v>-9.1545091280603841E-2</v>
      </c>
    </row>
    <row r="16" spans="1:9" x14ac:dyDescent="0.25">
      <c r="A16" s="2" t="s">
        <v>17</v>
      </c>
      <c r="B16" s="7">
        <v>297128.20756000001</v>
      </c>
      <c r="C16" s="7">
        <v>325263.96104999998</v>
      </c>
      <c r="D16" s="8">
        <f t="shared" si="0"/>
        <v>9.4692300408127483E-2</v>
      </c>
      <c r="E16" s="7">
        <v>264463.24726999999</v>
      </c>
      <c r="F16" s="8">
        <f t="shared" si="1"/>
        <v>0.22990231878203615</v>
      </c>
      <c r="G16" s="7">
        <v>919470.45586999995</v>
      </c>
      <c r="H16" s="7">
        <v>849419.00436999998</v>
      </c>
      <c r="I16" s="8">
        <f t="shared" si="2"/>
        <v>-7.6186734497866504E-2</v>
      </c>
    </row>
    <row r="17" spans="1:9" s="4" customFormat="1" x14ac:dyDescent="0.25">
      <c r="A17" s="4" t="s">
        <v>18</v>
      </c>
      <c r="B17" s="9">
        <v>19791125.783769999</v>
      </c>
      <c r="C17" s="9">
        <v>20136232.34942</v>
      </c>
      <c r="D17" s="10">
        <f t="shared" si="0"/>
        <v>1.7437439861708759E-2</v>
      </c>
      <c r="E17" s="9">
        <v>18053385.870620001</v>
      </c>
      <c r="F17" s="10">
        <f t="shared" si="1"/>
        <v>0.11537151500149423</v>
      </c>
      <c r="G17" s="9">
        <v>55399689.356579997</v>
      </c>
      <c r="H17" s="9">
        <v>56607281.135810003</v>
      </c>
      <c r="I17" s="10">
        <f t="shared" si="2"/>
        <v>2.1797807772122146E-2</v>
      </c>
    </row>
  </sheetData>
  <autoFilter ref="A4:I4"/>
  <mergeCells count="4">
    <mergeCell ref="A1:I1"/>
    <mergeCell ref="B3:D3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2025-04-04T08:05:02Z</dcterms:created>
  <dcterms:modified xsi:type="dcterms:W3CDTF">2025-04-04T08:05:11Z</dcterms:modified>
</cp:coreProperties>
</file>