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Eylül 2025\web\"/>
    </mc:Choice>
  </mc:AlternateContent>
  <bookViews>
    <workbookView xWindow="0" yWindow="0" windowWidth="23040" windowHeight="10068"/>
  </bookViews>
  <sheets>
    <sheet name="GUNLUK_KONSOLIDE_ULKE_GRUBU" sheetId="1" r:id="rId1"/>
  </sheets>
  <definedNames>
    <definedName name="_xlnm._FilterDatabase" localSheetId="0" hidden="1">GUNLUK_KONSOLIDE_ULKE_GRUBU!$A$4:$I$4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<sst xmlns="http://schemas.openxmlformats.org/spreadsheetml/2006/main" count="21" uniqueCount="19">
  <si>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30.09.2025 Konsolide Ülke Gruplarına Göre İhracat  (1000 $)</t>
  </si>
  <si>
    <t>1 - 30 EYLÜL</t>
  </si>
  <si>
    <t>1 - 30 AĞUSTOS</t>
  </si>
  <si>
    <t>1 OCAK  -  30 EYLÜL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</si>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</sst>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2" bestFit="1" customWidth="1"/>
    <col min="2" max="2" width="12.6640625" style="2" customWidth="1"/>
    <col min="3" max="3" width="14.109375" style="2" customWidth="1"/>
    <col min="4" max="4" width="12.33203125" style="2" bestFit="1" customWidth="1"/>
    <col min="5" max="5" width="12.6640625" style="2" customWidth="1"/>
    <col min="6" max="6" width="12.33203125" style="2" bestFit="1" customWidth="1"/>
    <col min="7" max="7" width="13.6640625" style="2" customWidth="1"/>
    <col min="8" max="8" width="13.88671875" style="2" bestFit="1" customWidth="1"/>
    <col min="9" max="9" width="12.33203125" style="2" bestFit="1" customWidth="1"/>
    <col min="10" max="16384" width="9.109375" style="2"/>
  </cols>
  <sheetData>
    <row r="1" spans="1:9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B3" s="3" t="s">
        <v>1</v>
      </c>
      <c r="C3" s="3"/>
      <c r="D3" s="3"/>
      <c r="E3" s="3" t="s">
        <v>2</v>
      </c>
      <c r="F3" s="3"/>
      <c r="G3" s="3" t="s">
        <v>3</v>
      </c>
      <c r="H3" s="3"/>
      <c r="I3" s="3"/>
    </row>
    <row r="4" spans="1:9" x14ac:dyDescent="0.25">
      <c r="A4" s="4" t="s">
        <v>4</v>
      </c>
      <c r="B4" s="5">
        <v>2024</v>
      </c>
      <c r="C4" s="5">
        <v>2025</v>
      </c>
      <c r="D4" s="6" t="s">
        <v>5</v>
      </c>
      <c r="E4" s="5">
        <v>2025</v>
      </c>
      <c r="F4" s="6" t="s">
        <v>5</v>
      </c>
      <c r="G4" s="5">
        <v>2024</v>
      </c>
      <c r="H4" s="5">
        <v>2025</v>
      </c>
      <c r="I4" s="6" t="s">
        <v>5</v>
      </c>
    </row>
    <row r="5" spans="1:9" x14ac:dyDescent="0.25">
      <c r="A5" s="2" t="s">
        <v>6</v>
      </c>
      <c r="B5" s="7">
        <v>1662302.75676</v>
      </c>
      <c r="C5" s="7">
        <v>1644310.2367</v>
      </c>
      <c r="D5" s="8">
        <f t="shared" ref="D5:D17" si="0">IF(B5=0,"",(C5/B5-1))</f>
        <v>-1.0823852626623331E-2</v>
      </c>
      <c r="E5" s="7">
        <v>1590993.9229900001</v>
      </c>
      <c r="F5" s="8">
        <f t="shared" ref="F5:F17" si="1">IF(E5=0,"",(C5/E5-1))</f>
        <v>3.3511324549751365E-2</v>
      </c>
      <c r="G5" s="7">
        <v>13973092.363369999</v>
      </c>
      <c r="H5" s="7">
        <v>15040475.28607</v>
      </c>
      <c r="I5" s="8">
        <f t="shared" ref="I5:I17" si="2">IF(G5=0,"",(H5/G5-1))</f>
        <v>7.6388453961566238E-2</v>
      </c>
    </row>
    <row r="6" spans="1:9" x14ac:dyDescent="0.25">
      <c r="A6" s="2" t="s">
        <v>7</v>
      </c>
      <c r="B6" s="7">
        <v>8326574.7162699997</v>
      </c>
      <c r="C6" s="7">
        <v>9161865.09626</v>
      </c>
      <c r="D6" s="8">
        <f t="shared" si="0"/>
        <v>0.10031620545695175</v>
      </c>
      <c r="E6" s="7">
        <v>8119662.9471800001</v>
      </c>
      <c r="F6" s="8">
        <f t="shared" si="1"/>
        <v>0.12835534625756373</v>
      </c>
      <c r="G6" s="7">
        <v>72469667.115429997</v>
      </c>
      <c r="H6" s="7">
        <v>78519677.002000004</v>
      </c>
      <c r="I6" s="8">
        <f t="shared" si="2"/>
        <v>8.3483340373752934E-2</v>
      </c>
    </row>
    <row r="7" spans="1:9" x14ac:dyDescent="0.25">
      <c r="A7" s="2" t="s">
        <v>8</v>
      </c>
      <c r="B7" s="7">
        <v>2067826.3146200001</v>
      </c>
      <c r="C7" s="7">
        <v>1775937.8376499999</v>
      </c>
      <c r="D7" s="8">
        <f t="shared" si="0"/>
        <v>-0.1411571537252827</v>
      </c>
      <c r="E7" s="7">
        <v>1839399.95471</v>
      </c>
      <c r="F7" s="8">
        <f t="shared" si="1"/>
        <v>-3.4501532359777376E-2</v>
      </c>
      <c r="G7" s="7">
        <v>16886500.38047</v>
      </c>
      <c r="H7" s="7">
        <v>15684017.433359999</v>
      </c>
      <c r="I7" s="8">
        <f t="shared" si="2"/>
        <v>-7.1209719007303995E-2</v>
      </c>
    </row>
    <row r="8" spans="1:9" x14ac:dyDescent="0.25">
      <c r="A8" s="2" t="s">
        <v>9</v>
      </c>
      <c r="B8" s="7">
        <v>307519.00731000002</v>
      </c>
      <c r="C8" s="7">
        <v>282787.08204000001</v>
      </c>
      <c r="D8" s="8">
        <f t="shared" si="0"/>
        <v>-8.0424054065277861E-2</v>
      </c>
      <c r="E8" s="7">
        <v>342190.55641999998</v>
      </c>
      <c r="F8" s="8">
        <f t="shared" si="1"/>
        <v>-0.1735976439603697</v>
      </c>
      <c r="G8" s="7">
        <v>2786605.2632499998</v>
      </c>
      <c r="H8" s="7">
        <v>2850777.4232600001</v>
      </c>
      <c r="I8" s="8">
        <f t="shared" si="2"/>
        <v>2.3028794517942153E-2</v>
      </c>
    </row>
    <row r="9" spans="1:9" x14ac:dyDescent="0.25">
      <c r="A9" s="2" t="s">
        <v>10</v>
      </c>
      <c r="B9" s="7">
        <v>476050.51850000001</v>
      </c>
      <c r="C9" s="7">
        <v>512992.09438999998</v>
      </c>
      <c r="D9" s="8">
        <f t="shared" si="0"/>
        <v>7.7600116908600691E-2</v>
      </c>
      <c r="E9" s="7">
        <v>492075.34616000002</v>
      </c>
      <c r="F9" s="8">
        <f t="shared" si="1"/>
        <v>4.2507206250480989E-2</v>
      </c>
      <c r="G9" s="7">
        <v>4819876.7084600003</v>
      </c>
      <c r="H9" s="7">
        <v>4378262.2002999997</v>
      </c>
      <c r="I9" s="8">
        <f t="shared" si="2"/>
        <v>-9.1623610907902497E-2</v>
      </c>
    </row>
    <row r="10" spans="1:9" x14ac:dyDescent="0.25">
      <c r="A10" s="2" t="s">
        <v>11</v>
      </c>
      <c r="B10" s="7">
        <v>2000179.12366</v>
      </c>
      <c r="C10" s="7">
        <v>2047594.27064</v>
      </c>
      <c r="D10" s="8">
        <f t="shared" si="0"/>
        <v>2.3705450386482418E-2</v>
      </c>
      <c r="E10" s="7">
        <v>1788307.46847</v>
      </c>
      <c r="F10" s="8">
        <f t="shared" si="1"/>
        <v>0.14499005721417402</v>
      </c>
      <c r="G10" s="7">
        <v>15910576.48859</v>
      </c>
      <c r="H10" s="7">
        <v>17432180.47645</v>
      </c>
      <c r="I10" s="8">
        <f t="shared" si="2"/>
        <v>9.5634748932648117E-2</v>
      </c>
    </row>
    <row r="11" spans="1:9" x14ac:dyDescent="0.25">
      <c r="A11" s="2" t="s">
        <v>12</v>
      </c>
      <c r="B11" s="7">
        <v>2678.70561</v>
      </c>
      <c r="C11" s="7">
        <v>1860.74162</v>
      </c>
      <c r="D11" s="8">
        <f t="shared" si="0"/>
        <v>-0.30535792621123448</v>
      </c>
      <c r="E11" s="7">
        <v>1420.9066600000001</v>
      </c>
      <c r="F11" s="8">
        <f t="shared" si="1"/>
        <v>0.30954528709155316</v>
      </c>
      <c r="G11" s="7">
        <v>22172.406340000001</v>
      </c>
      <c r="H11" s="7">
        <v>15602.23144</v>
      </c>
      <c r="I11" s="8">
        <f t="shared" si="2"/>
        <v>-0.29632214019761649</v>
      </c>
    </row>
    <row r="12" spans="1:9" x14ac:dyDescent="0.25">
      <c r="A12" s="2" t="s">
        <v>13</v>
      </c>
      <c r="B12" s="7">
        <v>1277792.2801900001</v>
      </c>
      <c r="C12" s="7">
        <v>1332109.12604</v>
      </c>
      <c r="D12" s="8">
        <f t="shared" si="0"/>
        <v>4.2508353424958401E-2</v>
      </c>
      <c r="E12" s="7">
        <v>1195974.43172</v>
      </c>
      <c r="F12" s="8">
        <f t="shared" si="1"/>
        <v>0.11382742867187967</v>
      </c>
      <c r="G12" s="7">
        <v>11827234.384439999</v>
      </c>
      <c r="H12" s="7">
        <v>11531432.501150001</v>
      </c>
      <c r="I12" s="8">
        <f t="shared" si="2"/>
        <v>-2.5010232627093121E-2</v>
      </c>
    </row>
    <row r="13" spans="1:9" x14ac:dyDescent="0.25">
      <c r="A13" s="2" t="s">
        <v>14</v>
      </c>
      <c r="B13" s="7">
        <v>101422.72169000001</v>
      </c>
      <c r="C13" s="7">
        <v>83060.020770000003</v>
      </c>
      <c r="D13" s="8">
        <f t="shared" si="0"/>
        <v>-0.18105115514574599</v>
      </c>
      <c r="E13" s="7">
        <v>87047.610579999993</v>
      </c>
      <c r="F13" s="8">
        <f t="shared" si="1"/>
        <v>-4.5809296584140569E-2</v>
      </c>
      <c r="G13" s="7">
        <v>1015395.9399699999</v>
      </c>
      <c r="H13" s="7">
        <v>877957.28801999998</v>
      </c>
      <c r="I13" s="8">
        <f t="shared" si="2"/>
        <v>-0.13535473852107449</v>
      </c>
    </row>
    <row r="14" spans="1:9" x14ac:dyDescent="0.25">
      <c r="A14" s="2" t="s">
        <v>15</v>
      </c>
      <c r="B14" s="7">
        <v>2385046.3399100001</v>
      </c>
      <c r="C14" s="7">
        <v>2292951.0540100001</v>
      </c>
      <c r="D14" s="8">
        <f t="shared" si="0"/>
        <v>-3.8613625387033501E-2</v>
      </c>
      <c r="E14" s="7">
        <v>2610207.5303699998</v>
      </c>
      <c r="F14" s="8">
        <f t="shared" si="1"/>
        <v>-0.121544541063763</v>
      </c>
      <c r="G14" s="7">
        <v>21286817.674090002</v>
      </c>
      <c r="H14" s="7">
        <v>22481720.243179999</v>
      </c>
      <c r="I14" s="8">
        <f t="shared" si="2"/>
        <v>5.613345251434243E-2</v>
      </c>
    </row>
    <row r="15" spans="1:9" x14ac:dyDescent="0.25">
      <c r="A15" s="2" t="s">
        <v>16</v>
      </c>
      <c r="B15" s="7">
        <v>272887.72925999999</v>
      </c>
      <c r="C15" s="7">
        <v>253910.32482000001</v>
      </c>
      <c r="D15" s="8">
        <f t="shared" si="0"/>
        <v>-6.9542901366293486E-2</v>
      </c>
      <c r="E15" s="7">
        <v>200636.52002</v>
      </c>
      <c r="F15" s="8">
        <f t="shared" si="1"/>
        <v>0.26552396739481687</v>
      </c>
      <c r="G15" s="7">
        <v>2352738.4171899999</v>
      </c>
      <c r="H15" s="7">
        <v>2141713.4819100001</v>
      </c>
      <c r="I15" s="8">
        <f t="shared" si="2"/>
        <v>-8.9693326609610158E-2</v>
      </c>
    </row>
    <row r="16" spans="1:9" x14ac:dyDescent="0.25">
      <c r="A16" s="2" t="s">
        <v>17</v>
      </c>
      <c r="B16" s="7">
        <v>292505.79381</v>
      </c>
      <c r="C16" s="7">
        <v>315590.59898000001</v>
      </c>
      <c r="D16" s="8">
        <f t="shared" si="0"/>
        <v>7.8920847581552378E-2</v>
      </c>
      <c r="E16" s="7">
        <v>313232.13318</v>
      </c>
      <c r="F16" s="8">
        <f t="shared" si="1"/>
        <v>7.5294503665903623E-3</v>
      </c>
      <c r="G16" s="7">
        <v>2589039.3211300001</v>
      </c>
      <c r="H16" s="7">
        <v>2760954.4986200002</v>
      </c>
      <c r="I16" s="8">
        <f t="shared" si="2"/>
        <v>6.640114581765677E-2</v>
      </c>
    </row>
    <row r="17" spans="1:9" s="4" customFormat="1" x14ac:dyDescent="0.25">
      <c r="A17" s="4" t="s">
        <v>18</v>
      </c>
      <c r="B17" s="9">
        <v>19172786.00759</v>
      </c>
      <c r="C17" s="9">
        <v>19704968.48392</v>
      </c>
      <c r="D17" s="10">
        <f t="shared" si="0"/>
        <v>2.775718020945539E-2</v>
      </c>
      <c r="E17" s="9">
        <v>18581149.32846</v>
      </c>
      <c r="F17" s="10">
        <f t="shared" si="1"/>
        <v>6.0481681493119055E-2</v>
      </c>
      <c r="G17" s="9">
        <v>165939716.46272999</v>
      </c>
      <c r="H17" s="9">
        <v>173714770.06575999</v>
      </c>
      <c r="I17" s="10">
        <f t="shared" si="2"/>
        <v>4.6854687767146297E-2</v>
      </c>
    </row>
  </sheetData>
  <autoFilter ref="A4:I4"/>
  <mergeCells count="4">
    <mergeCell ref="A1:I1"/>
    <mergeCell ref="B3:D3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2025-10-02T07:45:21Z</dcterms:created>
  <dcterms:modified xsi:type="dcterms:W3CDTF">2025-10-02T07:45:31Z</dcterms:modified>
</cp:coreProperties>
</file>