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6\Ocak\web\"/>
    </mc:Choice>
  </mc:AlternateContent>
  <xr:revisionPtr revIDLastSave="0" documentId="8_{EC105EF7-C7EF-490D-8B40-30922282AD4C}" xr6:coauthVersionLast="36" xr6:coauthVersionMax="36" xr10:uidLastSave="{00000000-0000-0000-0000-000000000000}"/>
  <bookViews>
    <workbookView xWindow="0" yWindow="0" windowWidth="23040" windowHeight="9564" xr2:uid="{32CFBB1C-030D-4975-9E69-7836B3F617E1}"/>
  </bookViews>
  <sheets>
    <sheet name="ILLER_SEKTOR" sheetId="1" r:id="rId1"/>
  </sheets>
  <definedNames>
    <definedName name="_xlnm._FilterDatabase" localSheetId="0" hidden="1">ILLER_SEKTOR!$A$4:$G$1831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1" i="1" l="1"/>
  <c r="E1831" i="1"/>
  <c r="G1830" i="1"/>
  <c r="E1830" i="1"/>
  <c r="G1829" i="1"/>
  <c r="E1829" i="1"/>
  <c r="G1828" i="1"/>
  <c r="E1828" i="1"/>
  <c r="G1827" i="1"/>
  <c r="E1827" i="1"/>
  <c r="G1826" i="1"/>
  <c r="E1826" i="1"/>
  <c r="G1825" i="1"/>
  <c r="E1825" i="1"/>
  <c r="G1824" i="1"/>
  <c r="E1824" i="1"/>
  <c r="G1823" i="1"/>
  <c r="E1823" i="1"/>
  <c r="G1822" i="1"/>
  <c r="E1822" i="1"/>
  <c r="G1821" i="1"/>
  <c r="E1821" i="1"/>
  <c r="G1820" i="1"/>
  <c r="E1820" i="1"/>
  <c r="G1819" i="1"/>
  <c r="E1819" i="1"/>
  <c r="G1818" i="1"/>
  <c r="E1818" i="1"/>
  <c r="G1817" i="1"/>
  <c r="E1817" i="1"/>
  <c r="G1816" i="1"/>
  <c r="E1816" i="1"/>
  <c r="G1815" i="1"/>
  <c r="E1815" i="1"/>
  <c r="G1814" i="1"/>
  <c r="E1814" i="1"/>
  <c r="G1813" i="1"/>
  <c r="E1813" i="1"/>
  <c r="G1812" i="1"/>
  <c r="E1812" i="1"/>
  <c r="G1811" i="1"/>
  <c r="E1811" i="1"/>
  <c r="G1810" i="1"/>
  <c r="E1810" i="1"/>
  <c r="G1809" i="1"/>
  <c r="E1809" i="1"/>
  <c r="G1808" i="1"/>
  <c r="E1808" i="1"/>
  <c r="G1807" i="1"/>
  <c r="E1807" i="1"/>
  <c r="G1806" i="1"/>
  <c r="E1806" i="1"/>
  <c r="G1805" i="1"/>
  <c r="E1805" i="1"/>
  <c r="G1804" i="1"/>
  <c r="E1804" i="1"/>
  <c r="G1803" i="1"/>
  <c r="E1803" i="1"/>
  <c r="G1802" i="1"/>
  <c r="E1802" i="1"/>
  <c r="G1801" i="1"/>
  <c r="E1801" i="1"/>
  <c r="G1800" i="1"/>
  <c r="E1800" i="1"/>
  <c r="G1799" i="1"/>
  <c r="E1799" i="1"/>
  <c r="G1798" i="1"/>
  <c r="E1798" i="1"/>
  <c r="G1797" i="1"/>
  <c r="E1797" i="1"/>
  <c r="G1796" i="1"/>
  <c r="E1796" i="1"/>
  <c r="G1795" i="1"/>
  <c r="E1795" i="1"/>
  <c r="G1794" i="1"/>
  <c r="E1794" i="1"/>
  <c r="G1793" i="1"/>
  <c r="E1793" i="1"/>
  <c r="G1792" i="1"/>
  <c r="E1792" i="1"/>
  <c r="G1791" i="1"/>
  <c r="E1791" i="1"/>
  <c r="G1790" i="1"/>
  <c r="E1790" i="1"/>
  <c r="G1789" i="1"/>
  <c r="E1789" i="1"/>
  <c r="G1788" i="1"/>
  <c r="E1788" i="1"/>
  <c r="G1787" i="1"/>
  <c r="E1787" i="1"/>
  <c r="G1786" i="1"/>
  <c r="E1786" i="1"/>
  <c r="G1785" i="1"/>
  <c r="E1785" i="1"/>
  <c r="G1784" i="1"/>
  <c r="E1784" i="1"/>
  <c r="G1783" i="1"/>
  <c r="E1783" i="1"/>
  <c r="G1782" i="1"/>
  <c r="E1782" i="1"/>
  <c r="G1781" i="1"/>
  <c r="E1781" i="1"/>
  <c r="G1780" i="1"/>
  <c r="E1780" i="1"/>
  <c r="G1779" i="1"/>
  <c r="E1779" i="1"/>
  <c r="G1778" i="1"/>
  <c r="E1778" i="1"/>
  <c r="G1777" i="1"/>
  <c r="E1777" i="1"/>
  <c r="G1776" i="1"/>
  <c r="E1776" i="1"/>
  <c r="G1775" i="1"/>
  <c r="E1775" i="1"/>
  <c r="G1774" i="1"/>
  <c r="E1774" i="1"/>
  <c r="G1773" i="1"/>
  <c r="E1773" i="1"/>
  <c r="G1772" i="1"/>
  <c r="E1772" i="1"/>
  <c r="G1771" i="1"/>
  <c r="E1771" i="1"/>
  <c r="G1770" i="1"/>
  <c r="E1770" i="1"/>
  <c r="G1769" i="1"/>
  <c r="E1769" i="1"/>
  <c r="G1768" i="1"/>
  <c r="E1768" i="1"/>
  <c r="G1767" i="1"/>
  <c r="E1767" i="1"/>
  <c r="G1766" i="1"/>
  <c r="E1766" i="1"/>
  <c r="G1765" i="1"/>
  <c r="E1765" i="1"/>
  <c r="G1764" i="1"/>
  <c r="E1764" i="1"/>
  <c r="G1763" i="1"/>
  <c r="E1763" i="1"/>
  <c r="G1762" i="1"/>
  <c r="E1762" i="1"/>
  <c r="G1761" i="1"/>
  <c r="E1761" i="1"/>
  <c r="G1760" i="1"/>
  <c r="E1760" i="1"/>
  <c r="G1759" i="1"/>
  <c r="E1759" i="1"/>
  <c r="G1758" i="1"/>
  <c r="E1758" i="1"/>
  <c r="G1757" i="1"/>
  <c r="E1757" i="1"/>
  <c r="G1756" i="1"/>
  <c r="E1756" i="1"/>
  <c r="G1755" i="1"/>
  <c r="E1755" i="1"/>
  <c r="G1754" i="1"/>
  <c r="E1754" i="1"/>
  <c r="G1753" i="1"/>
  <c r="E1753" i="1"/>
  <c r="G1752" i="1"/>
  <c r="E1752" i="1"/>
  <c r="G1751" i="1"/>
  <c r="E1751" i="1"/>
  <c r="G1750" i="1"/>
  <c r="E1750" i="1"/>
  <c r="G1749" i="1"/>
  <c r="E1749" i="1"/>
  <c r="G1748" i="1"/>
  <c r="E1748" i="1"/>
  <c r="G1747" i="1"/>
  <c r="E1747" i="1"/>
  <c r="G1746" i="1"/>
  <c r="E1746" i="1"/>
  <c r="G1745" i="1"/>
  <c r="E1745" i="1"/>
  <c r="G1744" i="1"/>
  <c r="E1744" i="1"/>
  <c r="G1743" i="1"/>
  <c r="E1743" i="1"/>
  <c r="G1742" i="1"/>
  <c r="E1742" i="1"/>
  <c r="G1741" i="1"/>
  <c r="E1741" i="1"/>
  <c r="G1740" i="1"/>
  <c r="E1740" i="1"/>
  <c r="G1739" i="1"/>
  <c r="E1739" i="1"/>
  <c r="G1738" i="1"/>
  <c r="E1738" i="1"/>
  <c r="G1737" i="1"/>
  <c r="E1737" i="1"/>
  <c r="G1736" i="1"/>
  <c r="E1736" i="1"/>
  <c r="G1735" i="1"/>
  <c r="E1735" i="1"/>
  <c r="G1734" i="1"/>
  <c r="E1734" i="1"/>
  <c r="G1733" i="1"/>
  <c r="E1733" i="1"/>
  <c r="G1732" i="1"/>
  <c r="E1732" i="1"/>
  <c r="G1731" i="1"/>
  <c r="E1731" i="1"/>
  <c r="G1730" i="1"/>
  <c r="E1730" i="1"/>
  <c r="G1729" i="1"/>
  <c r="E1729" i="1"/>
  <c r="G1728" i="1"/>
  <c r="E1728" i="1"/>
  <c r="G1727" i="1"/>
  <c r="E1727" i="1"/>
  <c r="G1726" i="1"/>
  <c r="E1726" i="1"/>
  <c r="G1725" i="1"/>
  <c r="E1725" i="1"/>
  <c r="G1724" i="1"/>
  <c r="E1724" i="1"/>
  <c r="G1723" i="1"/>
  <c r="E1723" i="1"/>
  <c r="G1722" i="1"/>
  <c r="E1722" i="1"/>
  <c r="G1721" i="1"/>
  <c r="E1721" i="1"/>
  <c r="G1720" i="1"/>
  <c r="E1720" i="1"/>
  <c r="G1719" i="1"/>
  <c r="E1719" i="1"/>
  <c r="G1718" i="1"/>
  <c r="E1718" i="1"/>
  <c r="G1717" i="1"/>
  <c r="E1717" i="1"/>
  <c r="G1716" i="1"/>
  <c r="E1716" i="1"/>
  <c r="G1715" i="1"/>
  <c r="E1715" i="1"/>
  <c r="G1714" i="1"/>
  <c r="E1714" i="1"/>
  <c r="G1713" i="1"/>
  <c r="E1713" i="1"/>
  <c r="G1712" i="1"/>
  <c r="E1712" i="1"/>
  <c r="G1711" i="1"/>
  <c r="E1711" i="1"/>
  <c r="G1710" i="1"/>
  <c r="E1710" i="1"/>
  <c r="G1709" i="1"/>
  <c r="E1709" i="1"/>
  <c r="G1708" i="1"/>
  <c r="E1708" i="1"/>
  <c r="G1707" i="1"/>
  <c r="E1707" i="1"/>
  <c r="G1706" i="1"/>
  <c r="E1706" i="1"/>
  <c r="G1705" i="1"/>
  <c r="E1705" i="1"/>
  <c r="G1704" i="1"/>
  <c r="E1704" i="1"/>
  <c r="G1703" i="1"/>
  <c r="E1703" i="1"/>
  <c r="G1702" i="1"/>
  <c r="E1702" i="1"/>
  <c r="G1701" i="1"/>
  <c r="E1701" i="1"/>
  <c r="G1700" i="1"/>
  <c r="E1700" i="1"/>
  <c r="G1699" i="1"/>
  <c r="E1699" i="1"/>
  <c r="G1698" i="1"/>
  <c r="E1698" i="1"/>
  <c r="G1697" i="1"/>
  <c r="E1697" i="1"/>
  <c r="G1696" i="1"/>
  <c r="E1696" i="1"/>
  <c r="G1695" i="1"/>
  <c r="E1695" i="1"/>
  <c r="G1694" i="1"/>
  <c r="E1694" i="1"/>
  <c r="G1693" i="1"/>
  <c r="E1693" i="1"/>
  <c r="G1692" i="1"/>
  <c r="E1692" i="1"/>
  <c r="G1691" i="1"/>
  <c r="E1691" i="1"/>
  <c r="G1690" i="1"/>
  <c r="E1690" i="1"/>
  <c r="G1689" i="1"/>
  <c r="E1689" i="1"/>
  <c r="G1688" i="1"/>
  <c r="E1688" i="1"/>
  <c r="G1687" i="1"/>
  <c r="E1687" i="1"/>
  <c r="G1686" i="1"/>
  <c r="E1686" i="1"/>
  <c r="G1685" i="1"/>
  <c r="E1685" i="1"/>
  <c r="G1684" i="1"/>
  <c r="E1684" i="1"/>
  <c r="G1683" i="1"/>
  <c r="E1683" i="1"/>
  <c r="G1682" i="1"/>
  <c r="E1682" i="1"/>
  <c r="G1681" i="1"/>
  <c r="E1681" i="1"/>
  <c r="G1680" i="1"/>
  <c r="E1680" i="1"/>
  <c r="G1679" i="1"/>
  <c r="E1679" i="1"/>
  <c r="G1678" i="1"/>
  <c r="E1678" i="1"/>
  <c r="G1677" i="1"/>
  <c r="E1677" i="1"/>
  <c r="G1676" i="1"/>
  <c r="E1676" i="1"/>
  <c r="G1675" i="1"/>
  <c r="E1675" i="1"/>
  <c r="G1674" i="1"/>
  <c r="E1674" i="1"/>
  <c r="G1673" i="1"/>
  <c r="E1673" i="1"/>
  <c r="G1672" i="1"/>
  <c r="E1672" i="1"/>
  <c r="G1671" i="1"/>
  <c r="E1671" i="1"/>
  <c r="G1670" i="1"/>
  <c r="E1670" i="1"/>
  <c r="G1669" i="1"/>
  <c r="E1669" i="1"/>
  <c r="G1668" i="1"/>
  <c r="E1668" i="1"/>
  <c r="G1667" i="1"/>
  <c r="E1667" i="1"/>
  <c r="G1666" i="1"/>
  <c r="E1666" i="1"/>
  <c r="G1665" i="1"/>
  <c r="E1665" i="1"/>
  <c r="G1664" i="1"/>
  <c r="E1664" i="1"/>
  <c r="G1663" i="1"/>
  <c r="E1663" i="1"/>
  <c r="G1662" i="1"/>
  <c r="E1662" i="1"/>
  <c r="G1661" i="1"/>
  <c r="E1661" i="1"/>
  <c r="G1660" i="1"/>
  <c r="E1660" i="1"/>
  <c r="G1659" i="1"/>
  <c r="E1659" i="1"/>
  <c r="G1658" i="1"/>
  <c r="E1658" i="1"/>
  <c r="G1657" i="1"/>
  <c r="E1657" i="1"/>
  <c r="G1656" i="1"/>
  <c r="E1656" i="1"/>
  <c r="G1655" i="1"/>
  <c r="E1655" i="1"/>
  <c r="G1654" i="1"/>
  <c r="E1654" i="1"/>
  <c r="G1653" i="1"/>
  <c r="E1653" i="1"/>
  <c r="G1652" i="1"/>
  <c r="E1652" i="1"/>
  <c r="G1651" i="1"/>
  <c r="E1651" i="1"/>
  <c r="G1650" i="1"/>
  <c r="E1650" i="1"/>
  <c r="G1649" i="1"/>
  <c r="E1649" i="1"/>
  <c r="G1648" i="1"/>
  <c r="E1648" i="1"/>
  <c r="G1647" i="1"/>
  <c r="E1647" i="1"/>
  <c r="G1646" i="1"/>
  <c r="E1646" i="1"/>
  <c r="G1645" i="1"/>
  <c r="E1645" i="1"/>
  <c r="G1644" i="1"/>
  <c r="E1644" i="1"/>
  <c r="G1643" i="1"/>
  <c r="E1643" i="1"/>
  <c r="G1642" i="1"/>
  <c r="E1642" i="1"/>
  <c r="G1641" i="1"/>
  <c r="E1641" i="1"/>
  <c r="G1640" i="1"/>
  <c r="E1640" i="1"/>
  <c r="G1639" i="1"/>
  <c r="E1639" i="1"/>
  <c r="G1638" i="1"/>
  <c r="E1638" i="1"/>
  <c r="G1637" i="1"/>
  <c r="E1637" i="1"/>
  <c r="G1636" i="1"/>
  <c r="E1636" i="1"/>
  <c r="G1635" i="1"/>
  <c r="E1635" i="1"/>
  <c r="G1634" i="1"/>
  <c r="E1634" i="1"/>
  <c r="G1633" i="1"/>
  <c r="E1633" i="1"/>
  <c r="G1632" i="1"/>
  <c r="E1632" i="1"/>
  <c r="G1631" i="1"/>
  <c r="E1631" i="1"/>
  <c r="G1630" i="1"/>
  <c r="E1630" i="1"/>
  <c r="G1629" i="1"/>
  <c r="E1629" i="1"/>
  <c r="G1628" i="1"/>
  <c r="E1628" i="1"/>
  <c r="G1627" i="1"/>
  <c r="E1627" i="1"/>
  <c r="G1626" i="1"/>
  <c r="E1626" i="1"/>
  <c r="G1625" i="1"/>
  <c r="E1625" i="1"/>
  <c r="G1624" i="1"/>
  <c r="E1624" i="1"/>
  <c r="G1623" i="1"/>
  <c r="E1623" i="1"/>
  <c r="G1622" i="1"/>
  <c r="E1622" i="1"/>
  <c r="G1621" i="1"/>
  <c r="E1621" i="1"/>
  <c r="G1620" i="1"/>
  <c r="E1620" i="1"/>
  <c r="G1619" i="1"/>
  <c r="E1619" i="1"/>
  <c r="G1618" i="1"/>
  <c r="E1618" i="1"/>
  <c r="G1617" i="1"/>
  <c r="E1617" i="1"/>
  <c r="G1616" i="1"/>
  <c r="E1616" i="1"/>
  <c r="G1615" i="1"/>
  <c r="E1615" i="1"/>
  <c r="G1614" i="1"/>
  <c r="E1614" i="1"/>
  <c r="G1613" i="1"/>
  <c r="E1613" i="1"/>
  <c r="G1612" i="1"/>
  <c r="E1612" i="1"/>
  <c r="G1611" i="1"/>
  <c r="E1611" i="1"/>
  <c r="G1610" i="1"/>
  <c r="E1610" i="1"/>
  <c r="G1609" i="1"/>
  <c r="E1609" i="1"/>
  <c r="G1608" i="1"/>
  <c r="E1608" i="1"/>
  <c r="G1607" i="1"/>
  <c r="E1607" i="1"/>
  <c r="G1606" i="1"/>
  <c r="E1606" i="1"/>
  <c r="G1605" i="1"/>
  <c r="E1605" i="1"/>
  <c r="G1604" i="1"/>
  <c r="E1604" i="1"/>
  <c r="G1603" i="1"/>
  <c r="E1603" i="1"/>
  <c r="G1602" i="1"/>
  <c r="E1602" i="1"/>
  <c r="G1601" i="1"/>
  <c r="E1601" i="1"/>
  <c r="G1600" i="1"/>
  <c r="E1600" i="1"/>
  <c r="G1599" i="1"/>
  <c r="E1599" i="1"/>
  <c r="G1598" i="1"/>
  <c r="E1598" i="1"/>
  <c r="G1597" i="1"/>
  <c r="E1597" i="1"/>
  <c r="G1596" i="1"/>
  <c r="E1596" i="1"/>
  <c r="G1595" i="1"/>
  <c r="E1595" i="1"/>
  <c r="G1594" i="1"/>
  <c r="E1594" i="1"/>
  <c r="G1593" i="1"/>
  <c r="E1593" i="1"/>
  <c r="G1592" i="1"/>
  <c r="E1592" i="1"/>
  <c r="G1591" i="1"/>
  <c r="E1591" i="1"/>
  <c r="G1590" i="1"/>
  <c r="E1590" i="1"/>
  <c r="G1589" i="1"/>
  <c r="E1589" i="1"/>
  <c r="G1588" i="1"/>
  <c r="E1588" i="1"/>
  <c r="G1587" i="1"/>
  <c r="E1587" i="1"/>
  <c r="G1586" i="1"/>
  <c r="E1586" i="1"/>
  <c r="G1585" i="1"/>
  <c r="E1585" i="1"/>
  <c r="G1584" i="1"/>
  <c r="E1584" i="1"/>
  <c r="G1583" i="1"/>
  <c r="E1583" i="1"/>
  <c r="G1582" i="1"/>
  <c r="E1582" i="1"/>
  <c r="G1581" i="1"/>
  <c r="E1581" i="1"/>
  <c r="G1580" i="1"/>
  <c r="E1580" i="1"/>
  <c r="G1579" i="1"/>
  <c r="E1579" i="1"/>
  <c r="G1578" i="1"/>
  <c r="E1578" i="1"/>
  <c r="G1577" i="1"/>
  <c r="E1577" i="1"/>
  <c r="G1576" i="1"/>
  <c r="E1576" i="1"/>
  <c r="G1575" i="1"/>
  <c r="E1575" i="1"/>
  <c r="G1574" i="1"/>
  <c r="E1574" i="1"/>
  <c r="G1573" i="1"/>
  <c r="E1573" i="1"/>
  <c r="G1572" i="1"/>
  <c r="E1572" i="1"/>
  <c r="G1571" i="1"/>
  <c r="E1571" i="1"/>
  <c r="G1570" i="1"/>
  <c r="E1570" i="1"/>
  <c r="G1569" i="1"/>
  <c r="E1569" i="1"/>
  <c r="G1568" i="1"/>
  <c r="E1568" i="1"/>
  <c r="G1567" i="1"/>
  <c r="E1567" i="1"/>
  <c r="G1566" i="1"/>
  <c r="E1566" i="1"/>
  <c r="G1565" i="1"/>
  <c r="E1565" i="1"/>
  <c r="G1564" i="1"/>
  <c r="E1564" i="1"/>
  <c r="G1563" i="1"/>
  <c r="E1563" i="1"/>
  <c r="G1562" i="1"/>
  <c r="E1562" i="1"/>
  <c r="G1561" i="1"/>
  <c r="E1561" i="1"/>
  <c r="G1560" i="1"/>
  <c r="E1560" i="1"/>
  <c r="G1559" i="1"/>
  <c r="E1559" i="1"/>
  <c r="G1558" i="1"/>
  <c r="E1558" i="1"/>
  <c r="G1557" i="1"/>
  <c r="E1557" i="1"/>
  <c r="G1556" i="1"/>
  <c r="E1556" i="1"/>
  <c r="G1555" i="1"/>
  <c r="E1555" i="1"/>
  <c r="G1554" i="1"/>
  <c r="E1554" i="1"/>
  <c r="G1553" i="1"/>
  <c r="E1553" i="1"/>
  <c r="G1552" i="1"/>
  <c r="E1552" i="1"/>
  <c r="G1551" i="1"/>
  <c r="E1551" i="1"/>
  <c r="G1550" i="1"/>
  <c r="E1550" i="1"/>
  <c r="G1549" i="1"/>
  <c r="E1549" i="1"/>
  <c r="G1548" i="1"/>
  <c r="E1548" i="1"/>
  <c r="G1547" i="1"/>
  <c r="E1547" i="1"/>
  <c r="G1546" i="1"/>
  <c r="E1546" i="1"/>
  <c r="G1545" i="1"/>
  <c r="E1545" i="1"/>
  <c r="G1544" i="1"/>
  <c r="E1544" i="1"/>
  <c r="G1543" i="1"/>
  <c r="E1543" i="1"/>
  <c r="G1542" i="1"/>
  <c r="E1542" i="1"/>
  <c r="G1541" i="1"/>
  <c r="E1541" i="1"/>
  <c r="G1540" i="1"/>
  <c r="E1540" i="1"/>
  <c r="G1539" i="1"/>
  <c r="E1539" i="1"/>
  <c r="G1538" i="1"/>
  <c r="E1538" i="1"/>
  <c r="G1537" i="1"/>
  <c r="E1537" i="1"/>
  <c r="G1536" i="1"/>
  <c r="E1536" i="1"/>
  <c r="G1535" i="1"/>
  <c r="E1535" i="1"/>
  <c r="G1534" i="1"/>
  <c r="E1534" i="1"/>
  <c r="G1533" i="1"/>
  <c r="E1533" i="1"/>
  <c r="G1532" i="1"/>
  <c r="E1532" i="1"/>
  <c r="G1531" i="1"/>
  <c r="E1531" i="1"/>
  <c r="G1530" i="1"/>
  <c r="E1530" i="1"/>
  <c r="G1529" i="1"/>
  <c r="E1529" i="1"/>
  <c r="G1528" i="1"/>
  <c r="E1528" i="1"/>
  <c r="G1527" i="1"/>
  <c r="E1527" i="1"/>
  <c r="G1526" i="1"/>
  <c r="E1526" i="1"/>
  <c r="G1525" i="1"/>
  <c r="E1525" i="1"/>
  <c r="G1524" i="1"/>
  <c r="E1524" i="1"/>
  <c r="G1523" i="1"/>
  <c r="E1523" i="1"/>
  <c r="G1522" i="1"/>
  <c r="E1522" i="1"/>
  <c r="G1521" i="1"/>
  <c r="E1521" i="1"/>
  <c r="G1520" i="1"/>
  <c r="E1520" i="1"/>
  <c r="G1519" i="1"/>
  <c r="E1519" i="1"/>
  <c r="G1518" i="1"/>
  <c r="E1518" i="1"/>
  <c r="G1517" i="1"/>
  <c r="E1517" i="1"/>
  <c r="G1516" i="1"/>
  <c r="E1516" i="1"/>
  <c r="G1515" i="1"/>
  <c r="E1515" i="1"/>
  <c r="G1514" i="1"/>
  <c r="E1514" i="1"/>
  <c r="G1513" i="1"/>
  <c r="E1513" i="1"/>
  <c r="G1512" i="1"/>
  <c r="E1512" i="1"/>
  <c r="G1511" i="1"/>
  <c r="E1511" i="1"/>
  <c r="G1510" i="1"/>
  <c r="E1510" i="1"/>
  <c r="G1509" i="1"/>
  <c r="E1509" i="1"/>
  <c r="G1508" i="1"/>
  <c r="E1508" i="1"/>
  <c r="G1507" i="1"/>
  <c r="E1507" i="1"/>
  <c r="G1506" i="1"/>
  <c r="E1506" i="1"/>
  <c r="G1505" i="1"/>
  <c r="E1505" i="1"/>
  <c r="G1504" i="1"/>
  <c r="E1504" i="1"/>
  <c r="G1503" i="1"/>
  <c r="E1503" i="1"/>
  <c r="G1502" i="1"/>
  <c r="E1502" i="1"/>
  <c r="G1501" i="1"/>
  <c r="E1501" i="1"/>
  <c r="G1500" i="1"/>
  <c r="E1500" i="1"/>
  <c r="G1499" i="1"/>
  <c r="E1499" i="1"/>
  <c r="G1498" i="1"/>
  <c r="E1498" i="1"/>
  <c r="G1497" i="1"/>
  <c r="E1497" i="1"/>
  <c r="G1496" i="1"/>
  <c r="E1496" i="1"/>
  <c r="G1495" i="1"/>
  <c r="E1495" i="1"/>
  <c r="G1494" i="1"/>
  <c r="E1494" i="1"/>
  <c r="G1493" i="1"/>
  <c r="E1493" i="1"/>
  <c r="G1492" i="1"/>
  <c r="E1492" i="1"/>
  <c r="G1491" i="1"/>
  <c r="E1491" i="1"/>
  <c r="G1490" i="1"/>
  <c r="E1490" i="1"/>
  <c r="G1489" i="1"/>
  <c r="E1489" i="1"/>
  <c r="G1488" i="1"/>
  <c r="E1488" i="1"/>
  <c r="G1487" i="1"/>
  <c r="E1487" i="1"/>
  <c r="G1486" i="1"/>
  <c r="E1486" i="1"/>
  <c r="G1485" i="1"/>
  <c r="E1485" i="1"/>
  <c r="G1484" i="1"/>
  <c r="E1484" i="1"/>
  <c r="G1483" i="1"/>
  <c r="E1483" i="1"/>
  <c r="G1482" i="1"/>
  <c r="E1482" i="1"/>
  <c r="G1481" i="1"/>
  <c r="E1481" i="1"/>
  <c r="G1480" i="1"/>
  <c r="E1480" i="1"/>
  <c r="G1479" i="1"/>
  <c r="E1479" i="1"/>
  <c r="G1478" i="1"/>
  <c r="E1478" i="1"/>
  <c r="G1477" i="1"/>
  <c r="E1477" i="1"/>
  <c r="G1476" i="1"/>
  <c r="E1476" i="1"/>
  <c r="G1475" i="1"/>
  <c r="E1475" i="1"/>
  <c r="G1474" i="1"/>
  <c r="E1474" i="1"/>
  <c r="G1473" i="1"/>
  <c r="E1473" i="1"/>
  <c r="G1472" i="1"/>
  <c r="E1472" i="1"/>
  <c r="G1471" i="1"/>
  <c r="E1471" i="1"/>
  <c r="G1470" i="1"/>
  <c r="E1470" i="1"/>
  <c r="G1469" i="1"/>
  <c r="E1469" i="1"/>
  <c r="G1468" i="1"/>
  <c r="E1468" i="1"/>
  <c r="G1467" i="1"/>
  <c r="E1467" i="1"/>
  <c r="G1466" i="1"/>
  <c r="E1466" i="1"/>
  <c r="G1465" i="1"/>
  <c r="E1465" i="1"/>
  <c r="G1464" i="1"/>
  <c r="E1464" i="1"/>
  <c r="G1463" i="1"/>
  <c r="E1463" i="1"/>
  <c r="G1462" i="1"/>
  <c r="E1462" i="1"/>
  <c r="G1461" i="1"/>
  <c r="E1461" i="1"/>
  <c r="G1460" i="1"/>
  <c r="E1460" i="1"/>
  <c r="G1459" i="1"/>
  <c r="E1459" i="1"/>
  <c r="G1458" i="1"/>
  <c r="E1458" i="1"/>
  <c r="G1457" i="1"/>
  <c r="E1457" i="1"/>
  <c r="G1456" i="1"/>
  <c r="E1456" i="1"/>
  <c r="G1455" i="1"/>
  <c r="E1455" i="1"/>
  <c r="G1454" i="1"/>
  <c r="E1454" i="1"/>
  <c r="G1453" i="1"/>
  <c r="E1453" i="1"/>
  <c r="G1452" i="1"/>
  <c r="E1452" i="1"/>
  <c r="G1451" i="1"/>
  <c r="E1451" i="1"/>
  <c r="G1450" i="1"/>
  <c r="E1450" i="1"/>
  <c r="G1449" i="1"/>
  <c r="E1449" i="1"/>
  <c r="G1448" i="1"/>
  <c r="E1448" i="1"/>
  <c r="G1447" i="1"/>
  <c r="E1447" i="1"/>
  <c r="G1446" i="1"/>
  <c r="E1446" i="1"/>
  <c r="G1445" i="1"/>
  <c r="E1445" i="1"/>
  <c r="G1444" i="1"/>
  <c r="E1444" i="1"/>
  <c r="G1443" i="1"/>
  <c r="E1443" i="1"/>
  <c r="G1442" i="1"/>
  <c r="E1442" i="1"/>
  <c r="G1441" i="1"/>
  <c r="E1441" i="1"/>
  <c r="G1440" i="1"/>
  <c r="E1440" i="1"/>
  <c r="G1439" i="1"/>
  <c r="E1439" i="1"/>
  <c r="G1438" i="1"/>
  <c r="E1438" i="1"/>
  <c r="G1437" i="1"/>
  <c r="E1437" i="1"/>
  <c r="G1436" i="1"/>
  <c r="E1436" i="1"/>
  <c r="G1435" i="1"/>
  <c r="E1435" i="1"/>
  <c r="G1434" i="1"/>
  <c r="E1434" i="1"/>
  <c r="G1433" i="1"/>
  <c r="E1433" i="1"/>
  <c r="G1432" i="1"/>
  <c r="E1432" i="1"/>
  <c r="G1431" i="1"/>
  <c r="E1431" i="1"/>
  <c r="G1430" i="1"/>
  <c r="E1430" i="1"/>
  <c r="G1429" i="1"/>
  <c r="E1429" i="1"/>
  <c r="G1428" i="1"/>
  <c r="E1428" i="1"/>
  <c r="G1427" i="1"/>
  <c r="E1427" i="1"/>
  <c r="G1426" i="1"/>
  <c r="E1426" i="1"/>
  <c r="G1425" i="1"/>
  <c r="E1425" i="1"/>
  <c r="G1424" i="1"/>
  <c r="E1424" i="1"/>
  <c r="G1423" i="1"/>
  <c r="E1423" i="1"/>
  <c r="G1422" i="1"/>
  <c r="E1422" i="1"/>
  <c r="G1421" i="1"/>
  <c r="E1421" i="1"/>
  <c r="G1420" i="1"/>
  <c r="E1420" i="1"/>
  <c r="G1419" i="1"/>
  <c r="E1419" i="1"/>
  <c r="G1418" i="1"/>
  <c r="E1418" i="1"/>
  <c r="G1417" i="1"/>
  <c r="E1417" i="1"/>
  <c r="G1416" i="1"/>
  <c r="E1416" i="1"/>
  <c r="G1415" i="1"/>
  <c r="E1415" i="1"/>
  <c r="G1414" i="1"/>
  <c r="E1414" i="1"/>
  <c r="G1413" i="1"/>
  <c r="E1413" i="1"/>
  <c r="G1412" i="1"/>
  <c r="E1412" i="1"/>
  <c r="G1411" i="1"/>
  <c r="E1411" i="1"/>
  <c r="G1410" i="1"/>
  <c r="E1410" i="1"/>
  <c r="G1409" i="1"/>
  <c r="E1409" i="1"/>
  <c r="G1408" i="1"/>
  <c r="E1408" i="1"/>
  <c r="G1407" i="1"/>
  <c r="E1407" i="1"/>
  <c r="G1406" i="1"/>
  <c r="E1406" i="1"/>
  <c r="G1405" i="1"/>
  <c r="E1405" i="1"/>
  <c r="G1404" i="1"/>
  <c r="E1404" i="1"/>
  <c r="G1403" i="1"/>
  <c r="E1403" i="1"/>
  <c r="G1402" i="1"/>
  <c r="E1402" i="1"/>
  <c r="G1401" i="1"/>
  <c r="E1401" i="1"/>
  <c r="G1400" i="1"/>
  <c r="E1400" i="1"/>
  <c r="G1399" i="1"/>
  <c r="E1399" i="1"/>
  <c r="G1398" i="1"/>
  <c r="E1398" i="1"/>
  <c r="G1397" i="1"/>
  <c r="E1397" i="1"/>
  <c r="G1396" i="1"/>
  <c r="E1396" i="1"/>
  <c r="G1395" i="1"/>
  <c r="E1395" i="1"/>
  <c r="G1394" i="1"/>
  <c r="E1394" i="1"/>
  <c r="G1393" i="1"/>
  <c r="E1393" i="1"/>
  <c r="G1392" i="1"/>
  <c r="E1392" i="1"/>
  <c r="G1391" i="1"/>
  <c r="E1391" i="1"/>
  <c r="G1390" i="1"/>
  <c r="E1390" i="1"/>
  <c r="G1389" i="1"/>
  <c r="E1389" i="1"/>
  <c r="G1388" i="1"/>
  <c r="E1388" i="1"/>
  <c r="G1387" i="1"/>
  <c r="E1387" i="1"/>
  <c r="G1386" i="1"/>
  <c r="E1386" i="1"/>
  <c r="G1385" i="1"/>
  <c r="E1385" i="1"/>
  <c r="G1384" i="1"/>
  <c r="E1384" i="1"/>
  <c r="G1383" i="1"/>
  <c r="E1383" i="1"/>
  <c r="G1382" i="1"/>
  <c r="E1382" i="1"/>
  <c r="G1381" i="1"/>
  <c r="E1381" i="1"/>
  <c r="G1380" i="1"/>
  <c r="E1380" i="1"/>
  <c r="G1379" i="1"/>
  <c r="E1379" i="1"/>
  <c r="G1378" i="1"/>
  <c r="E1378" i="1"/>
  <c r="G1377" i="1"/>
  <c r="E1377" i="1"/>
  <c r="G1376" i="1"/>
  <c r="E1376" i="1"/>
  <c r="G1375" i="1"/>
  <c r="E1375" i="1"/>
  <c r="G1374" i="1"/>
  <c r="E1374" i="1"/>
  <c r="G1373" i="1"/>
  <c r="E1373" i="1"/>
  <c r="G1372" i="1"/>
  <c r="E1372" i="1"/>
  <c r="G1371" i="1"/>
  <c r="E1371" i="1"/>
  <c r="G1370" i="1"/>
  <c r="E1370" i="1"/>
  <c r="G1369" i="1"/>
  <c r="E1369" i="1"/>
  <c r="G1368" i="1"/>
  <c r="E1368" i="1"/>
  <c r="G1367" i="1"/>
  <c r="E1367" i="1"/>
  <c r="G1366" i="1"/>
  <c r="E1366" i="1"/>
  <c r="G1365" i="1"/>
  <c r="E1365" i="1"/>
  <c r="G1364" i="1"/>
  <c r="E1364" i="1"/>
  <c r="G1363" i="1"/>
  <c r="E1363" i="1"/>
  <c r="G1362" i="1"/>
  <c r="E1362" i="1"/>
  <c r="G1361" i="1"/>
  <c r="E1361" i="1"/>
  <c r="G1360" i="1"/>
  <c r="E1360" i="1"/>
  <c r="G1359" i="1"/>
  <c r="E1359" i="1"/>
  <c r="G1358" i="1"/>
  <c r="E1358" i="1"/>
  <c r="G1357" i="1"/>
  <c r="E1357" i="1"/>
  <c r="G1356" i="1"/>
  <c r="E1356" i="1"/>
  <c r="G1355" i="1"/>
  <c r="E1355" i="1"/>
  <c r="G1354" i="1"/>
  <c r="E1354" i="1"/>
  <c r="G1353" i="1"/>
  <c r="E1353" i="1"/>
  <c r="G1352" i="1"/>
  <c r="E1352" i="1"/>
  <c r="G1351" i="1"/>
  <c r="E1351" i="1"/>
  <c r="G1350" i="1"/>
  <c r="E1350" i="1"/>
  <c r="G1349" i="1"/>
  <c r="E1349" i="1"/>
  <c r="G1348" i="1"/>
  <c r="E1348" i="1"/>
  <c r="G1347" i="1"/>
  <c r="E1347" i="1"/>
  <c r="G1346" i="1"/>
  <c r="E1346" i="1"/>
  <c r="G1345" i="1"/>
  <c r="E1345" i="1"/>
  <c r="G1344" i="1"/>
  <c r="E1344" i="1"/>
  <c r="G1343" i="1"/>
  <c r="E1343" i="1"/>
  <c r="G1342" i="1"/>
  <c r="E1342" i="1"/>
  <c r="G1341" i="1"/>
  <c r="E1341" i="1"/>
  <c r="G1340" i="1"/>
  <c r="E1340" i="1"/>
  <c r="G1339" i="1"/>
  <c r="E1339" i="1"/>
  <c r="G1338" i="1"/>
  <c r="E1338" i="1"/>
  <c r="G1337" i="1"/>
  <c r="E1337" i="1"/>
  <c r="G1336" i="1"/>
  <c r="E1336" i="1"/>
  <c r="G1335" i="1"/>
  <c r="E1335" i="1"/>
  <c r="G1334" i="1"/>
  <c r="E1334" i="1"/>
  <c r="G1333" i="1"/>
  <c r="E1333" i="1"/>
  <c r="G1332" i="1"/>
  <c r="E1332" i="1"/>
  <c r="G1331" i="1"/>
  <c r="E1331" i="1"/>
  <c r="G1330" i="1"/>
  <c r="E1330" i="1"/>
  <c r="G1329" i="1"/>
  <c r="E1329" i="1"/>
  <c r="G1328" i="1"/>
  <c r="E1328" i="1"/>
  <c r="G1327" i="1"/>
  <c r="E1327" i="1"/>
  <c r="G1326" i="1"/>
  <c r="E1326" i="1"/>
  <c r="G1325" i="1"/>
  <c r="E1325" i="1"/>
  <c r="G1324" i="1"/>
  <c r="E1324" i="1"/>
  <c r="G1323" i="1"/>
  <c r="E1323" i="1"/>
  <c r="G1322" i="1"/>
  <c r="E1322" i="1"/>
  <c r="G1321" i="1"/>
  <c r="E1321" i="1"/>
  <c r="G1320" i="1"/>
  <c r="E1320" i="1"/>
  <c r="G1319" i="1"/>
  <c r="E1319" i="1"/>
  <c r="G1318" i="1"/>
  <c r="E1318" i="1"/>
  <c r="G1317" i="1"/>
  <c r="E1317" i="1"/>
  <c r="G1316" i="1"/>
  <c r="E1316" i="1"/>
  <c r="G1315" i="1"/>
  <c r="E1315" i="1"/>
  <c r="G1314" i="1"/>
  <c r="E1314" i="1"/>
  <c r="G1313" i="1"/>
  <c r="E1313" i="1"/>
  <c r="G1312" i="1"/>
  <c r="E1312" i="1"/>
  <c r="G1311" i="1"/>
  <c r="E1311" i="1"/>
  <c r="G1310" i="1"/>
  <c r="E1310" i="1"/>
  <c r="G1309" i="1"/>
  <c r="E1309" i="1"/>
  <c r="G1308" i="1"/>
  <c r="E1308" i="1"/>
  <c r="G1307" i="1"/>
  <c r="E1307" i="1"/>
  <c r="G1306" i="1"/>
  <c r="E1306" i="1"/>
  <c r="G1305" i="1"/>
  <c r="E1305" i="1"/>
  <c r="G1304" i="1"/>
  <c r="E1304" i="1"/>
  <c r="G1303" i="1"/>
  <c r="E1303" i="1"/>
  <c r="G1302" i="1"/>
  <c r="E1302" i="1"/>
  <c r="G1301" i="1"/>
  <c r="E1301" i="1"/>
  <c r="G1300" i="1"/>
  <c r="E1300" i="1"/>
  <c r="G1299" i="1"/>
  <c r="E1299" i="1"/>
  <c r="G1298" i="1"/>
  <c r="E1298" i="1"/>
  <c r="G1297" i="1"/>
  <c r="E1297" i="1"/>
  <c r="G1296" i="1"/>
  <c r="E1296" i="1"/>
  <c r="G1295" i="1"/>
  <c r="E1295" i="1"/>
  <c r="G1294" i="1"/>
  <c r="E1294" i="1"/>
  <c r="G1293" i="1"/>
  <c r="E1293" i="1"/>
  <c r="G1292" i="1"/>
  <c r="E1292" i="1"/>
  <c r="G1291" i="1"/>
  <c r="E1291" i="1"/>
  <c r="G1290" i="1"/>
  <c r="E1290" i="1"/>
  <c r="G1289" i="1"/>
  <c r="E1289" i="1"/>
  <c r="G1288" i="1"/>
  <c r="E1288" i="1"/>
  <c r="G1287" i="1"/>
  <c r="E1287" i="1"/>
  <c r="G1286" i="1"/>
  <c r="E1286" i="1"/>
  <c r="G1285" i="1"/>
  <c r="E1285" i="1"/>
  <c r="G1284" i="1"/>
  <c r="E1284" i="1"/>
  <c r="G1283" i="1"/>
  <c r="E1283" i="1"/>
  <c r="G1282" i="1"/>
  <c r="E1282" i="1"/>
  <c r="G1281" i="1"/>
  <c r="E1281" i="1"/>
  <c r="G1280" i="1"/>
  <c r="E1280" i="1"/>
  <c r="G1279" i="1"/>
  <c r="E1279" i="1"/>
  <c r="G1278" i="1"/>
  <c r="E1278" i="1"/>
  <c r="G1277" i="1"/>
  <c r="E1277" i="1"/>
  <c r="G1276" i="1"/>
  <c r="E1276" i="1"/>
  <c r="G1275" i="1"/>
  <c r="E1275" i="1"/>
  <c r="G1274" i="1"/>
  <c r="E1274" i="1"/>
  <c r="G1273" i="1"/>
  <c r="E1273" i="1"/>
  <c r="G1272" i="1"/>
  <c r="E1272" i="1"/>
  <c r="G1271" i="1"/>
  <c r="E1271" i="1"/>
  <c r="G1270" i="1"/>
  <c r="E1270" i="1"/>
  <c r="G1269" i="1"/>
  <c r="E1269" i="1"/>
  <c r="G1268" i="1"/>
  <c r="E1268" i="1"/>
  <c r="G1267" i="1"/>
  <c r="E1267" i="1"/>
  <c r="G1266" i="1"/>
  <c r="E1266" i="1"/>
  <c r="G1265" i="1"/>
  <c r="E1265" i="1"/>
  <c r="G1264" i="1"/>
  <c r="E1264" i="1"/>
  <c r="G1263" i="1"/>
  <c r="E1263" i="1"/>
  <c r="G1262" i="1"/>
  <c r="E1262" i="1"/>
  <c r="G1261" i="1"/>
  <c r="E1261" i="1"/>
  <c r="G1260" i="1"/>
  <c r="E1260" i="1"/>
  <c r="G1259" i="1"/>
  <c r="E1259" i="1"/>
  <c r="G1258" i="1"/>
  <c r="E1258" i="1"/>
  <c r="G1257" i="1"/>
  <c r="E1257" i="1"/>
  <c r="G1256" i="1"/>
  <c r="E1256" i="1"/>
  <c r="G1255" i="1"/>
  <c r="E1255" i="1"/>
  <c r="G1254" i="1"/>
  <c r="E1254" i="1"/>
  <c r="G1253" i="1"/>
  <c r="E1253" i="1"/>
  <c r="G1252" i="1"/>
  <c r="E1252" i="1"/>
  <c r="G1251" i="1"/>
  <c r="E1251" i="1"/>
  <c r="G1250" i="1"/>
  <c r="E1250" i="1"/>
  <c r="G1249" i="1"/>
  <c r="E1249" i="1"/>
  <c r="G1248" i="1"/>
  <c r="E1248" i="1"/>
  <c r="G1247" i="1"/>
  <c r="E1247" i="1"/>
  <c r="G1246" i="1"/>
  <c r="E1246" i="1"/>
  <c r="G1245" i="1"/>
  <c r="E1245" i="1"/>
  <c r="G1244" i="1"/>
  <c r="E1244" i="1"/>
  <c r="G1243" i="1"/>
  <c r="E1243" i="1"/>
  <c r="G1242" i="1"/>
  <c r="E1242" i="1"/>
  <c r="G1241" i="1"/>
  <c r="E1241" i="1"/>
  <c r="G1240" i="1"/>
  <c r="E1240" i="1"/>
  <c r="G1239" i="1"/>
  <c r="E1239" i="1"/>
  <c r="G1238" i="1"/>
  <c r="E1238" i="1"/>
  <c r="G1237" i="1"/>
  <c r="E1237" i="1"/>
  <c r="G1236" i="1"/>
  <c r="E1236" i="1"/>
  <c r="G1235" i="1"/>
  <c r="E1235" i="1"/>
  <c r="G1234" i="1"/>
  <c r="E1234" i="1"/>
  <c r="G1233" i="1"/>
  <c r="E1233" i="1"/>
  <c r="G1232" i="1"/>
  <c r="E1232" i="1"/>
  <c r="G1231" i="1"/>
  <c r="E1231" i="1"/>
  <c r="G1230" i="1"/>
  <c r="E1230" i="1"/>
  <c r="G1229" i="1"/>
  <c r="E1229" i="1"/>
  <c r="G1228" i="1"/>
  <c r="E1228" i="1"/>
  <c r="G1227" i="1"/>
  <c r="E1227" i="1"/>
  <c r="G1226" i="1"/>
  <c r="E1226" i="1"/>
  <c r="G1225" i="1"/>
  <c r="E1225" i="1"/>
  <c r="G1224" i="1"/>
  <c r="E1224" i="1"/>
  <c r="G1223" i="1"/>
  <c r="E1223" i="1"/>
  <c r="G1222" i="1"/>
  <c r="E1222" i="1"/>
  <c r="G1221" i="1"/>
  <c r="E1221" i="1"/>
  <c r="G1220" i="1"/>
  <c r="E1220" i="1"/>
  <c r="G1219" i="1"/>
  <c r="E1219" i="1"/>
  <c r="G1218" i="1"/>
  <c r="E1218" i="1"/>
  <c r="G1217" i="1"/>
  <c r="E1217" i="1"/>
  <c r="G1216" i="1"/>
  <c r="E1216" i="1"/>
  <c r="G1215" i="1"/>
  <c r="E1215" i="1"/>
  <c r="G1214" i="1"/>
  <c r="E1214" i="1"/>
  <c r="G1213" i="1"/>
  <c r="E1213" i="1"/>
  <c r="G1212" i="1"/>
  <c r="E1212" i="1"/>
  <c r="G1211" i="1"/>
  <c r="E1211" i="1"/>
  <c r="G1210" i="1"/>
  <c r="E1210" i="1"/>
  <c r="G1209" i="1"/>
  <c r="E1209" i="1"/>
  <c r="G1208" i="1"/>
  <c r="E1208" i="1"/>
  <c r="G1207" i="1"/>
  <c r="E1207" i="1"/>
  <c r="G1206" i="1"/>
  <c r="E1206" i="1"/>
  <c r="G1205" i="1"/>
  <c r="E1205" i="1"/>
  <c r="G1204" i="1"/>
  <c r="E1204" i="1"/>
  <c r="G1203" i="1"/>
  <c r="E1203" i="1"/>
  <c r="G1202" i="1"/>
  <c r="E1202" i="1"/>
  <c r="G1201" i="1"/>
  <c r="E1201" i="1"/>
  <c r="G1200" i="1"/>
  <c r="E1200" i="1"/>
  <c r="G1199" i="1"/>
  <c r="E1199" i="1"/>
  <c r="G1198" i="1"/>
  <c r="E1198" i="1"/>
  <c r="G1197" i="1"/>
  <c r="E1197" i="1"/>
  <c r="G1196" i="1"/>
  <c r="E1196" i="1"/>
  <c r="G1195" i="1"/>
  <c r="E1195" i="1"/>
  <c r="G1194" i="1"/>
  <c r="E1194" i="1"/>
  <c r="G1193" i="1"/>
  <c r="E1193" i="1"/>
  <c r="G1192" i="1"/>
  <c r="E1192" i="1"/>
  <c r="G1191" i="1"/>
  <c r="E1191" i="1"/>
  <c r="G1190" i="1"/>
  <c r="E1190" i="1"/>
  <c r="G1189" i="1"/>
  <c r="E1189" i="1"/>
  <c r="G1188" i="1"/>
  <c r="E1188" i="1"/>
  <c r="G1187" i="1"/>
  <c r="E1187" i="1"/>
  <c r="G1186" i="1"/>
  <c r="E1186" i="1"/>
  <c r="G1185" i="1"/>
  <c r="E1185" i="1"/>
  <c r="G1184" i="1"/>
  <c r="E1184" i="1"/>
  <c r="G1183" i="1"/>
  <c r="E1183" i="1"/>
  <c r="G1182" i="1"/>
  <c r="E1182" i="1"/>
  <c r="G1181" i="1"/>
  <c r="E1181" i="1"/>
  <c r="G1180" i="1"/>
  <c r="E1180" i="1"/>
  <c r="G1179" i="1"/>
  <c r="E1179" i="1"/>
  <c r="G1178" i="1"/>
  <c r="E1178" i="1"/>
  <c r="G1177" i="1"/>
  <c r="E1177" i="1"/>
  <c r="G1176" i="1"/>
  <c r="E1176" i="1"/>
  <c r="G1175" i="1"/>
  <c r="E1175" i="1"/>
  <c r="G1174" i="1"/>
  <c r="E1174" i="1"/>
  <c r="G1173" i="1"/>
  <c r="E1173" i="1"/>
  <c r="G1172" i="1"/>
  <c r="E1172" i="1"/>
  <c r="G1171" i="1"/>
  <c r="E1171" i="1"/>
  <c r="G1170" i="1"/>
  <c r="E1170" i="1"/>
  <c r="G1169" i="1"/>
  <c r="E1169" i="1"/>
  <c r="G1168" i="1"/>
  <c r="E1168" i="1"/>
  <c r="G1167" i="1"/>
  <c r="E1167" i="1"/>
  <c r="G1166" i="1"/>
  <c r="E1166" i="1"/>
  <c r="G1165" i="1"/>
  <c r="E1165" i="1"/>
  <c r="G1164" i="1"/>
  <c r="E1164" i="1"/>
  <c r="G1163" i="1"/>
  <c r="E1163" i="1"/>
  <c r="G1162" i="1"/>
  <c r="E1162" i="1"/>
  <c r="G1161" i="1"/>
  <c r="E1161" i="1"/>
  <c r="G1160" i="1"/>
  <c r="E1160" i="1"/>
  <c r="G1159" i="1"/>
  <c r="E1159" i="1"/>
  <c r="G1158" i="1"/>
  <c r="E1158" i="1"/>
  <c r="G1157" i="1"/>
  <c r="E1157" i="1"/>
  <c r="G1156" i="1"/>
  <c r="E1156" i="1"/>
  <c r="G1155" i="1"/>
  <c r="E1155" i="1"/>
  <c r="G1154" i="1"/>
  <c r="E1154" i="1"/>
  <c r="G1153" i="1"/>
  <c r="E1153" i="1"/>
  <c r="G1152" i="1"/>
  <c r="E1152" i="1"/>
  <c r="G1151" i="1"/>
  <c r="E1151" i="1"/>
  <c r="G1150" i="1"/>
  <c r="E1150" i="1"/>
  <c r="G1149" i="1"/>
  <c r="E1149" i="1"/>
  <c r="G1148" i="1"/>
  <c r="E1148" i="1"/>
  <c r="G1147" i="1"/>
  <c r="E1147" i="1"/>
  <c r="G1146" i="1"/>
  <c r="E1146" i="1"/>
  <c r="G1145" i="1"/>
  <c r="E1145" i="1"/>
  <c r="G1144" i="1"/>
  <c r="E1144" i="1"/>
  <c r="G1143" i="1"/>
  <c r="E1143" i="1"/>
  <c r="G1142" i="1"/>
  <c r="E1142" i="1"/>
  <c r="G1141" i="1"/>
  <c r="E1141" i="1"/>
  <c r="G1140" i="1"/>
  <c r="E1140" i="1"/>
  <c r="G1139" i="1"/>
  <c r="E1139" i="1"/>
  <c r="G1138" i="1"/>
  <c r="E1138" i="1"/>
  <c r="G1137" i="1"/>
  <c r="E1137" i="1"/>
  <c r="G1136" i="1"/>
  <c r="E1136" i="1"/>
  <c r="G1135" i="1"/>
  <c r="E1135" i="1"/>
  <c r="G1134" i="1"/>
  <c r="E1134" i="1"/>
  <c r="G1133" i="1"/>
  <c r="E1133" i="1"/>
  <c r="G1132" i="1"/>
  <c r="E1132" i="1"/>
  <c r="G1131" i="1"/>
  <c r="E1131" i="1"/>
  <c r="G1130" i="1"/>
  <c r="E1130" i="1"/>
  <c r="G1129" i="1"/>
  <c r="E1129" i="1"/>
  <c r="G1128" i="1"/>
  <c r="E1128" i="1"/>
  <c r="G1127" i="1"/>
  <c r="E1127" i="1"/>
  <c r="G1126" i="1"/>
  <c r="E1126" i="1"/>
  <c r="G1125" i="1"/>
  <c r="E1125" i="1"/>
  <c r="G1124" i="1"/>
  <c r="E1124" i="1"/>
  <c r="G1123" i="1"/>
  <c r="E1123" i="1"/>
  <c r="G1122" i="1"/>
  <c r="E1122" i="1"/>
  <c r="G1121" i="1"/>
  <c r="E1121" i="1"/>
  <c r="G1120" i="1"/>
  <c r="E1120" i="1"/>
  <c r="G1119" i="1"/>
  <c r="E1119" i="1"/>
  <c r="G1118" i="1"/>
  <c r="E1118" i="1"/>
  <c r="G1117" i="1"/>
  <c r="E1117" i="1"/>
  <c r="G1116" i="1"/>
  <c r="E1116" i="1"/>
  <c r="G1115" i="1"/>
  <c r="E1115" i="1"/>
  <c r="G1114" i="1"/>
  <c r="E1114" i="1"/>
  <c r="G1113" i="1"/>
  <c r="E1113" i="1"/>
  <c r="G1112" i="1"/>
  <c r="E1112" i="1"/>
  <c r="G1111" i="1"/>
  <c r="E1111" i="1"/>
  <c r="G1110" i="1"/>
  <c r="E1110" i="1"/>
  <c r="G1109" i="1"/>
  <c r="E1109" i="1"/>
  <c r="G1108" i="1"/>
  <c r="E1108" i="1"/>
  <c r="G1107" i="1"/>
  <c r="E1107" i="1"/>
  <c r="G1106" i="1"/>
  <c r="E1106" i="1"/>
  <c r="G1105" i="1"/>
  <c r="E1105" i="1"/>
  <c r="G1104" i="1"/>
  <c r="E1104" i="1"/>
  <c r="G1103" i="1"/>
  <c r="E1103" i="1"/>
  <c r="G1102" i="1"/>
  <c r="E1102" i="1"/>
  <c r="G1101" i="1"/>
  <c r="E1101" i="1"/>
  <c r="G1100" i="1"/>
  <c r="E1100" i="1"/>
  <c r="G1099" i="1"/>
  <c r="E1099" i="1"/>
  <c r="G1098" i="1"/>
  <c r="E1098" i="1"/>
  <c r="G1097" i="1"/>
  <c r="E1097" i="1"/>
  <c r="G1096" i="1"/>
  <c r="E1096" i="1"/>
  <c r="G1095" i="1"/>
  <c r="E1095" i="1"/>
  <c r="G1094" i="1"/>
  <c r="E1094" i="1"/>
  <c r="G1093" i="1"/>
  <c r="E1093" i="1"/>
  <c r="G1092" i="1"/>
  <c r="E1092" i="1"/>
  <c r="G1091" i="1"/>
  <c r="E1091" i="1"/>
  <c r="G1090" i="1"/>
  <c r="E1090" i="1"/>
  <c r="G1089" i="1"/>
  <c r="E1089" i="1"/>
  <c r="G1088" i="1"/>
  <c r="E1088" i="1"/>
  <c r="G1087" i="1"/>
  <c r="E1087" i="1"/>
  <c r="G1086" i="1"/>
  <c r="E1086" i="1"/>
  <c r="G1085" i="1"/>
  <c r="E1085" i="1"/>
  <c r="G1084" i="1"/>
  <c r="E1084" i="1"/>
  <c r="G1083" i="1"/>
  <c r="E1083" i="1"/>
  <c r="G1082" i="1"/>
  <c r="E1082" i="1"/>
  <c r="G1081" i="1"/>
  <c r="E1081" i="1"/>
  <c r="G1080" i="1"/>
  <c r="E1080" i="1"/>
  <c r="G1079" i="1"/>
  <c r="E1079" i="1"/>
  <c r="G1078" i="1"/>
  <c r="E1078" i="1"/>
  <c r="G1077" i="1"/>
  <c r="E1077" i="1"/>
  <c r="G1076" i="1"/>
  <c r="E1076" i="1"/>
  <c r="G1075" i="1"/>
  <c r="E1075" i="1"/>
  <c r="G1074" i="1"/>
  <c r="E1074" i="1"/>
  <c r="G1073" i="1"/>
  <c r="E1073" i="1"/>
  <c r="G1072" i="1"/>
  <c r="E1072" i="1"/>
  <c r="G1071" i="1"/>
  <c r="E1071" i="1"/>
  <c r="G1070" i="1"/>
  <c r="E1070" i="1"/>
  <c r="G1069" i="1"/>
  <c r="E1069" i="1"/>
  <c r="G1068" i="1"/>
  <c r="E1068" i="1"/>
  <c r="G1067" i="1"/>
  <c r="E1067" i="1"/>
  <c r="G1066" i="1"/>
  <c r="E1066" i="1"/>
  <c r="G1065" i="1"/>
  <c r="E1065" i="1"/>
  <c r="G1064" i="1"/>
  <c r="E1064" i="1"/>
  <c r="G1063" i="1"/>
  <c r="E1063" i="1"/>
  <c r="G1062" i="1"/>
  <c r="E1062" i="1"/>
  <c r="G1061" i="1"/>
  <c r="E1061" i="1"/>
  <c r="G1060" i="1"/>
  <c r="E1060" i="1"/>
  <c r="G1059" i="1"/>
  <c r="E1059" i="1"/>
  <c r="G1058" i="1"/>
  <c r="E1058" i="1"/>
  <c r="G1057" i="1"/>
  <c r="E1057" i="1"/>
  <c r="G1056" i="1"/>
  <c r="E1056" i="1"/>
  <c r="G1055" i="1"/>
  <c r="E1055" i="1"/>
  <c r="G1054" i="1"/>
  <c r="E1054" i="1"/>
  <c r="G1053" i="1"/>
  <c r="E1053" i="1"/>
  <c r="G1052" i="1"/>
  <c r="E1052" i="1"/>
  <c r="G1051" i="1"/>
  <c r="E1051" i="1"/>
  <c r="G1050" i="1"/>
  <c r="E1050" i="1"/>
  <c r="G1049" i="1"/>
  <c r="E1049" i="1"/>
  <c r="G1048" i="1"/>
  <c r="E1048" i="1"/>
  <c r="G1047" i="1"/>
  <c r="E1047" i="1"/>
  <c r="G1046" i="1"/>
  <c r="E1046" i="1"/>
  <c r="G1045" i="1"/>
  <c r="E1045" i="1"/>
  <c r="G1044" i="1"/>
  <c r="E1044" i="1"/>
  <c r="G1043" i="1"/>
  <c r="E1043" i="1"/>
  <c r="G1042" i="1"/>
  <c r="E1042" i="1"/>
  <c r="G1041" i="1"/>
  <c r="E1041" i="1"/>
  <c r="G1040" i="1"/>
  <c r="E1040" i="1"/>
  <c r="G1039" i="1"/>
  <c r="E1039" i="1"/>
  <c r="G1038" i="1"/>
  <c r="E1038" i="1"/>
  <c r="G1037" i="1"/>
  <c r="E1037" i="1"/>
  <c r="G1036" i="1"/>
  <c r="E1036" i="1"/>
  <c r="G1035" i="1"/>
  <c r="E1035" i="1"/>
  <c r="G1034" i="1"/>
  <c r="E1034" i="1"/>
  <c r="G1033" i="1"/>
  <c r="E1033" i="1"/>
  <c r="G1032" i="1"/>
  <c r="E1032" i="1"/>
  <c r="G1031" i="1"/>
  <c r="E1031" i="1"/>
  <c r="G1030" i="1"/>
  <c r="E1030" i="1"/>
  <c r="G1029" i="1"/>
  <c r="E1029" i="1"/>
  <c r="G1028" i="1"/>
  <c r="E1028" i="1"/>
  <c r="G1027" i="1"/>
  <c r="E1027" i="1"/>
  <c r="G1026" i="1"/>
  <c r="E1026" i="1"/>
  <c r="G1025" i="1"/>
  <c r="E1025" i="1"/>
  <c r="G1024" i="1"/>
  <c r="E1024" i="1"/>
  <c r="G1023" i="1"/>
  <c r="E1023" i="1"/>
  <c r="G1022" i="1"/>
  <c r="E1022" i="1"/>
  <c r="G1021" i="1"/>
  <c r="E1021" i="1"/>
  <c r="G1020" i="1"/>
  <c r="E1020" i="1"/>
  <c r="G1019" i="1"/>
  <c r="E1019" i="1"/>
  <c r="G1018" i="1"/>
  <c r="E1018" i="1"/>
  <c r="G1017" i="1"/>
  <c r="E1017" i="1"/>
  <c r="G1016" i="1"/>
  <c r="E1016" i="1"/>
  <c r="G1015" i="1"/>
  <c r="E1015" i="1"/>
  <c r="G1014" i="1"/>
  <c r="E1014" i="1"/>
  <c r="G1013" i="1"/>
  <c r="E1013" i="1"/>
  <c r="G1012" i="1"/>
  <c r="E1012" i="1"/>
  <c r="G1011" i="1"/>
  <c r="E1011" i="1"/>
  <c r="G1010" i="1"/>
  <c r="E1010" i="1"/>
  <c r="G1009" i="1"/>
  <c r="E1009" i="1"/>
  <c r="G1008" i="1"/>
  <c r="E1008" i="1"/>
  <c r="G1007" i="1"/>
  <c r="E1007" i="1"/>
  <c r="G1006" i="1"/>
  <c r="E1006" i="1"/>
  <c r="G1005" i="1"/>
  <c r="E1005" i="1"/>
  <c r="G1004" i="1"/>
  <c r="E1004" i="1"/>
  <c r="G1003" i="1"/>
  <c r="E1003" i="1"/>
  <c r="G1002" i="1"/>
  <c r="E1002" i="1"/>
  <c r="G1001" i="1"/>
  <c r="E1001" i="1"/>
  <c r="G1000" i="1"/>
  <c r="E1000" i="1"/>
  <c r="G999" i="1"/>
  <c r="E999" i="1"/>
  <c r="G998" i="1"/>
  <c r="E998" i="1"/>
  <c r="G997" i="1"/>
  <c r="E997" i="1"/>
  <c r="G996" i="1"/>
  <c r="E996" i="1"/>
  <c r="G995" i="1"/>
  <c r="E995" i="1"/>
  <c r="G994" i="1"/>
  <c r="E994" i="1"/>
  <c r="G993" i="1"/>
  <c r="E993" i="1"/>
  <c r="G992" i="1"/>
  <c r="E992" i="1"/>
  <c r="G991" i="1"/>
  <c r="E991" i="1"/>
  <c r="G990" i="1"/>
  <c r="E990" i="1"/>
  <c r="G989" i="1"/>
  <c r="E989" i="1"/>
  <c r="G988" i="1"/>
  <c r="E988" i="1"/>
  <c r="G987" i="1"/>
  <c r="E987" i="1"/>
  <c r="G986" i="1"/>
  <c r="E986" i="1"/>
  <c r="G985" i="1"/>
  <c r="E985" i="1"/>
  <c r="G984" i="1"/>
  <c r="E984" i="1"/>
  <c r="G983" i="1"/>
  <c r="E983" i="1"/>
  <c r="G982" i="1"/>
  <c r="E982" i="1"/>
  <c r="G981" i="1"/>
  <c r="E981" i="1"/>
  <c r="G980" i="1"/>
  <c r="E980" i="1"/>
  <c r="G979" i="1"/>
  <c r="E979" i="1"/>
  <c r="G978" i="1"/>
  <c r="E978" i="1"/>
  <c r="G977" i="1"/>
  <c r="E977" i="1"/>
  <c r="G976" i="1"/>
  <c r="E976" i="1"/>
  <c r="G975" i="1"/>
  <c r="E975" i="1"/>
  <c r="G974" i="1"/>
  <c r="E974" i="1"/>
  <c r="G973" i="1"/>
  <c r="E973" i="1"/>
  <c r="G972" i="1"/>
  <c r="E972" i="1"/>
  <c r="G971" i="1"/>
  <c r="E971" i="1"/>
  <c r="G970" i="1"/>
  <c r="E970" i="1"/>
  <c r="G969" i="1"/>
  <c r="E969" i="1"/>
  <c r="G968" i="1"/>
  <c r="E968" i="1"/>
  <c r="G967" i="1"/>
  <c r="E967" i="1"/>
  <c r="G966" i="1"/>
  <c r="E966" i="1"/>
  <c r="G965" i="1"/>
  <c r="E965" i="1"/>
  <c r="G964" i="1"/>
  <c r="E964" i="1"/>
  <c r="G963" i="1"/>
  <c r="E963" i="1"/>
  <c r="G962" i="1"/>
  <c r="E962" i="1"/>
  <c r="G961" i="1"/>
  <c r="E961" i="1"/>
  <c r="G960" i="1"/>
  <c r="E960" i="1"/>
  <c r="G959" i="1"/>
  <c r="E959" i="1"/>
  <c r="G958" i="1"/>
  <c r="E958" i="1"/>
  <c r="G957" i="1"/>
  <c r="E957" i="1"/>
  <c r="G956" i="1"/>
  <c r="E956" i="1"/>
  <c r="G955" i="1"/>
  <c r="E955" i="1"/>
  <c r="G954" i="1"/>
  <c r="E954" i="1"/>
  <c r="G953" i="1"/>
  <c r="E953" i="1"/>
  <c r="G952" i="1"/>
  <c r="E952" i="1"/>
  <c r="G951" i="1"/>
  <c r="E951" i="1"/>
  <c r="G950" i="1"/>
  <c r="E950" i="1"/>
  <c r="G949" i="1"/>
  <c r="E949" i="1"/>
  <c r="G948" i="1"/>
  <c r="E948" i="1"/>
  <c r="G947" i="1"/>
  <c r="E947" i="1"/>
  <c r="G946" i="1"/>
  <c r="E946" i="1"/>
  <c r="G945" i="1"/>
  <c r="E945" i="1"/>
  <c r="G944" i="1"/>
  <c r="E944" i="1"/>
  <c r="G943" i="1"/>
  <c r="E943" i="1"/>
  <c r="G942" i="1"/>
  <c r="E942" i="1"/>
  <c r="G941" i="1"/>
  <c r="E941" i="1"/>
  <c r="G940" i="1"/>
  <c r="E940" i="1"/>
  <c r="G939" i="1"/>
  <c r="E939" i="1"/>
  <c r="G938" i="1"/>
  <c r="E938" i="1"/>
  <c r="G937" i="1"/>
  <c r="E937" i="1"/>
  <c r="G936" i="1"/>
  <c r="E936" i="1"/>
  <c r="G935" i="1"/>
  <c r="E935" i="1"/>
  <c r="G934" i="1"/>
  <c r="E934" i="1"/>
  <c r="G933" i="1"/>
  <c r="E933" i="1"/>
  <c r="G932" i="1"/>
  <c r="E932" i="1"/>
  <c r="G931" i="1"/>
  <c r="E931" i="1"/>
  <c r="G930" i="1"/>
  <c r="E930" i="1"/>
  <c r="G929" i="1"/>
  <c r="E929" i="1"/>
  <c r="G928" i="1"/>
  <c r="E928" i="1"/>
  <c r="G927" i="1"/>
  <c r="E927" i="1"/>
  <c r="G926" i="1"/>
  <c r="E926" i="1"/>
  <c r="G925" i="1"/>
  <c r="E925" i="1"/>
  <c r="G924" i="1"/>
  <c r="E924" i="1"/>
  <c r="G923" i="1"/>
  <c r="E923" i="1"/>
  <c r="G922" i="1"/>
  <c r="E922" i="1"/>
  <c r="G921" i="1"/>
  <c r="E921" i="1"/>
  <c r="G920" i="1"/>
  <c r="E920" i="1"/>
  <c r="G919" i="1"/>
  <c r="E919" i="1"/>
  <c r="G918" i="1"/>
  <c r="E918" i="1"/>
  <c r="G917" i="1"/>
  <c r="E917" i="1"/>
  <c r="G916" i="1"/>
  <c r="E916" i="1"/>
  <c r="G915" i="1"/>
  <c r="E915" i="1"/>
  <c r="G914" i="1"/>
  <c r="E914" i="1"/>
  <c r="G913" i="1"/>
  <c r="E913" i="1"/>
  <c r="G912" i="1"/>
  <c r="E912" i="1"/>
  <c r="G911" i="1"/>
  <c r="E911" i="1"/>
  <c r="G910" i="1"/>
  <c r="E910" i="1"/>
  <c r="G909" i="1"/>
  <c r="E909" i="1"/>
  <c r="G908" i="1"/>
  <c r="E908" i="1"/>
  <c r="G907" i="1"/>
  <c r="E907" i="1"/>
  <c r="G906" i="1"/>
  <c r="E906" i="1"/>
  <c r="G905" i="1"/>
  <c r="E905" i="1"/>
  <c r="G904" i="1"/>
  <c r="E904" i="1"/>
  <c r="G903" i="1"/>
  <c r="E903" i="1"/>
  <c r="G902" i="1"/>
  <c r="E902" i="1"/>
  <c r="G901" i="1"/>
  <c r="E901" i="1"/>
  <c r="G900" i="1"/>
  <c r="E900" i="1"/>
  <c r="G899" i="1"/>
  <c r="E899" i="1"/>
  <c r="G898" i="1"/>
  <c r="E898" i="1"/>
  <c r="G897" i="1"/>
  <c r="E897" i="1"/>
  <c r="G896" i="1"/>
  <c r="E896" i="1"/>
  <c r="G895" i="1"/>
  <c r="E895" i="1"/>
  <c r="G894" i="1"/>
  <c r="E894" i="1"/>
  <c r="G893" i="1"/>
  <c r="E893" i="1"/>
  <c r="G892" i="1"/>
  <c r="E892" i="1"/>
  <c r="G891" i="1"/>
  <c r="E891" i="1"/>
  <c r="G890" i="1"/>
  <c r="E890" i="1"/>
  <c r="G889" i="1"/>
  <c r="E889" i="1"/>
  <c r="G888" i="1"/>
  <c r="E888" i="1"/>
  <c r="G887" i="1"/>
  <c r="E887" i="1"/>
  <c r="G886" i="1"/>
  <c r="E886" i="1"/>
  <c r="G885" i="1"/>
  <c r="E885" i="1"/>
  <c r="G884" i="1"/>
  <c r="E884" i="1"/>
  <c r="G883" i="1"/>
  <c r="E883" i="1"/>
  <c r="G882" i="1"/>
  <c r="E882" i="1"/>
  <c r="G881" i="1"/>
  <c r="E881" i="1"/>
  <c r="G880" i="1"/>
  <c r="E880" i="1"/>
  <c r="G879" i="1"/>
  <c r="E879" i="1"/>
  <c r="G878" i="1"/>
  <c r="E878" i="1"/>
  <c r="G877" i="1"/>
  <c r="E877" i="1"/>
  <c r="G876" i="1"/>
  <c r="E876" i="1"/>
  <c r="G875" i="1"/>
  <c r="E875" i="1"/>
  <c r="G874" i="1"/>
  <c r="E874" i="1"/>
  <c r="G873" i="1"/>
  <c r="E873" i="1"/>
  <c r="G872" i="1"/>
  <c r="E872" i="1"/>
  <c r="G871" i="1"/>
  <c r="E871" i="1"/>
  <c r="G870" i="1"/>
  <c r="E870" i="1"/>
  <c r="G869" i="1"/>
  <c r="E869" i="1"/>
  <c r="G868" i="1"/>
  <c r="E868" i="1"/>
  <c r="G867" i="1"/>
  <c r="E867" i="1"/>
  <c r="G866" i="1"/>
  <c r="E866" i="1"/>
  <c r="G865" i="1"/>
  <c r="E865" i="1"/>
  <c r="G864" i="1"/>
  <c r="E864" i="1"/>
  <c r="G863" i="1"/>
  <c r="E863" i="1"/>
  <c r="G862" i="1"/>
  <c r="E862" i="1"/>
  <c r="G861" i="1"/>
  <c r="E861" i="1"/>
  <c r="G860" i="1"/>
  <c r="E860" i="1"/>
  <c r="G859" i="1"/>
  <c r="E859" i="1"/>
  <c r="G858" i="1"/>
  <c r="E858" i="1"/>
  <c r="G857" i="1"/>
  <c r="E857" i="1"/>
  <c r="G856" i="1"/>
  <c r="E856" i="1"/>
  <c r="G855" i="1"/>
  <c r="E855" i="1"/>
  <c r="G854" i="1"/>
  <c r="E854" i="1"/>
  <c r="G853" i="1"/>
  <c r="E853" i="1"/>
  <c r="G852" i="1"/>
  <c r="E852" i="1"/>
  <c r="G851" i="1"/>
  <c r="E851" i="1"/>
  <c r="G850" i="1"/>
  <c r="E850" i="1"/>
  <c r="G849" i="1"/>
  <c r="E849" i="1"/>
  <c r="G848" i="1"/>
  <c r="E848" i="1"/>
  <c r="G847" i="1"/>
  <c r="E847" i="1"/>
  <c r="G846" i="1"/>
  <c r="E846" i="1"/>
  <c r="G845" i="1"/>
  <c r="E845" i="1"/>
  <c r="G844" i="1"/>
  <c r="E844" i="1"/>
  <c r="G843" i="1"/>
  <c r="E843" i="1"/>
  <c r="G842" i="1"/>
  <c r="E842" i="1"/>
  <c r="G841" i="1"/>
  <c r="E841" i="1"/>
  <c r="G840" i="1"/>
  <c r="E840" i="1"/>
  <c r="G839" i="1"/>
  <c r="E839" i="1"/>
  <c r="G838" i="1"/>
  <c r="E838" i="1"/>
  <c r="G837" i="1"/>
  <c r="E837" i="1"/>
  <c r="G836" i="1"/>
  <c r="E836" i="1"/>
  <c r="G835" i="1"/>
  <c r="E835" i="1"/>
  <c r="G834" i="1"/>
  <c r="E834" i="1"/>
  <c r="G833" i="1"/>
  <c r="E833" i="1"/>
  <c r="G832" i="1"/>
  <c r="E832" i="1"/>
  <c r="G831" i="1"/>
  <c r="E831" i="1"/>
  <c r="G830" i="1"/>
  <c r="E830" i="1"/>
  <c r="G829" i="1"/>
  <c r="E829" i="1"/>
  <c r="G828" i="1"/>
  <c r="E828" i="1"/>
  <c r="G827" i="1"/>
  <c r="E827" i="1"/>
  <c r="G826" i="1"/>
  <c r="E826" i="1"/>
  <c r="G825" i="1"/>
  <c r="E825" i="1"/>
  <c r="G824" i="1"/>
  <c r="E824" i="1"/>
  <c r="G823" i="1"/>
  <c r="E823" i="1"/>
  <c r="G822" i="1"/>
  <c r="E822" i="1"/>
  <c r="G821" i="1"/>
  <c r="E821" i="1"/>
  <c r="G820" i="1"/>
  <c r="E820" i="1"/>
  <c r="G819" i="1"/>
  <c r="E819" i="1"/>
  <c r="G818" i="1"/>
  <c r="E818" i="1"/>
  <c r="G817" i="1"/>
  <c r="E817" i="1"/>
  <c r="G816" i="1"/>
  <c r="E816" i="1"/>
  <c r="G815" i="1"/>
  <c r="E815" i="1"/>
  <c r="G814" i="1"/>
  <c r="E814" i="1"/>
  <c r="G813" i="1"/>
  <c r="E813" i="1"/>
  <c r="G812" i="1"/>
  <c r="E812" i="1"/>
  <c r="G811" i="1"/>
  <c r="E811" i="1"/>
  <c r="G810" i="1"/>
  <c r="E810" i="1"/>
  <c r="G809" i="1"/>
  <c r="E809" i="1"/>
  <c r="G808" i="1"/>
  <c r="E808" i="1"/>
  <c r="G807" i="1"/>
  <c r="E807" i="1"/>
  <c r="G806" i="1"/>
  <c r="E806" i="1"/>
  <c r="G805" i="1"/>
  <c r="E805" i="1"/>
  <c r="G804" i="1"/>
  <c r="E804" i="1"/>
  <c r="G803" i="1"/>
  <c r="E803" i="1"/>
  <c r="G802" i="1"/>
  <c r="E802" i="1"/>
  <c r="G801" i="1"/>
  <c r="E801" i="1"/>
  <c r="G800" i="1"/>
  <c r="E800" i="1"/>
  <c r="G799" i="1"/>
  <c r="E799" i="1"/>
  <c r="G798" i="1"/>
  <c r="E798" i="1"/>
  <c r="G797" i="1"/>
  <c r="E797" i="1"/>
  <c r="G796" i="1"/>
  <c r="E796" i="1"/>
  <c r="G795" i="1"/>
  <c r="E795" i="1"/>
  <c r="G794" i="1"/>
  <c r="E794" i="1"/>
  <c r="G793" i="1"/>
  <c r="E793" i="1"/>
  <c r="G792" i="1"/>
  <c r="E792" i="1"/>
  <c r="G791" i="1"/>
  <c r="E791" i="1"/>
  <c r="G790" i="1"/>
  <c r="E790" i="1"/>
  <c r="G789" i="1"/>
  <c r="E789" i="1"/>
  <c r="G788" i="1"/>
  <c r="E788" i="1"/>
  <c r="G787" i="1"/>
  <c r="E787" i="1"/>
  <c r="G786" i="1"/>
  <c r="E786" i="1"/>
  <c r="G785" i="1"/>
  <c r="E785" i="1"/>
  <c r="G784" i="1"/>
  <c r="E784" i="1"/>
  <c r="G783" i="1"/>
  <c r="E783" i="1"/>
  <c r="G782" i="1"/>
  <c r="E782" i="1"/>
  <c r="G781" i="1"/>
  <c r="E781" i="1"/>
  <c r="G780" i="1"/>
  <c r="E780" i="1"/>
  <c r="G779" i="1"/>
  <c r="E779" i="1"/>
  <c r="G778" i="1"/>
  <c r="E778" i="1"/>
  <c r="G777" i="1"/>
  <c r="E777" i="1"/>
  <c r="G776" i="1"/>
  <c r="E776" i="1"/>
  <c r="G775" i="1"/>
  <c r="E775" i="1"/>
  <c r="G774" i="1"/>
  <c r="E774" i="1"/>
  <c r="G773" i="1"/>
  <c r="E773" i="1"/>
  <c r="G772" i="1"/>
  <c r="E772" i="1"/>
  <c r="G771" i="1"/>
  <c r="E771" i="1"/>
  <c r="G770" i="1"/>
  <c r="E770" i="1"/>
  <c r="G769" i="1"/>
  <c r="E769" i="1"/>
  <c r="G768" i="1"/>
  <c r="E768" i="1"/>
  <c r="G767" i="1"/>
  <c r="E767" i="1"/>
  <c r="G766" i="1"/>
  <c r="E766" i="1"/>
  <c r="G765" i="1"/>
  <c r="E765" i="1"/>
  <c r="G764" i="1"/>
  <c r="E764" i="1"/>
  <c r="G763" i="1"/>
  <c r="E763" i="1"/>
  <c r="G762" i="1"/>
  <c r="E762" i="1"/>
  <c r="G761" i="1"/>
  <c r="E761" i="1"/>
  <c r="G760" i="1"/>
  <c r="E760" i="1"/>
  <c r="G759" i="1"/>
  <c r="E759" i="1"/>
  <c r="G758" i="1"/>
  <c r="E758" i="1"/>
  <c r="G757" i="1"/>
  <c r="E757" i="1"/>
  <c r="G756" i="1"/>
  <c r="E756" i="1"/>
  <c r="G755" i="1"/>
  <c r="E755" i="1"/>
  <c r="G754" i="1"/>
  <c r="E754" i="1"/>
  <c r="G753" i="1"/>
  <c r="E753" i="1"/>
  <c r="G752" i="1"/>
  <c r="E752" i="1"/>
  <c r="G751" i="1"/>
  <c r="E751" i="1"/>
  <c r="G750" i="1"/>
  <c r="E750" i="1"/>
  <c r="G749" i="1"/>
  <c r="E749" i="1"/>
  <c r="G748" i="1"/>
  <c r="E748" i="1"/>
  <c r="G747" i="1"/>
  <c r="E747" i="1"/>
  <c r="G746" i="1"/>
  <c r="E746" i="1"/>
  <c r="G745" i="1"/>
  <c r="E745" i="1"/>
  <c r="G744" i="1"/>
  <c r="E744" i="1"/>
  <c r="G743" i="1"/>
  <c r="E743" i="1"/>
  <c r="G742" i="1"/>
  <c r="E742" i="1"/>
  <c r="G741" i="1"/>
  <c r="E741" i="1"/>
  <c r="G740" i="1"/>
  <c r="E740" i="1"/>
  <c r="G739" i="1"/>
  <c r="E739" i="1"/>
  <c r="G738" i="1"/>
  <c r="E738" i="1"/>
  <c r="G737" i="1"/>
  <c r="E737" i="1"/>
  <c r="G736" i="1"/>
  <c r="E736" i="1"/>
  <c r="G735" i="1"/>
  <c r="E735" i="1"/>
  <c r="G734" i="1"/>
  <c r="E734" i="1"/>
  <c r="G733" i="1"/>
  <c r="E733" i="1"/>
  <c r="G732" i="1"/>
  <c r="E732" i="1"/>
  <c r="G731" i="1"/>
  <c r="E731" i="1"/>
  <c r="G730" i="1"/>
  <c r="E730" i="1"/>
  <c r="G729" i="1"/>
  <c r="E729" i="1"/>
  <c r="G728" i="1"/>
  <c r="E728" i="1"/>
  <c r="G727" i="1"/>
  <c r="E727" i="1"/>
  <c r="G726" i="1"/>
  <c r="E726" i="1"/>
  <c r="G725" i="1"/>
  <c r="E725" i="1"/>
  <c r="G724" i="1"/>
  <c r="E724" i="1"/>
  <c r="G723" i="1"/>
  <c r="E723" i="1"/>
  <c r="G722" i="1"/>
  <c r="E722" i="1"/>
  <c r="G721" i="1"/>
  <c r="E721" i="1"/>
  <c r="G720" i="1"/>
  <c r="E720" i="1"/>
  <c r="G719" i="1"/>
  <c r="E719" i="1"/>
  <c r="G718" i="1"/>
  <c r="E718" i="1"/>
  <c r="G717" i="1"/>
  <c r="E717" i="1"/>
  <c r="G716" i="1"/>
  <c r="E716" i="1"/>
  <c r="G715" i="1"/>
  <c r="E715" i="1"/>
  <c r="G714" i="1"/>
  <c r="E714" i="1"/>
  <c r="G713" i="1"/>
  <c r="E713" i="1"/>
  <c r="G712" i="1"/>
  <c r="E712" i="1"/>
  <c r="G711" i="1"/>
  <c r="E711" i="1"/>
  <c r="G710" i="1"/>
  <c r="E710" i="1"/>
  <c r="G709" i="1"/>
  <c r="E709" i="1"/>
  <c r="G708" i="1"/>
  <c r="E708" i="1"/>
  <c r="G707" i="1"/>
  <c r="E707" i="1"/>
  <c r="G706" i="1"/>
  <c r="E706" i="1"/>
  <c r="G705" i="1"/>
  <c r="E705" i="1"/>
  <c r="G704" i="1"/>
  <c r="E704" i="1"/>
  <c r="G703" i="1"/>
  <c r="E703" i="1"/>
  <c r="G702" i="1"/>
  <c r="E702" i="1"/>
  <c r="G701" i="1"/>
  <c r="E701" i="1"/>
  <c r="G700" i="1"/>
  <c r="E700" i="1"/>
  <c r="G699" i="1"/>
  <c r="E699" i="1"/>
  <c r="G698" i="1"/>
  <c r="E698" i="1"/>
  <c r="G697" i="1"/>
  <c r="E697" i="1"/>
  <c r="G696" i="1"/>
  <c r="E696" i="1"/>
  <c r="G695" i="1"/>
  <c r="E695" i="1"/>
  <c r="G694" i="1"/>
  <c r="E694" i="1"/>
  <c r="G693" i="1"/>
  <c r="E693" i="1"/>
  <c r="G692" i="1"/>
  <c r="E692" i="1"/>
  <c r="G691" i="1"/>
  <c r="E691" i="1"/>
  <c r="G690" i="1"/>
  <c r="E690" i="1"/>
  <c r="G689" i="1"/>
  <c r="E689" i="1"/>
  <c r="G688" i="1"/>
  <c r="E688" i="1"/>
  <c r="G687" i="1"/>
  <c r="E687" i="1"/>
  <c r="G686" i="1"/>
  <c r="E686" i="1"/>
  <c r="G685" i="1"/>
  <c r="E685" i="1"/>
  <c r="G684" i="1"/>
  <c r="E684" i="1"/>
  <c r="G683" i="1"/>
  <c r="E683" i="1"/>
  <c r="G682" i="1"/>
  <c r="E682" i="1"/>
  <c r="G681" i="1"/>
  <c r="E681" i="1"/>
  <c r="G680" i="1"/>
  <c r="E680" i="1"/>
  <c r="G679" i="1"/>
  <c r="E679" i="1"/>
  <c r="G678" i="1"/>
  <c r="E678" i="1"/>
  <c r="G677" i="1"/>
  <c r="E677" i="1"/>
  <c r="G676" i="1"/>
  <c r="E676" i="1"/>
  <c r="G675" i="1"/>
  <c r="E675" i="1"/>
  <c r="G674" i="1"/>
  <c r="E674" i="1"/>
  <c r="G673" i="1"/>
  <c r="E673" i="1"/>
  <c r="G672" i="1"/>
  <c r="E672" i="1"/>
  <c r="G671" i="1"/>
  <c r="E671" i="1"/>
  <c r="G670" i="1"/>
  <c r="E670" i="1"/>
  <c r="G669" i="1"/>
  <c r="E669" i="1"/>
  <c r="G668" i="1"/>
  <c r="E668" i="1"/>
  <c r="G667" i="1"/>
  <c r="E667" i="1"/>
  <c r="G666" i="1"/>
  <c r="E666" i="1"/>
  <c r="G665" i="1"/>
  <c r="E665" i="1"/>
  <c r="G664" i="1"/>
  <c r="E664" i="1"/>
  <c r="G663" i="1"/>
  <c r="E663" i="1"/>
  <c r="G662" i="1"/>
  <c r="E662" i="1"/>
  <c r="G661" i="1"/>
  <c r="E661" i="1"/>
  <c r="G660" i="1"/>
  <c r="E660" i="1"/>
  <c r="G659" i="1"/>
  <c r="E659" i="1"/>
  <c r="G658" i="1"/>
  <c r="E658" i="1"/>
  <c r="G657" i="1"/>
  <c r="E657" i="1"/>
  <c r="G656" i="1"/>
  <c r="E656" i="1"/>
  <c r="G655" i="1"/>
  <c r="E655" i="1"/>
  <c r="G654" i="1"/>
  <c r="E654" i="1"/>
  <c r="G653" i="1"/>
  <c r="E653" i="1"/>
  <c r="G652" i="1"/>
  <c r="E652" i="1"/>
  <c r="G651" i="1"/>
  <c r="E651" i="1"/>
  <c r="G650" i="1"/>
  <c r="E650" i="1"/>
  <c r="G649" i="1"/>
  <c r="E649" i="1"/>
  <c r="G648" i="1"/>
  <c r="E648" i="1"/>
  <c r="G647" i="1"/>
  <c r="E647" i="1"/>
  <c r="G646" i="1"/>
  <c r="E646" i="1"/>
  <c r="G645" i="1"/>
  <c r="E645" i="1"/>
  <c r="G644" i="1"/>
  <c r="E644" i="1"/>
  <c r="G643" i="1"/>
  <c r="E643" i="1"/>
  <c r="G642" i="1"/>
  <c r="E642" i="1"/>
  <c r="G641" i="1"/>
  <c r="E641" i="1"/>
  <c r="G640" i="1"/>
  <c r="E640" i="1"/>
  <c r="G639" i="1"/>
  <c r="E639" i="1"/>
  <c r="G638" i="1"/>
  <c r="E638" i="1"/>
  <c r="G637" i="1"/>
  <c r="E637" i="1"/>
  <c r="G636" i="1"/>
  <c r="E636" i="1"/>
  <c r="G635" i="1"/>
  <c r="E635" i="1"/>
  <c r="G634" i="1"/>
  <c r="E634" i="1"/>
  <c r="G633" i="1"/>
  <c r="E633" i="1"/>
  <c r="G632" i="1"/>
  <c r="E632" i="1"/>
  <c r="G631" i="1"/>
  <c r="E631" i="1"/>
  <c r="G630" i="1"/>
  <c r="E630" i="1"/>
  <c r="G629" i="1"/>
  <c r="E629" i="1"/>
  <c r="G628" i="1"/>
  <c r="E628" i="1"/>
  <c r="G627" i="1"/>
  <c r="E627" i="1"/>
  <c r="G626" i="1"/>
  <c r="E626" i="1"/>
  <c r="G625" i="1"/>
  <c r="E625" i="1"/>
  <c r="G624" i="1"/>
  <c r="E624" i="1"/>
  <c r="G623" i="1"/>
  <c r="E623" i="1"/>
  <c r="G622" i="1"/>
  <c r="E622" i="1"/>
  <c r="G621" i="1"/>
  <c r="E621" i="1"/>
  <c r="G620" i="1"/>
  <c r="E620" i="1"/>
  <c r="G619" i="1"/>
  <c r="E619" i="1"/>
  <c r="G618" i="1"/>
  <c r="E618" i="1"/>
  <c r="G617" i="1"/>
  <c r="E617" i="1"/>
  <c r="G616" i="1"/>
  <c r="E616" i="1"/>
  <c r="G615" i="1"/>
  <c r="E615" i="1"/>
  <c r="G614" i="1"/>
  <c r="E614" i="1"/>
  <c r="G613" i="1"/>
  <c r="E613" i="1"/>
  <c r="G612" i="1"/>
  <c r="E612" i="1"/>
  <c r="G611" i="1"/>
  <c r="E611" i="1"/>
  <c r="G610" i="1"/>
  <c r="E610" i="1"/>
  <c r="G609" i="1"/>
  <c r="E609" i="1"/>
  <c r="G608" i="1"/>
  <c r="E608" i="1"/>
  <c r="G607" i="1"/>
  <c r="E607" i="1"/>
  <c r="G606" i="1"/>
  <c r="E606" i="1"/>
  <c r="G605" i="1"/>
  <c r="E605" i="1"/>
  <c r="G604" i="1"/>
  <c r="E604" i="1"/>
  <c r="G603" i="1"/>
  <c r="E603" i="1"/>
  <c r="G602" i="1"/>
  <c r="E602" i="1"/>
  <c r="G601" i="1"/>
  <c r="E601" i="1"/>
  <c r="G600" i="1"/>
  <c r="E600" i="1"/>
  <c r="G599" i="1"/>
  <c r="E599" i="1"/>
  <c r="G598" i="1"/>
  <c r="E598" i="1"/>
  <c r="G597" i="1"/>
  <c r="E597" i="1"/>
  <c r="G596" i="1"/>
  <c r="E596" i="1"/>
  <c r="G595" i="1"/>
  <c r="E595" i="1"/>
  <c r="G594" i="1"/>
  <c r="E594" i="1"/>
  <c r="G593" i="1"/>
  <c r="E593" i="1"/>
  <c r="G592" i="1"/>
  <c r="E592" i="1"/>
  <c r="G591" i="1"/>
  <c r="E591" i="1"/>
  <c r="G590" i="1"/>
  <c r="E590" i="1"/>
  <c r="G589" i="1"/>
  <c r="E589" i="1"/>
  <c r="G588" i="1"/>
  <c r="E588" i="1"/>
  <c r="G587" i="1"/>
  <c r="E587" i="1"/>
  <c r="G586" i="1"/>
  <c r="E586" i="1"/>
  <c r="G585" i="1"/>
  <c r="E585" i="1"/>
  <c r="G584" i="1"/>
  <c r="E584" i="1"/>
  <c r="G583" i="1"/>
  <c r="E583" i="1"/>
  <c r="G582" i="1"/>
  <c r="E582" i="1"/>
  <c r="G581" i="1"/>
  <c r="E581" i="1"/>
  <c r="G580" i="1"/>
  <c r="E580" i="1"/>
  <c r="G579" i="1"/>
  <c r="E579" i="1"/>
  <c r="G578" i="1"/>
  <c r="E578" i="1"/>
  <c r="G577" i="1"/>
  <c r="E577" i="1"/>
  <c r="G576" i="1"/>
  <c r="E576" i="1"/>
  <c r="G575" i="1"/>
  <c r="E575" i="1"/>
  <c r="G574" i="1"/>
  <c r="E574" i="1"/>
  <c r="G573" i="1"/>
  <c r="E573" i="1"/>
  <c r="G572" i="1"/>
  <c r="E572" i="1"/>
  <c r="G571" i="1"/>
  <c r="E571" i="1"/>
  <c r="G570" i="1"/>
  <c r="E570" i="1"/>
  <c r="G569" i="1"/>
  <c r="E569" i="1"/>
  <c r="G568" i="1"/>
  <c r="E568" i="1"/>
  <c r="G567" i="1"/>
  <c r="E567" i="1"/>
  <c r="G566" i="1"/>
  <c r="E566" i="1"/>
  <c r="G565" i="1"/>
  <c r="E565" i="1"/>
  <c r="G564" i="1"/>
  <c r="E564" i="1"/>
  <c r="G563" i="1"/>
  <c r="E563" i="1"/>
  <c r="G562" i="1"/>
  <c r="E562" i="1"/>
  <c r="G561" i="1"/>
  <c r="E561" i="1"/>
  <c r="G560" i="1"/>
  <c r="E560" i="1"/>
  <c r="G559" i="1"/>
  <c r="E559" i="1"/>
  <c r="G558" i="1"/>
  <c r="E558" i="1"/>
  <c r="G557" i="1"/>
  <c r="E557" i="1"/>
  <c r="G556" i="1"/>
  <c r="E556" i="1"/>
  <c r="G555" i="1"/>
  <c r="E555" i="1"/>
  <c r="G554" i="1"/>
  <c r="E554" i="1"/>
  <c r="G553" i="1"/>
  <c r="E553" i="1"/>
  <c r="G552" i="1"/>
  <c r="E552" i="1"/>
  <c r="G551" i="1"/>
  <c r="E551" i="1"/>
  <c r="G550" i="1"/>
  <c r="E550" i="1"/>
  <c r="G549" i="1"/>
  <c r="E549" i="1"/>
  <c r="G548" i="1"/>
  <c r="E548" i="1"/>
  <c r="G547" i="1"/>
  <c r="E547" i="1"/>
  <c r="G546" i="1"/>
  <c r="E546" i="1"/>
  <c r="G545" i="1"/>
  <c r="E545" i="1"/>
  <c r="G544" i="1"/>
  <c r="E544" i="1"/>
  <c r="G543" i="1"/>
  <c r="E543" i="1"/>
  <c r="G542" i="1"/>
  <c r="E542" i="1"/>
  <c r="G541" i="1"/>
  <c r="E541" i="1"/>
  <c r="G540" i="1"/>
  <c r="E540" i="1"/>
  <c r="G539" i="1"/>
  <c r="E539" i="1"/>
  <c r="G538" i="1"/>
  <c r="E538" i="1"/>
  <c r="G537" i="1"/>
  <c r="E537" i="1"/>
  <c r="G536" i="1"/>
  <c r="E536" i="1"/>
  <c r="G535" i="1"/>
  <c r="E535" i="1"/>
  <c r="G534" i="1"/>
  <c r="E534" i="1"/>
  <c r="G533" i="1"/>
  <c r="E533" i="1"/>
  <c r="G532" i="1"/>
  <c r="E532" i="1"/>
  <c r="G531" i="1"/>
  <c r="E531" i="1"/>
  <c r="G530" i="1"/>
  <c r="E530" i="1"/>
  <c r="G529" i="1"/>
  <c r="E529" i="1"/>
  <c r="G528" i="1"/>
  <c r="E528" i="1"/>
  <c r="G527" i="1"/>
  <c r="E527" i="1"/>
  <c r="G526" i="1"/>
  <c r="E526" i="1"/>
  <c r="G525" i="1"/>
  <c r="E525" i="1"/>
  <c r="G524" i="1"/>
  <c r="E524" i="1"/>
  <c r="G523" i="1"/>
  <c r="E523" i="1"/>
  <c r="G522" i="1"/>
  <c r="E522" i="1"/>
  <c r="G521" i="1"/>
  <c r="E521" i="1"/>
  <c r="G520" i="1"/>
  <c r="E520" i="1"/>
  <c r="G519" i="1"/>
  <c r="E519" i="1"/>
  <c r="G518" i="1"/>
  <c r="E518" i="1"/>
  <c r="G517" i="1"/>
  <c r="E517" i="1"/>
  <c r="G516" i="1"/>
  <c r="E516" i="1"/>
  <c r="G515" i="1"/>
  <c r="E515" i="1"/>
  <c r="G514" i="1"/>
  <c r="E514" i="1"/>
  <c r="G513" i="1"/>
  <c r="E513" i="1"/>
  <c r="G512" i="1"/>
  <c r="E512" i="1"/>
  <c r="G511" i="1"/>
  <c r="E511" i="1"/>
  <c r="G510" i="1"/>
  <c r="E510" i="1"/>
  <c r="G509" i="1"/>
  <c r="E509" i="1"/>
  <c r="G508" i="1"/>
  <c r="E508" i="1"/>
  <c r="G507" i="1"/>
  <c r="E507" i="1"/>
  <c r="G506" i="1"/>
  <c r="E506" i="1"/>
  <c r="G505" i="1"/>
  <c r="E505" i="1"/>
  <c r="G504" i="1"/>
  <c r="E504" i="1"/>
  <c r="G503" i="1"/>
  <c r="E503" i="1"/>
  <c r="G502" i="1"/>
  <c r="E502" i="1"/>
  <c r="G501" i="1"/>
  <c r="E501" i="1"/>
  <c r="G500" i="1"/>
  <c r="E500" i="1"/>
  <c r="G499" i="1"/>
  <c r="E499" i="1"/>
  <c r="G498" i="1"/>
  <c r="E498" i="1"/>
  <c r="G497" i="1"/>
  <c r="E497" i="1"/>
  <c r="G496" i="1"/>
  <c r="E496" i="1"/>
  <c r="G495" i="1"/>
  <c r="E495" i="1"/>
  <c r="G494" i="1"/>
  <c r="E494" i="1"/>
  <c r="G493" i="1"/>
  <c r="E493" i="1"/>
  <c r="G492" i="1"/>
  <c r="E492" i="1"/>
  <c r="G491" i="1"/>
  <c r="E491" i="1"/>
  <c r="G490" i="1"/>
  <c r="E490" i="1"/>
  <c r="G489" i="1"/>
  <c r="E489" i="1"/>
  <c r="G488" i="1"/>
  <c r="E488" i="1"/>
  <c r="G487" i="1"/>
  <c r="E487" i="1"/>
  <c r="G486" i="1"/>
  <c r="E486" i="1"/>
  <c r="G485" i="1"/>
  <c r="E485" i="1"/>
  <c r="G484" i="1"/>
  <c r="E484" i="1"/>
  <c r="G483" i="1"/>
  <c r="E483" i="1"/>
  <c r="G482" i="1"/>
  <c r="E482" i="1"/>
  <c r="G481" i="1"/>
  <c r="E481" i="1"/>
  <c r="G480" i="1"/>
  <c r="E480" i="1"/>
  <c r="G479" i="1"/>
  <c r="E479" i="1"/>
  <c r="G478" i="1"/>
  <c r="E478" i="1"/>
  <c r="G477" i="1"/>
  <c r="E477" i="1"/>
  <c r="G476" i="1"/>
  <c r="E476" i="1"/>
  <c r="G475" i="1"/>
  <c r="E475" i="1"/>
  <c r="G474" i="1"/>
  <c r="E474" i="1"/>
  <c r="G473" i="1"/>
  <c r="E473" i="1"/>
  <c r="G472" i="1"/>
  <c r="E472" i="1"/>
  <c r="G471" i="1"/>
  <c r="E471" i="1"/>
  <c r="G470" i="1"/>
  <c r="E470" i="1"/>
  <c r="G469" i="1"/>
  <c r="E469" i="1"/>
  <c r="G468" i="1"/>
  <c r="E468" i="1"/>
  <c r="G467" i="1"/>
  <c r="E467" i="1"/>
  <c r="G466" i="1"/>
  <c r="E466" i="1"/>
  <c r="G465" i="1"/>
  <c r="E465" i="1"/>
  <c r="G464" i="1"/>
  <c r="E464" i="1"/>
  <c r="G463" i="1"/>
  <c r="E463" i="1"/>
  <c r="G462" i="1"/>
  <c r="E462" i="1"/>
  <c r="G461" i="1"/>
  <c r="E461" i="1"/>
  <c r="G460" i="1"/>
  <c r="E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4" i="1"/>
  <c r="E344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</calcChain>
</file>

<file path=xl/sharedStrings.xml><?xml version="1.0" encoding="utf-8"?>
<sst xmlns="http://schemas.openxmlformats.org/spreadsheetml/2006/main" count="3661" uniqueCount="113">
  <si>
    <t>31.01.2026 İHRACATÇI FİRMALARIN KANUNİ MERKEZLERİ BAZINDA  SEKTÖR İHRACAT PERFORMANSI (1000 $)</t>
  </si>
  <si>
    <t>1 - 31 OCAK</t>
  </si>
  <si>
    <t>1 - 31 ARALıK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</si>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</sst>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43417264-60F4-452A-ADAF-05E65902202B}"/>
    <cellStyle name="Normal 2 2" xfId="1" xr:uid="{311C33D7-088C-4F3F-A14A-538A5ED00344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5AED-8545-49DA-BD06-0961073DBDF1}">
  <dimension ref="A1:G1831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2.33203125" style="2" bestFit="1" customWidth="1"/>
    <col min="2" max="2" width="27.44140625" style="2" bestFit="1" customWidth="1"/>
    <col min="3" max="3" width="12.6640625" style="2" customWidth="1"/>
    <col min="4" max="4" width="14.109375" style="2" customWidth="1"/>
    <col min="5" max="5" width="12.33203125" style="2" bestFit="1" customWidth="1"/>
    <col min="6" max="6" width="12.6640625" style="2" customWidth="1"/>
    <col min="7" max="7" width="12.33203125" style="2" bestFit="1" customWidth="1"/>
    <col min="8" max="16384" width="9.109375" style="2"/>
  </cols>
  <sheetData>
    <row r="1" spans="1:7" ht="15.75" customHeight="1" x14ac:dyDescent="0.3">
      <c r="A1" s="1" t="s">
        <v>0</v>
      </c>
      <c r="B1" s="1"/>
      <c r="C1" s="1"/>
      <c r="D1" s="1"/>
      <c r="E1" s="1"/>
      <c r="F1" s="1"/>
      <c r="G1" s="1"/>
    </row>
    <row r="3" spans="1:7" x14ac:dyDescent="0.25">
      <c r="C3" s="3" t="s">
        <v>1</v>
      </c>
      <c r="D3" s="3"/>
      <c r="E3" s="3"/>
      <c r="F3" s="3" t="s">
        <v>2</v>
      </c>
      <c r="G3" s="3"/>
    </row>
    <row r="4" spans="1:7" x14ac:dyDescent="0.25">
      <c r="A4" s="4" t="s">
        <v>3</v>
      </c>
      <c r="B4" s="4" t="s">
        <v>4</v>
      </c>
      <c r="C4" s="5">
        <v>2025</v>
      </c>
      <c r="D4" s="5">
        <v>2026</v>
      </c>
      <c r="E4" s="6" t="s">
        <v>5</v>
      </c>
      <c r="F4" s="5">
        <v>2025</v>
      </c>
      <c r="G4" s="6" t="s">
        <v>5</v>
      </c>
    </row>
    <row r="5" spans="1:7" x14ac:dyDescent="0.25">
      <c r="A5" s="2" t="s">
        <v>6</v>
      </c>
      <c r="B5" s="2" t="s">
        <v>7</v>
      </c>
      <c r="C5" s="7">
        <v>8587.1279599999998</v>
      </c>
      <c r="D5" s="7">
        <v>8500.9454800000003</v>
      </c>
      <c r="E5" s="8">
        <f t="shared" ref="E5:E68" si="0">IF(C5=0,"",(D5/C5-1))</f>
        <v>-1.0036240335703495E-2</v>
      </c>
      <c r="F5" s="7">
        <v>13143.41894</v>
      </c>
      <c r="G5" s="8">
        <f t="shared" ref="G5:G68" si="1">IF(F5=0,"",(D5/F5-1))</f>
        <v>-0.35321657790815264</v>
      </c>
    </row>
    <row r="6" spans="1:7" x14ac:dyDescent="0.25">
      <c r="A6" s="2" t="s">
        <v>8</v>
      </c>
      <c r="B6" s="2" t="s">
        <v>7</v>
      </c>
      <c r="C6" s="7">
        <v>930.54600000000005</v>
      </c>
      <c r="D6" s="7">
        <v>1238.47208</v>
      </c>
      <c r="E6" s="8">
        <f t="shared" si="0"/>
        <v>0.33090903620025225</v>
      </c>
      <c r="F6" s="7">
        <v>1232.31564</v>
      </c>
      <c r="G6" s="8">
        <f t="shared" si="1"/>
        <v>4.99583045136065E-3</v>
      </c>
    </row>
    <row r="7" spans="1:7" x14ac:dyDescent="0.25">
      <c r="A7" s="2" t="s">
        <v>9</v>
      </c>
      <c r="B7" s="2" t="s">
        <v>7</v>
      </c>
      <c r="C7" s="7">
        <v>6747.0709999999999</v>
      </c>
      <c r="D7" s="7">
        <v>7394.8351300000004</v>
      </c>
      <c r="E7" s="8">
        <f t="shared" si="0"/>
        <v>9.6006716099474865E-2</v>
      </c>
      <c r="F7" s="7">
        <v>7606.0331699999997</v>
      </c>
      <c r="G7" s="8">
        <f t="shared" si="1"/>
        <v>-2.7767173147891899E-2</v>
      </c>
    </row>
    <row r="8" spans="1:7" x14ac:dyDescent="0.25">
      <c r="A8" s="2" t="s">
        <v>10</v>
      </c>
      <c r="B8" s="2" t="s">
        <v>7</v>
      </c>
      <c r="C8" s="7">
        <v>832.96023000000002</v>
      </c>
      <c r="D8" s="7">
        <v>354.84260999999998</v>
      </c>
      <c r="E8" s="8">
        <f t="shared" si="0"/>
        <v>-0.57399813674177458</v>
      </c>
      <c r="F8" s="7">
        <v>180.16999000000001</v>
      </c>
      <c r="G8" s="8">
        <f t="shared" si="1"/>
        <v>0.96948787087128085</v>
      </c>
    </row>
    <row r="9" spans="1:7" x14ac:dyDescent="0.25">
      <c r="A9" s="2" t="s">
        <v>11</v>
      </c>
      <c r="B9" s="2" t="s">
        <v>7</v>
      </c>
      <c r="C9" s="7">
        <v>6396.0605299999997</v>
      </c>
      <c r="D9" s="7">
        <v>5430.0771199999999</v>
      </c>
      <c r="E9" s="8">
        <f t="shared" si="0"/>
        <v>-0.15102787183910527</v>
      </c>
      <c r="F9" s="7">
        <v>7826.8295799999996</v>
      </c>
      <c r="G9" s="8">
        <f t="shared" si="1"/>
        <v>-0.3062226455172159</v>
      </c>
    </row>
    <row r="10" spans="1:7" x14ac:dyDescent="0.25">
      <c r="A10" s="2" t="s">
        <v>12</v>
      </c>
      <c r="B10" s="2" t="s">
        <v>7</v>
      </c>
      <c r="C10" s="7">
        <v>132.22336999999999</v>
      </c>
      <c r="D10" s="7">
        <v>113.75353</v>
      </c>
      <c r="E10" s="8">
        <f t="shared" si="0"/>
        <v>-0.13968665297216365</v>
      </c>
      <c r="F10" s="7">
        <v>229.24197000000001</v>
      </c>
      <c r="G10" s="8">
        <f t="shared" si="1"/>
        <v>-0.50378401476832546</v>
      </c>
    </row>
    <row r="11" spans="1:7" x14ac:dyDescent="0.25">
      <c r="A11" s="2" t="s">
        <v>13</v>
      </c>
      <c r="B11" s="2" t="s">
        <v>7</v>
      </c>
      <c r="C11" s="7">
        <v>4.96</v>
      </c>
      <c r="D11" s="7">
        <v>0</v>
      </c>
      <c r="E11" s="8">
        <f t="shared" si="0"/>
        <v>-1</v>
      </c>
      <c r="F11" s="7">
        <v>0.68323999999999996</v>
      </c>
      <c r="G11" s="8">
        <f t="shared" si="1"/>
        <v>-1</v>
      </c>
    </row>
    <row r="12" spans="1:7" x14ac:dyDescent="0.25">
      <c r="A12" s="2" t="s">
        <v>14</v>
      </c>
      <c r="B12" s="2" t="s">
        <v>7</v>
      </c>
      <c r="C12" s="7">
        <v>208.15566000000001</v>
      </c>
      <c r="D12" s="7">
        <v>179.68998999999999</v>
      </c>
      <c r="E12" s="8">
        <f t="shared" si="0"/>
        <v>-0.13675184234721272</v>
      </c>
      <c r="F12" s="7">
        <v>171.22828000000001</v>
      </c>
      <c r="G12" s="8">
        <f t="shared" si="1"/>
        <v>4.9417713008621966E-2</v>
      </c>
    </row>
    <row r="13" spans="1:7" x14ac:dyDescent="0.25">
      <c r="A13" s="2" t="s">
        <v>15</v>
      </c>
      <c r="B13" s="2" t="s">
        <v>7</v>
      </c>
      <c r="C13" s="7">
        <v>12586.35795</v>
      </c>
      <c r="D13" s="7">
        <v>12160.177809999999</v>
      </c>
      <c r="E13" s="8">
        <f t="shared" si="0"/>
        <v>-3.3860481458816372E-2</v>
      </c>
      <c r="F13" s="7">
        <v>8518.2547599999998</v>
      </c>
      <c r="G13" s="8">
        <f t="shared" si="1"/>
        <v>0.42754333517961141</v>
      </c>
    </row>
    <row r="14" spans="1:7" x14ac:dyDescent="0.25">
      <c r="A14" s="2" t="s">
        <v>16</v>
      </c>
      <c r="B14" s="2" t="s">
        <v>7</v>
      </c>
      <c r="C14" s="7">
        <v>35566.780149999999</v>
      </c>
      <c r="D14" s="7">
        <v>35527.239950000003</v>
      </c>
      <c r="E14" s="8">
        <f t="shared" si="0"/>
        <v>-1.1117171650972812E-3</v>
      </c>
      <c r="F14" s="7">
        <v>41405.92974</v>
      </c>
      <c r="G14" s="8">
        <f t="shared" si="1"/>
        <v>-0.14197700249490874</v>
      </c>
    </row>
    <row r="15" spans="1:7" x14ac:dyDescent="0.25">
      <c r="A15" s="2" t="s">
        <v>17</v>
      </c>
      <c r="B15" s="2" t="s">
        <v>7</v>
      </c>
      <c r="C15" s="7">
        <v>8136.89282</v>
      </c>
      <c r="D15" s="7">
        <v>5871.1008000000002</v>
      </c>
      <c r="E15" s="8">
        <f t="shared" si="0"/>
        <v>-0.27845912071384515</v>
      </c>
      <c r="F15" s="7">
        <v>8007.9786100000001</v>
      </c>
      <c r="G15" s="8">
        <f t="shared" si="1"/>
        <v>-0.2668435961269382</v>
      </c>
    </row>
    <row r="16" spans="1:7" x14ac:dyDescent="0.25">
      <c r="A16" s="2" t="s">
        <v>18</v>
      </c>
      <c r="B16" s="2" t="s">
        <v>7</v>
      </c>
      <c r="C16" s="7">
        <v>57232.976849999999</v>
      </c>
      <c r="D16" s="7">
        <v>51316.148529999999</v>
      </c>
      <c r="E16" s="8">
        <f t="shared" si="0"/>
        <v>-0.10338145323992531</v>
      </c>
      <c r="F16" s="7">
        <v>55773.366710000002</v>
      </c>
      <c r="G16" s="8">
        <f t="shared" si="1"/>
        <v>-7.9916606131665291E-2</v>
      </c>
    </row>
    <row r="17" spans="1:7" x14ac:dyDescent="0.25">
      <c r="A17" s="2" t="s">
        <v>19</v>
      </c>
      <c r="B17" s="2" t="s">
        <v>7</v>
      </c>
      <c r="C17" s="7">
        <v>458.39263999999997</v>
      </c>
      <c r="D17" s="7">
        <v>280.72048000000001</v>
      </c>
      <c r="E17" s="8">
        <f t="shared" si="0"/>
        <v>-0.38759819529388595</v>
      </c>
      <c r="F17" s="7">
        <v>657.63448000000005</v>
      </c>
      <c r="G17" s="8">
        <f t="shared" si="1"/>
        <v>-0.57313600710230395</v>
      </c>
    </row>
    <row r="18" spans="1:7" x14ac:dyDescent="0.25">
      <c r="A18" s="2" t="s">
        <v>20</v>
      </c>
      <c r="B18" s="2" t="s">
        <v>7</v>
      </c>
      <c r="C18" s="7">
        <v>2255.7785899999999</v>
      </c>
      <c r="D18" s="7">
        <v>827.4289</v>
      </c>
      <c r="E18" s="8">
        <f t="shared" si="0"/>
        <v>-0.63319587140863853</v>
      </c>
      <c r="F18" s="7">
        <v>1648.9630999999999</v>
      </c>
      <c r="G18" s="8">
        <f t="shared" si="1"/>
        <v>-0.49821260402976875</v>
      </c>
    </row>
    <row r="19" spans="1:7" x14ac:dyDescent="0.25">
      <c r="A19" s="2" t="s">
        <v>21</v>
      </c>
      <c r="B19" s="2" t="s">
        <v>7</v>
      </c>
      <c r="C19" s="7">
        <v>5116.3697499999998</v>
      </c>
      <c r="D19" s="7">
        <v>6820.7811400000001</v>
      </c>
      <c r="E19" s="8">
        <f t="shared" si="0"/>
        <v>0.33312904916615937</v>
      </c>
      <c r="F19" s="7">
        <v>13504.971219999999</v>
      </c>
      <c r="G19" s="8">
        <f t="shared" si="1"/>
        <v>-0.49494293405832224</v>
      </c>
    </row>
    <row r="20" spans="1:7" x14ac:dyDescent="0.25">
      <c r="A20" s="2" t="s">
        <v>22</v>
      </c>
      <c r="B20" s="2" t="s">
        <v>7</v>
      </c>
      <c r="C20" s="7">
        <v>3862.2654400000001</v>
      </c>
      <c r="D20" s="7">
        <v>3166.8958699999998</v>
      </c>
      <c r="E20" s="8">
        <f t="shared" si="0"/>
        <v>-0.18004189012964378</v>
      </c>
      <c r="F20" s="7">
        <v>4350.5480900000002</v>
      </c>
      <c r="G20" s="8">
        <f t="shared" si="1"/>
        <v>-0.27206967846665042</v>
      </c>
    </row>
    <row r="21" spans="1:7" x14ac:dyDescent="0.25">
      <c r="A21" s="2" t="s">
        <v>23</v>
      </c>
      <c r="B21" s="2" t="s">
        <v>7</v>
      </c>
      <c r="C21" s="7">
        <v>11318.82878</v>
      </c>
      <c r="D21" s="7">
        <v>10336.01765</v>
      </c>
      <c r="E21" s="8">
        <f t="shared" si="0"/>
        <v>-8.6829755012868048E-2</v>
      </c>
      <c r="F21" s="7">
        <v>14000.808559999999</v>
      </c>
      <c r="G21" s="8">
        <f t="shared" si="1"/>
        <v>-0.26175566177443688</v>
      </c>
    </row>
    <row r="22" spans="1:7" x14ac:dyDescent="0.25">
      <c r="A22" s="2" t="s">
        <v>24</v>
      </c>
      <c r="B22" s="2" t="s">
        <v>7</v>
      </c>
      <c r="C22" s="7">
        <v>143.37541999999999</v>
      </c>
      <c r="D22" s="7">
        <v>890.45291999999995</v>
      </c>
      <c r="E22" s="8">
        <f t="shared" si="0"/>
        <v>5.210638615740411</v>
      </c>
      <c r="F22" s="7">
        <v>1104.06529</v>
      </c>
      <c r="G22" s="8">
        <f t="shared" si="1"/>
        <v>-0.19347802338754805</v>
      </c>
    </row>
    <row r="23" spans="1:7" x14ac:dyDescent="0.25">
      <c r="A23" s="2" t="s">
        <v>25</v>
      </c>
      <c r="B23" s="2" t="s">
        <v>7</v>
      </c>
      <c r="C23" s="7">
        <v>26331.743149999998</v>
      </c>
      <c r="D23" s="7">
        <v>22500.284540000001</v>
      </c>
      <c r="E23" s="8">
        <f t="shared" si="0"/>
        <v>-0.14550721492967311</v>
      </c>
      <c r="F23" s="7">
        <v>36768.970119999998</v>
      </c>
      <c r="G23" s="8">
        <f t="shared" si="1"/>
        <v>-0.38806323738283699</v>
      </c>
    </row>
    <row r="24" spans="1:7" x14ac:dyDescent="0.25">
      <c r="A24" s="2" t="s">
        <v>26</v>
      </c>
      <c r="B24" s="2" t="s">
        <v>7</v>
      </c>
      <c r="C24" s="7">
        <v>9750.9797999999992</v>
      </c>
      <c r="D24" s="7">
        <v>10277.693450000001</v>
      </c>
      <c r="E24" s="8">
        <f t="shared" si="0"/>
        <v>5.4016484579324286E-2</v>
      </c>
      <c r="F24" s="7">
        <v>14151.474899999999</v>
      </c>
      <c r="G24" s="8">
        <f t="shared" si="1"/>
        <v>-0.2737369410166568</v>
      </c>
    </row>
    <row r="25" spans="1:7" x14ac:dyDescent="0.25">
      <c r="A25" s="2" t="s">
        <v>27</v>
      </c>
      <c r="B25" s="2" t="s">
        <v>7</v>
      </c>
      <c r="C25" s="7">
        <v>333.04131000000001</v>
      </c>
      <c r="D25" s="7">
        <v>609.37276999999995</v>
      </c>
      <c r="E25" s="8">
        <f t="shared" si="0"/>
        <v>0.82972127391643968</v>
      </c>
      <c r="F25" s="7">
        <v>373.54041000000001</v>
      </c>
      <c r="G25" s="8">
        <f t="shared" si="1"/>
        <v>0.63134363428042484</v>
      </c>
    </row>
    <row r="26" spans="1:7" x14ac:dyDescent="0.25">
      <c r="A26" s="2" t="s">
        <v>28</v>
      </c>
      <c r="B26" s="2" t="s">
        <v>7</v>
      </c>
      <c r="C26" s="7">
        <v>42413.273500000003</v>
      </c>
      <c r="D26" s="7">
        <v>35940.116029999997</v>
      </c>
      <c r="E26" s="8">
        <f t="shared" si="0"/>
        <v>-0.15262102959348345</v>
      </c>
      <c r="F26" s="7">
        <v>38424.207499999997</v>
      </c>
      <c r="G26" s="8">
        <f t="shared" si="1"/>
        <v>-6.4649126985898087E-2</v>
      </c>
    </row>
    <row r="27" spans="1:7" x14ac:dyDescent="0.25">
      <c r="A27" s="2" t="s">
        <v>29</v>
      </c>
      <c r="B27" s="2" t="s">
        <v>7</v>
      </c>
      <c r="C27" s="7">
        <v>48.96</v>
      </c>
      <c r="D27" s="7">
        <v>0</v>
      </c>
      <c r="E27" s="8">
        <f t="shared" si="0"/>
        <v>-1</v>
      </c>
      <c r="F27" s="7">
        <v>489.33</v>
      </c>
      <c r="G27" s="8">
        <f t="shared" si="1"/>
        <v>-1</v>
      </c>
    </row>
    <row r="28" spans="1:7" x14ac:dyDescent="0.25">
      <c r="A28" s="2" t="s">
        <v>30</v>
      </c>
      <c r="B28" s="2" t="s">
        <v>7</v>
      </c>
      <c r="C28" s="7">
        <v>24613.231810000001</v>
      </c>
      <c r="D28" s="7">
        <v>35910.330439999998</v>
      </c>
      <c r="E28" s="8">
        <f t="shared" si="0"/>
        <v>0.45898477360499035</v>
      </c>
      <c r="F28" s="7">
        <v>34220.174729999999</v>
      </c>
      <c r="G28" s="8">
        <f t="shared" si="1"/>
        <v>4.939062185787968E-2</v>
      </c>
    </row>
    <row r="29" spans="1:7" x14ac:dyDescent="0.25">
      <c r="A29" s="2" t="s">
        <v>31</v>
      </c>
      <c r="B29" s="2" t="s">
        <v>7</v>
      </c>
      <c r="C29" s="7">
        <v>107.11747</v>
      </c>
      <c r="D29" s="7">
        <v>79.236410000000006</v>
      </c>
      <c r="E29" s="8">
        <f t="shared" si="0"/>
        <v>-0.26028490030617779</v>
      </c>
      <c r="F29" s="7">
        <v>55.178109999999997</v>
      </c>
      <c r="G29" s="8">
        <f t="shared" si="1"/>
        <v>0.43601167201993718</v>
      </c>
    </row>
    <row r="30" spans="1:7" s="4" customFormat="1" x14ac:dyDescent="0.25">
      <c r="A30" s="4" t="s">
        <v>32</v>
      </c>
      <c r="B30" s="4" t="s">
        <v>7</v>
      </c>
      <c r="C30" s="9">
        <v>264463.30089999997</v>
      </c>
      <c r="D30" s="9">
        <v>256416.82733999999</v>
      </c>
      <c r="E30" s="10">
        <f t="shared" si="0"/>
        <v>-3.0425671662634768E-2</v>
      </c>
      <c r="F30" s="9">
        <v>304779.14246</v>
      </c>
      <c r="G30" s="10">
        <f t="shared" si="1"/>
        <v>-0.1586798713640557</v>
      </c>
    </row>
    <row r="31" spans="1:7" x14ac:dyDescent="0.25">
      <c r="A31" s="2" t="s">
        <v>6</v>
      </c>
      <c r="B31" s="2" t="s">
        <v>33</v>
      </c>
      <c r="C31" s="7">
        <v>31.989090000000001</v>
      </c>
      <c r="D31" s="7">
        <v>0</v>
      </c>
      <c r="E31" s="8">
        <f t="shared" si="0"/>
        <v>-1</v>
      </c>
      <c r="F31" s="7">
        <v>9.3200000000000002E-3</v>
      </c>
      <c r="G31" s="8">
        <f t="shared" si="1"/>
        <v>-1</v>
      </c>
    </row>
    <row r="32" spans="1:7" x14ac:dyDescent="0.25">
      <c r="A32" s="2" t="s">
        <v>8</v>
      </c>
      <c r="B32" s="2" t="s">
        <v>33</v>
      </c>
      <c r="C32" s="7">
        <v>1.6014699999999999</v>
      </c>
      <c r="D32" s="7">
        <v>97.5</v>
      </c>
      <c r="E32" s="8">
        <f t="shared" si="0"/>
        <v>59.881565062099199</v>
      </c>
      <c r="F32" s="7">
        <v>97.5</v>
      </c>
      <c r="G32" s="8">
        <f t="shared" si="1"/>
        <v>0</v>
      </c>
    </row>
    <row r="33" spans="1:7" x14ac:dyDescent="0.25">
      <c r="A33" s="2" t="s">
        <v>9</v>
      </c>
      <c r="B33" s="2" t="s">
        <v>33</v>
      </c>
      <c r="C33" s="7">
        <v>4.1929699999999999</v>
      </c>
      <c r="D33" s="7">
        <v>11.929589999999999</v>
      </c>
      <c r="E33" s="8">
        <f t="shared" si="0"/>
        <v>1.8451407951881365</v>
      </c>
      <c r="F33" s="7">
        <v>11.22953</v>
      </c>
      <c r="G33" s="8">
        <f t="shared" si="1"/>
        <v>6.2340988447423751E-2</v>
      </c>
    </row>
    <row r="34" spans="1:7" x14ac:dyDescent="0.25">
      <c r="A34" s="2" t="s">
        <v>10</v>
      </c>
      <c r="B34" s="2" t="s">
        <v>33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</row>
    <row r="35" spans="1:7" x14ac:dyDescent="0.25">
      <c r="A35" s="2" t="s">
        <v>11</v>
      </c>
      <c r="B35" s="2" t="s">
        <v>33</v>
      </c>
      <c r="C35" s="7">
        <v>283.47548999999998</v>
      </c>
      <c r="D35" s="7">
        <v>162.66030000000001</v>
      </c>
      <c r="E35" s="8">
        <f t="shared" si="0"/>
        <v>-0.42619271951871385</v>
      </c>
      <c r="F35" s="7">
        <v>113.14733</v>
      </c>
      <c r="G35" s="8">
        <f t="shared" si="1"/>
        <v>0.43759733437810699</v>
      </c>
    </row>
    <row r="36" spans="1:7" x14ac:dyDescent="0.25">
      <c r="A36" s="2" t="s">
        <v>12</v>
      </c>
      <c r="B36" s="2" t="s">
        <v>33</v>
      </c>
      <c r="C36" s="7">
        <v>0</v>
      </c>
      <c r="D36" s="7">
        <v>0</v>
      </c>
      <c r="E36" s="8" t="str">
        <f t="shared" si="0"/>
        <v/>
      </c>
      <c r="F36" s="7">
        <v>3.4169999999999999E-2</v>
      </c>
      <c r="G36" s="8">
        <f t="shared" si="1"/>
        <v>-1</v>
      </c>
    </row>
    <row r="37" spans="1:7" x14ac:dyDescent="0.25">
      <c r="A37" s="2" t="s">
        <v>14</v>
      </c>
      <c r="B37" s="2" t="s">
        <v>33</v>
      </c>
      <c r="C37" s="7">
        <v>1.6209999999999999E-2</v>
      </c>
      <c r="D37" s="7">
        <v>0</v>
      </c>
      <c r="E37" s="8">
        <f t="shared" si="0"/>
        <v>-1</v>
      </c>
      <c r="F37" s="7">
        <v>0</v>
      </c>
      <c r="G37" s="8" t="str">
        <f t="shared" si="1"/>
        <v/>
      </c>
    </row>
    <row r="38" spans="1:7" x14ac:dyDescent="0.25">
      <c r="A38" s="2" t="s">
        <v>15</v>
      </c>
      <c r="B38" s="2" t="s">
        <v>33</v>
      </c>
      <c r="C38" s="7">
        <v>181.80808999999999</v>
      </c>
      <c r="D38" s="7">
        <v>253.39913999999999</v>
      </c>
      <c r="E38" s="8">
        <f t="shared" si="0"/>
        <v>0.39377263134990304</v>
      </c>
      <c r="F38" s="7">
        <v>3553.4296300000001</v>
      </c>
      <c r="G38" s="8">
        <f t="shared" si="1"/>
        <v>-0.928688853759572</v>
      </c>
    </row>
    <row r="39" spans="1:7" x14ac:dyDescent="0.25">
      <c r="A39" s="2" t="s">
        <v>16</v>
      </c>
      <c r="B39" s="2" t="s">
        <v>33</v>
      </c>
      <c r="C39" s="7">
        <v>305.22582</v>
      </c>
      <c r="D39" s="7">
        <v>225.24207999999999</v>
      </c>
      <c r="E39" s="8">
        <f t="shared" si="0"/>
        <v>-0.26204775205452802</v>
      </c>
      <c r="F39" s="7">
        <v>189.04132000000001</v>
      </c>
      <c r="G39" s="8">
        <f t="shared" si="1"/>
        <v>0.1914965468924994</v>
      </c>
    </row>
    <row r="40" spans="1:7" x14ac:dyDescent="0.25">
      <c r="A40" s="2" t="s">
        <v>17</v>
      </c>
      <c r="B40" s="2" t="s">
        <v>33</v>
      </c>
      <c r="C40" s="7">
        <v>128.59828999999999</v>
      </c>
      <c r="D40" s="7">
        <v>0</v>
      </c>
      <c r="E40" s="8">
        <f t="shared" si="0"/>
        <v>-1</v>
      </c>
      <c r="F40" s="7">
        <v>0</v>
      </c>
      <c r="G40" s="8" t="str">
        <f t="shared" si="1"/>
        <v/>
      </c>
    </row>
    <row r="41" spans="1:7" x14ac:dyDescent="0.25">
      <c r="A41" s="2" t="s">
        <v>18</v>
      </c>
      <c r="B41" s="2" t="s">
        <v>33</v>
      </c>
      <c r="C41" s="7">
        <v>2102.59238</v>
      </c>
      <c r="D41" s="7">
        <v>1282.3280600000001</v>
      </c>
      <c r="E41" s="8">
        <f t="shared" si="0"/>
        <v>-0.39012046643106357</v>
      </c>
      <c r="F41" s="7">
        <v>2990.0904700000001</v>
      </c>
      <c r="G41" s="8">
        <f t="shared" si="1"/>
        <v>-0.57114071535099731</v>
      </c>
    </row>
    <row r="42" spans="1:7" x14ac:dyDescent="0.25">
      <c r="A42" s="2" t="s">
        <v>19</v>
      </c>
      <c r="B42" s="2" t="s">
        <v>33</v>
      </c>
      <c r="C42" s="7">
        <v>0</v>
      </c>
      <c r="D42" s="7">
        <v>0</v>
      </c>
      <c r="E42" s="8" t="str">
        <f t="shared" si="0"/>
        <v/>
      </c>
      <c r="F42" s="7">
        <v>3.1350899999999999</v>
      </c>
      <c r="G42" s="8">
        <f t="shared" si="1"/>
        <v>-1</v>
      </c>
    </row>
    <row r="43" spans="1:7" x14ac:dyDescent="0.25">
      <c r="A43" s="2" t="s">
        <v>20</v>
      </c>
      <c r="B43" s="2" t="s">
        <v>33</v>
      </c>
      <c r="C43" s="7">
        <v>0</v>
      </c>
      <c r="D43" s="7">
        <v>0</v>
      </c>
      <c r="E43" s="8" t="str">
        <f t="shared" si="0"/>
        <v/>
      </c>
      <c r="F43" s="7">
        <v>57.86</v>
      </c>
      <c r="G43" s="8">
        <f t="shared" si="1"/>
        <v>-1</v>
      </c>
    </row>
    <row r="44" spans="1:7" x14ac:dyDescent="0.25">
      <c r="A44" s="2" t="s">
        <v>21</v>
      </c>
      <c r="B44" s="2" t="s">
        <v>33</v>
      </c>
      <c r="C44" s="7">
        <v>1.52457</v>
      </c>
      <c r="D44" s="7">
        <v>38.388339999999999</v>
      </c>
      <c r="E44" s="8">
        <f t="shared" si="0"/>
        <v>24.179781840125411</v>
      </c>
      <c r="F44" s="7">
        <v>0.61783999999999994</v>
      </c>
      <c r="G44" s="8">
        <f t="shared" si="1"/>
        <v>61.13314126634728</v>
      </c>
    </row>
    <row r="45" spans="1:7" x14ac:dyDescent="0.25">
      <c r="A45" s="2" t="s">
        <v>22</v>
      </c>
      <c r="B45" s="2" t="s">
        <v>33</v>
      </c>
      <c r="C45" s="7">
        <v>0</v>
      </c>
      <c r="D45" s="7">
        <v>0</v>
      </c>
      <c r="E45" s="8" t="str">
        <f t="shared" si="0"/>
        <v/>
      </c>
      <c r="F45" s="7">
        <v>29.080819999999999</v>
      </c>
      <c r="G45" s="8">
        <f t="shared" si="1"/>
        <v>-1</v>
      </c>
    </row>
    <row r="46" spans="1:7" x14ac:dyDescent="0.25">
      <c r="A46" s="2" t="s">
        <v>23</v>
      </c>
      <c r="B46" s="2" t="s">
        <v>33</v>
      </c>
      <c r="C46" s="7">
        <v>57.990519999999997</v>
      </c>
      <c r="D46" s="7">
        <v>78.550169999999994</v>
      </c>
      <c r="E46" s="8">
        <f t="shared" si="0"/>
        <v>0.3545346722188385</v>
      </c>
      <c r="F46" s="7">
        <v>131.92554000000001</v>
      </c>
      <c r="G46" s="8">
        <f t="shared" si="1"/>
        <v>-0.40458708753437744</v>
      </c>
    </row>
    <row r="47" spans="1:7" x14ac:dyDescent="0.25">
      <c r="A47" s="2" t="s">
        <v>24</v>
      </c>
      <c r="B47" s="2" t="s">
        <v>33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</row>
    <row r="48" spans="1:7" x14ac:dyDescent="0.25">
      <c r="A48" s="2" t="s">
        <v>25</v>
      </c>
      <c r="B48" s="2" t="s">
        <v>33</v>
      </c>
      <c r="C48" s="7">
        <v>1.5957399999999999</v>
      </c>
      <c r="D48" s="7">
        <v>0</v>
      </c>
      <c r="E48" s="8">
        <f t="shared" si="0"/>
        <v>-1</v>
      </c>
      <c r="F48" s="7">
        <v>0</v>
      </c>
      <c r="G48" s="8" t="str">
        <f t="shared" si="1"/>
        <v/>
      </c>
    </row>
    <row r="49" spans="1:7" x14ac:dyDescent="0.25">
      <c r="A49" s="2" t="s">
        <v>26</v>
      </c>
      <c r="B49" s="2" t="s">
        <v>33</v>
      </c>
      <c r="C49" s="7">
        <v>0</v>
      </c>
      <c r="D49" s="7">
        <v>0</v>
      </c>
      <c r="E49" s="8" t="str">
        <f t="shared" si="0"/>
        <v/>
      </c>
      <c r="F49" s="7">
        <v>0.16977</v>
      </c>
      <c r="G49" s="8">
        <f t="shared" si="1"/>
        <v>-1</v>
      </c>
    </row>
    <row r="50" spans="1:7" x14ac:dyDescent="0.25">
      <c r="A50" s="2" t="s">
        <v>28</v>
      </c>
      <c r="B50" s="2" t="s">
        <v>33</v>
      </c>
      <c r="C50" s="7">
        <v>231.55137999999999</v>
      </c>
      <c r="D50" s="7">
        <v>228.95451</v>
      </c>
      <c r="E50" s="8">
        <f t="shared" si="0"/>
        <v>-1.1215091872913918E-2</v>
      </c>
      <c r="F50" s="7">
        <v>255.22275999999999</v>
      </c>
      <c r="G50" s="8">
        <f t="shared" si="1"/>
        <v>-0.10292283493838872</v>
      </c>
    </row>
    <row r="51" spans="1:7" x14ac:dyDescent="0.25">
      <c r="A51" s="2" t="s">
        <v>29</v>
      </c>
      <c r="B51" s="2" t="s">
        <v>33</v>
      </c>
      <c r="C51" s="7">
        <v>134.97300000000001</v>
      </c>
      <c r="D51" s="7">
        <v>0</v>
      </c>
      <c r="E51" s="8">
        <f t="shared" si="0"/>
        <v>-1</v>
      </c>
      <c r="F51" s="7">
        <v>0</v>
      </c>
      <c r="G51" s="8" t="str">
        <f t="shared" si="1"/>
        <v/>
      </c>
    </row>
    <row r="52" spans="1:7" x14ac:dyDescent="0.25">
      <c r="A52" s="2" t="s">
        <v>30</v>
      </c>
      <c r="B52" s="2" t="s">
        <v>33</v>
      </c>
      <c r="C52" s="7">
        <v>69.496359999999996</v>
      </c>
      <c r="D52" s="7">
        <v>0</v>
      </c>
      <c r="E52" s="8">
        <f t="shared" si="0"/>
        <v>-1</v>
      </c>
      <c r="F52" s="7">
        <v>2.2759399999999999</v>
      </c>
      <c r="G52" s="8">
        <f t="shared" si="1"/>
        <v>-1</v>
      </c>
    </row>
    <row r="53" spans="1:7" s="4" customFormat="1" x14ac:dyDescent="0.25">
      <c r="A53" s="4" t="s">
        <v>32</v>
      </c>
      <c r="B53" s="4" t="s">
        <v>33</v>
      </c>
      <c r="C53" s="9">
        <v>3536.6313799999998</v>
      </c>
      <c r="D53" s="9">
        <v>2378.95219</v>
      </c>
      <c r="E53" s="10">
        <f t="shared" si="0"/>
        <v>-0.32733951198498945</v>
      </c>
      <c r="F53" s="9">
        <v>7434.7695299999996</v>
      </c>
      <c r="G53" s="10">
        <f t="shared" si="1"/>
        <v>-0.68002341156632995</v>
      </c>
    </row>
    <row r="54" spans="1:7" x14ac:dyDescent="0.25">
      <c r="A54" s="2" t="s">
        <v>6</v>
      </c>
      <c r="B54" s="2" t="s">
        <v>34</v>
      </c>
      <c r="C54" s="7">
        <v>1733.17688</v>
      </c>
      <c r="D54" s="7">
        <v>92.006699999999995</v>
      </c>
      <c r="E54" s="8">
        <f t="shared" si="0"/>
        <v>-0.94691441995233627</v>
      </c>
      <c r="F54" s="7">
        <v>14.86387</v>
      </c>
      <c r="G54" s="8">
        <f t="shared" si="1"/>
        <v>5.1899559132312101</v>
      </c>
    </row>
    <row r="55" spans="1:7" x14ac:dyDescent="0.25">
      <c r="A55" s="2" t="s">
        <v>8</v>
      </c>
      <c r="B55" s="2" t="s">
        <v>34</v>
      </c>
      <c r="C55" s="7">
        <v>1868.25163</v>
      </c>
      <c r="D55" s="7">
        <v>955.14140999999995</v>
      </c>
      <c r="E55" s="8">
        <f t="shared" si="0"/>
        <v>-0.48875119675394052</v>
      </c>
      <c r="F55" s="7">
        <v>732.59721000000002</v>
      </c>
      <c r="G55" s="8">
        <f t="shared" si="1"/>
        <v>0.30377429365312469</v>
      </c>
    </row>
    <row r="56" spans="1:7" x14ac:dyDescent="0.25">
      <c r="A56" s="2" t="s">
        <v>9</v>
      </c>
      <c r="B56" s="2" t="s">
        <v>34</v>
      </c>
      <c r="C56" s="7">
        <v>2747.2869599999999</v>
      </c>
      <c r="D56" s="7">
        <v>812.41777999999999</v>
      </c>
      <c r="E56" s="8">
        <f t="shared" si="0"/>
        <v>-0.70428361076631041</v>
      </c>
      <c r="F56" s="7">
        <v>1244.0262600000001</v>
      </c>
      <c r="G56" s="8">
        <f t="shared" si="1"/>
        <v>-0.34694483056973413</v>
      </c>
    </row>
    <row r="57" spans="1:7" x14ac:dyDescent="0.25">
      <c r="A57" s="2" t="s">
        <v>10</v>
      </c>
      <c r="B57" s="2" t="s">
        <v>34</v>
      </c>
      <c r="C57" s="7">
        <v>1.60592</v>
      </c>
      <c r="D57" s="7">
        <v>1.0594300000000001</v>
      </c>
      <c r="E57" s="8">
        <f t="shared" si="0"/>
        <v>-0.34029715054299092</v>
      </c>
      <c r="F57" s="7">
        <v>18.84113</v>
      </c>
      <c r="G57" s="8">
        <f t="shared" si="1"/>
        <v>-0.94377035772270557</v>
      </c>
    </row>
    <row r="58" spans="1:7" x14ac:dyDescent="0.25">
      <c r="A58" s="2" t="s">
        <v>11</v>
      </c>
      <c r="B58" s="2" t="s">
        <v>34</v>
      </c>
      <c r="C58" s="7">
        <v>862.13646000000006</v>
      </c>
      <c r="D58" s="7">
        <v>13.17446</v>
      </c>
      <c r="E58" s="8">
        <f t="shared" si="0"/>
        <v>-0.98471882281837375</v>
      </c>
      <c r="F58" s="7">
        <v>6.0617900000000002</v>
      </c>
      <c r="G58" s="8">
        <f t="shared" si="1"/>
        <v>1.1733613338634297</v>
      </c>
    </row>
    <row r="59" spans="1:7" x14ac:dyDescent="0.25">
      <c r="A59" s="2" t="s">
        <v>12</v>
      </c>
      <c r="B59" s="2" t="s">
        <v>34</v>
      </c>
      <c r="C59" s="7">
        <v>1.236</v>
      </c>
      <c r="D59" s="7">
        <v>0</v>
      </c>
      <c r="E59" s="8">
        <f t="shared" si="0"/>
        <v>-1</v>
      </c>
      <c r="F59" s="7">
        <v>0</v>
      </c>
      <c r="G59" s="8" t="str">
        <f t="shared" si="1"/>
        <v/>
      </c>
    </row>
    <row r="60" spans="1:7" x14ac:dyDescent="0.25">
      <c r="A60" s="2" t="s">
        <v>14</v>
      </c>
      <c r="B60" s="2" t="s">
        <v>34</v>
      </c>
      <c r="C60" s="7">
        <v>0</v>
      </c>
      <c r="D60" s="7">
        <v>0.3861</v>
      </c>
      <c r="E60" s="8" t="str">
        <f t="shared" si="0"/>
        <v/>
      </c>
      <c r="F60" s="7">
        <v>4.7849599999999999</v>
      </c>
      <c r="G60" s="8">
        <f t="shared" si="1"/>
        <v>-0.91930967030027422</v>
      </c>
    </row>
    <row r="61" spans="1:7" x14ac:dyDescent="0.25">
      <c r="A61" s="2" t="s">
        <v>15</v>
      </c>
      <c r="B61" s="2" t="s">
        <v>34</v>
      </c>
      <c r="C61" s="7">
        <v>119.67716</v>
      </c>
      <c r="D61" s="7">
        <v>90.63194</v>
      </c>
      <c r="E61" s="8">
        <f t="shared" si="0"/>
        <v>-0.24269643430709753</v>
      </c>
      <c r="F61" s="7">
        <v>74.249229999999997</v>
      </c>
      <c r="G61" s="8">
        <f t="shared" si="1"/>
        <v>0.22064484709134358</v>
      </c>
    </row>
    <row r="62" spans="1:7" x14ac:dyDescent="0.25">
      <c r="A62" s="2" t="s">
        <v>16</v>
      </c>
      <c r="B62" s="2" t="s">
        <v>34</v>
      </c>
      <c r="C62" s="7">
        <v>570.01626999999996</v>
      </c>
      <c r="D62" s="7">
        <v>794.43172000000004</v>
      </c>
      <c r="E62" s="8">
        <f t="shared" si="0"/>
        <v>0.39370007806970153</v>
      </c>
      <c r="F62" s="7">
        <v>2261.6660099999999</v>
      </c>
      <c r="G62" s="8">
        <f t="shared" si="1"/>
        <v>-0.64874047870578377</v>
      </c>
    </row>
    <row r="63" spans="1:7" x14ac:dyDescent="0.25">
      <c r="A63" s="2" t="s">
        <v>17</v>
      </c>
      <c r="B63" s="2" t="s">
        <v>34</v>
      </c>
      <c r="C63" s="7">
        <v>884.15920000000006</v>
      </c>
      <c r="D63" s="7">
        <v>445.97430000000003</v>
      </c>
      <c r="E63" s="8">
        <f t="shared" si="0"/>
        <v>-0.49559502406353972</v>
      </c>
      <c r="F63" s="7">
        <v>374.72867000000002</v>
      </c>
      <c r="G63" s="8">
        <f t="shared" si="1"/>
        <v>0.19012591163627812</v>
      </c>
    </row>
    <row r="64" spans="1:7" x14ac:dyDescent="0.25">
      <c r="A64" s="2" t="s">
        <v>18</v>
      </c>
      <c r="B64" s="2" t="s">
        <v>34</v>
      </c>
      <c r="C64" s="7">
        <v>3202.3658099999998</v>
      </c>
      <c r="D64" s="7">
        <v>1924.4194399999999</v>
      </c>
      <c r="E64" s="8">
        <f t="shared" si="0"/>
        <v>-0.39906320696073128</v>
      </c>
      <c r="F64" s="7">
        <v>2292.6974</v>
      </c>
      <c r="G64" s="8">
        <f t="shared" si="1"/>
        <v>-0.16063086214517452</v>
      </c>
    </row>
    <row r="65" spans="1:7" x14ac:dyDescent="0.25">
      <c r="A65" s="2" t="s">
        <v>19</v>
      </c>
      <c r="B65" s="2" t="s">
        <v>34</v>
      </c>
      <c r="C65" s="7">
        <v>286.89382999999998</v>
      </c>
      <c r="D65" s="7">
        <v>411.24543</v>
      </c>
      <c r="E65" s="8">
        <f t="shared" si="0"/>
        <v>0.43344117926830283</v>
      </c>
      <c r="F65" s="7">
        <v>286.44875999999999</v>
      </c>
      <c r="G65" s="8">
        <f t="shared" si="1"/>
        <v>0.43566838969734056</v>
      </c>
    </row>
    <row r="66" spans="1:7" x14ac:dyDescent="0.25">
      <c r="A66" s="2" t="s">
        <v>20</v>
      </c>
      <c r="B66" s="2" t="s">
        <v>34</v>
      </c>
      <c r="C66" s="7">
        <v>21253.190569999999</v>
      </c>
      <c r="D66" s="7">
        <v>22730.435939999999</v>
      </c>
      <c r="E66" s="8">
        <f t="shared" si="0"/>
        <v>6.9506993085791668E-2</v>
      </c>
      <c r="F66" s="7">
        <v>27074.185310000001</v>
      </c>
      <c r="G66" s="8">
        <f t="shared" si="1"/>
        <v>-0.16043878403962952</v>
      </c>
    </row>
    <row r="67" spans="1:7" x14ac:dyDescent="0.25">
      <c r="A67" s="2" t="s">
        <v>21</v>
      </c>
      <c r="B67" s="2" t="s">
        <v>34</v>
      </c>
      <c r="C67" s="7">
        <v>714.78614000000005</v>
      </c>
      <c r="D67" s="7">
        <v>294.48486000000003</v>
      </c>
      <c r="E67" s="8">
        <f t="shared" si="0"/>
        <v>-0.58800983466187517</v>
      </c>
      <c r="F67" s="7">
        <v>825.13187000000005</v>
      </c>
      <c r="G67" s="8">
        <f t="shared" si="1"/>
        <v>-0.64310570139534184</v>
      </c>
    </row>
    <row r="68" spans="1:7" x14ac:dyDescent="0.25">
      <c r="A68" s="2" t="s">
        <v>22</v>
      </c>
      <c r="B68" s="2" t="s">
        <v>34</v>
      </c>
      <c r="C68" s="7">
        <v>783.00846999999999</v>
      </c>
      <c r="D68" s="7">
        <v>501.41629999999998</v>
      </c>
      <c r="E68" s="8">
        <f t="shared" si="0"/>
        <v>-0.35962851078737379</v>
      </c>
      <c r="F68" s="7">
        <v>633.15002000000004</v>
      </c>
      <c r="G68" s="8">
        <f t="shared" si="1"/>
        <v>-0.20806083209157922</v>
      </c>
    </row>
    <row r="69" spans="1:7" x14ac:dyDescent="0.25">
      <c r="A69" s="2" t="s">
        <v>23</v>
      </c>
      <c r="B69" s="2" t="s">
        <v>34</v>
      </c>
      <c r="C69" s="7">
        <v>489.86018999999999</v>
      </c>
      <c r="D69" s="7">
        <v>128.04911000000001</v>
      </c>
      <c r="E69" s="8">
        <f t="shared" ref="E69:E132" si="2">IF(C69=0,"",(D69/C69-1))</f>
        <v>-0.7386007015593572</v>
      </c>
      <c r="F69" s="7">
        <v>143.10436999999999</v>
      </c>
      <c r="G69" s="8">
        <f t="shared" ref="G69:G132" si="3">IF(F69=0,"",(D69/F69-1))</f>
        <v>-0.10520475370528504</v>
      </c>
    </row>
    <row r="70" spans="1:7" x14ac:dyDescent="0.25">
      <c r="A70" s="2" t="s">
        <v>24</v>
      </c>
      <c r="B70" s="2" t="s">
        <v>34</v>
      </c>
      <c r="C70" s="7">
        <v>0</v>
      </c>
      <c r="D70" s="7">
        <v>0</v>
      </c>
      <c r="E70" s="8" t="str">
        <f t="shared" si="2"/>
        <v/>
      </c>
      <c r="F70" s="7">
        <v>0</v>
      </c>
      <c r="G70" s="8" t="str">
        <f t="shared" si="3"/>
        <v/>
      </c>
    </row>
    <row r="71" spans="1:7" x14ac:dyDescent="0.25">
      <c r="A71" s="2" t="s">
        <v>25</v>
      </c>
      <c r="B71" s="2" t="s">
        <v>34</v>
      </c>
      <c r="C71" s="7">
        <v>27.056059999999999</v>
      </c>
      <c r="D71" s="7">
        <v>1369.97318</v>
      </c>
      <c r="E71" s="8">
        <f t="shared" si="2"/>
        <v>49.634614943934928</v>
      </c>
      <c r="F71" s="7">
        <v>1981.1142400000001</v>
      </c>
      <c r="G71" s="8">
        <f t="shared" si="3"/>
        <v>-0.30848350269795655</v>
      </c>
    </row>
    <row r="72" spans="1:7" x14ac:dyDescent="0.25">
      <c r="A72" s="2" t="s">
        <v>26</v>
      </c>
      <c r="B72" s="2" t="s">
        <v>34</v>
      </c>
      <c r="C72" s="7">
        <v>463.02643</v>
      </c>
      <c r="D72" s="7">
        <v>1002.0349200000001</v>
      </c>
      <c r="E72" s="8">
        <f t="shared" si="2"/>
        <v>1.1640987534988017</v>
      </c>
      <c r="F72" s="7">
        <v>1341.08519</v>
      </c>
      <c r="G72" s="8">
        <f t="shared" si="3"/>
        <v>-0.25281784671710528</v>
      </c>
    </row>
    <row r="73" spans="1:7" x14ac:dyDescent="0.25">
      <c r="A73" s="2" t="s">
        <v>28</v>
      </c>
      <c r="B73" s="2" t="s">
        <v>34</v>
      </c>
      <c r="C73" s="7">
        <v>130.47982999999999</v>
      </c>
      <c r="D73" s="7">
        <v>55.687649999999998</v>
      </c>
      <c r="E73" s="8">
        <f t="shared" si="2"/>
        <v>-0.57320874804941113</v>
      </c>
      <c r="F73" s="7">
        <v>112.50556</v>
      </c>
      <c r="G73" s="8">
        <f t="shared" si="3"/>
        <v>-0.50502312952355433</v>
      </c>
    </row>
    <row r="74" spans="1:7" x14ac:dyDescent="0.25">
      <c r="A74" s="2" t="s">
        <v>30</v>
      </c>
      <c r="B74" s="2" t="s">
        <v>34</v>
      </c>
      <c r="C74" s="7">
        <v>1699.78755</v>
      </c>
      <c r="D74" s="7">
        <v>1410.68606</v>
      </c>
      <c r="E74" s="8">
        <f t="shared" si="2"/>
        <v>-0.1700809551170086</v>
      </c>
      <c r="F74" s="7">
        <v>1979.95227</v>
      </c>
      <c r="G74" s="8">
        <f t="shared" si="3"/>
        <v>-0.28751511772553995</v>
      </c>
    </row>
    <row r="75" spans="1:7" x14ac:dyDescent="0.25">
      <c r="A75" s="2" t="s">
        <v>31</v>
      </c>
      <c r="B75" s="2" t="s">
        <v>34</v>
      </c>
      <c r="C75" s="7">
        <v>0</v>
      </c>
      <c r="D75" s="7">
        <v>0</v>
      </c>
      <c r="E75" s="8" t="str">
        <f t="shared" si="2"/>
        <v/>
      </c>
      <c r="F75" s="7">
        <v>0</v>
      </c>
      <c r="G75" s="8" t="str">
        <f t="shared" si="3"/>
        <v/>
      </c>
    </row>
    <row r="76" spans="1:7" s="4" customFormat="1" x14ac:dyDescent="0.25">
      <c r="A76" s="4" t="s">
        <v>32</v>
      </c>
      <c r="B76" s="4" t="s">
        <v>34</v>
      </c>
      <c r="C76" s="9">
        <v>38039.051919999998</v>
      </c>
      <c r="D76" s="9">
        <v>33730.29464</v>
      </c>
      <c r="E76" s="10">
        <f t="shared" si="2"/>
        <v>-0.11327194192593848</v>
      </c>
      <c r="F76" s="9">
        <v>41607.297769999997</v>
      </c>
      <c r="G76" s="10">
        <f t="shared" si="3"/>
        <v>-0.18931782528976282</v>
      </c>
    </row>
    <row r="77" spans="1:7" x14ac:dyDescent="0.25">
      <c r="A77" s="2" t="s">
        <v>6</v>
      </c>
      <c r="B77" s="2" t="s">
        <v>35</v>
      </c>
      <c r="C77" s="7">
        <v>42.583159999999999</v>
      </c>
      <c r="D77" s="7">
        <v>11.858420000000001</v>
      </c>
      <c r="E77" s="8">
        <f t="shared" si="2"/>
        <v>-0.72152325003592965</v>
      </c>
      <c r="F77" s="7">
        <v>84.693989999999999</v>
      </c>
      <c r="G77" s="8">
        <f t="shared" si="3"/>
        <v>-0.85998510638122017</v>
      </c>
    </row>
    <row r="78" spans="1:7" x14ac:dyDescent="0.25">
      <c r="A78" s="2" t="s">
        <v>8</v>
      </c>
      <c r="B78" s="2" t="s">
        <v>35</v>
      </c>
      <c r="C78" s="7">
        <v>8.4988299999999999</v>
      </c>
      <c r="D78" s="7">
        <v>1.3157399999999999</v>
      </c>
      <c r="E78" s="8">
        <f t="shared" si="2"/>
        <v>-0.84518574909722866</v>
      </c>
      <c r="F78" s="7">
        <v>109.82335999999999</v>
      </c>
      <c r="G78" s="8">
        <f t="shared" si="3"/>
        <v>-0.98801948874993439</v>
      </c>
    </row>
    <row r="79" spans="1:7" x14ac:dyDescent="0.25">
      <c r="A79" s="2" t="s">
        <v>9</v>
      </c>
      <c r="B79" s="2" t="s">
        <v>35</v>
      </c>
      <c r="C79" s="7">
        <v>128.71582000000001</v>
      </c>
      <c r="D79" s="7">
        <v>107.72958</v>
      </c>
      <c r="E79" s="8">
        <f t="shared" si="2"/>
        <v>-0.16304320634402214</v>
      </c>
      <c r="F79" s="7">
        <v>363.93988999999999</v>
      </c>
      <c r="G79" s="8">
        <f t="shared" si="3"/>
        <v>-0.70399073319497896</v>
      </c>
    </row>
    <row r="80" spans="1:7" x14ac:dyDescent="0.25">
      <c r="A80" s="2" t="s">
        <v>10</v>
      </c>
      <c r="B80" s="2" t="s">
        <v>35</v>
      </c>
      <c r="C80" s="7">
        <v>27.986630000000002</v>
      </c>
      <c r="D80" s="7">
        <v>17.252099999999999</v>
      </c>
      <c r="E80" s="8">
        <f t="shared" si="2"/>
        <v>-0.38355922095657824</v>
      </c>
      <c r="F80" s="7">
        <v>30.847010000000001</v>
      </c>
      <c r="G80" s="8">
        <f t="shared" si="3"/>
        <v>-0.44072051067510276</v>
      </c>
    </row>
    <row r="81" spans="1:7" x14ac:dyDescent="0.25">
      <c r="A81" s="2" t="s">
        <v>11</v>
      </c>
      <c r="B81" s="2" t="s">
        <v>35</v>
      </c>
      <c r="C81" s="7">
        <v>69.580520000000007</v>
      </c>
      <c r="D81" s="7">
        <v>359.70029</v>
      </c>
      <c r="E81" s="8">
        <f t="shared" si="2"/>
        <v>4.1695544959997415</v>
      </c>
      <c r="F81" s="7">
        <v>157.12155999999999</v>
      </c>
      <c r="G81" s="8">
        <f t="shared" si="3"/>
        <v>1.2893121096811924</v>
      </c>
    </row>
    <row r="82" spans="1:7" x14ac:dyDescent="0.25">
      <c r="A82" s="2" t="s">
        <v>13</v>
      </c>
      <c r="B82" s="2" t="s">
        <v>35</v>
      </c>
      <c r="C82" s="7">
        <v>0</v>
      </c>
      <c r="D82" s="7">
        <v>0</v>
      </c>
      <c r="E82" s="8" t="str">
        <f t="shared" si="2"/>
        <v/>
      </c>
      <c r="F82" s="7">
        <v>0.29726999999999998</v>
      </c>
      <c r="G82" s="8">
        <f t="shared" si="3"/>
        <v>-1</v>
      </c>
    </row>
    <row r="83" spans="1:7" x14ac:dyDescent="0.25">
      <c r="A83" s="2" t="s">
        <v>14</v>
      </c>
      <c r="B83" s="2" t="s">
        <v>35</v>
      </c>
      <c r="C83" s="7">
        <v>1.34233</v>
      </c>
      <c r="D83" s="7">
        <v>2.8174399999999999</v>
      </c>
      <c r="E83" s="8">
        <f t="shared" si="2"/>
        <v>1.0989175538056961</v>
      </c>
      <c r="F83" s="7">
        <v>0.14105000000000001</v>
      </c>
      <c r="G83" s="8">
        <f t="shared" si="3"/>
        <v>18.974760723147817</v>
      </c>
    </row>
    <row r="84" spans="1:7" x14ac:dyDescent="0.25">
      <c r="A84" s="2" t="s">
        <v>15</v>
      </c>
      <c r="B84" s="2" t="s">
        <v>35</v>
      </c>
      <c r="C84" s="7">
        <v>53.471820000000001</v>
      </c>
      <c r="D84" s="7">
        <v>12.74977</v>
      </c>
      <c r="E84" s="8">
        <f t="shared" si="2"/>
        <v>-0.76156094930002383</v>
      </c>
      <c r="F84" s="7">
        <v>54.57835</v>
      </c>
      <c r="G84" s="8">
        <f t="shared" si="3"/>
        <v>-0.76639509988850896</v>
      </c>
    </row>
    <row r="85" spans="1:7" x14ac:dyDescent="0.25">
      <c r="A85" s="2" t="s">
        <v>16</v>
      </c>
      <c r="B85" s="2" t="s">
        <v>35</v>
      </c>
      <c r="C85" s="7">
        <v>663.78684999999996</v>
      </c>
      <c r="D85" s="7">
        <v>138.90069</v>
      </c>
      <c r="E85" s="8">
        <f t="shared" si="2"/>
        <v>-0.790745041122764</v>
      </c>
      <c r="F85" s="7">
        <v>271.43970999999999</v>
      </c>
      <c r="G85" s="8">
        <f t="shared" si="3"/>
        <v>-0.48828161509603729</v>
      </c>
    </row>
    <row r="86" spans="1:7" x14ac:dyDescent="0.25">
      <c r="A86" s="2" t="s">
        <v>17</v>
      </c>
      <c r="B86" s="2" t="s">
        <v>35</v>
      </c>
      <c r="C86" s="7">
        <v>31.755400000000002</v>
      </c>
      <c r="D86" s="7">
        <v>150.73648</v>
      </c>
      <c r="E86" s="8">
        <f t="shared" si="2"/>
        <v>3.7467983398099216</v>
      </c>
      <c r="F86" s="7">
        <v>135.50623999999999</v>
      </c>
      <c r="G86" s="8">
        <f t="shared" si="3"/>
        <v>0.11239511922107792</v>
      </c>
    </row>
    <row r="87" spans="1:7" x14ac:dyDescent="0.25">
      <c r="A87" s="2" t="s">
        <v>18</v>
      </c>
      <c r="B87" s="2" t="s">
        <v>35</v>
      </c>
      <c r="C87" s="7">
        <v>479.70733000000001</v>
      </c>
      <c r="D87" s="7">
        <v>127.50524</v>
      </c>
      <c r="E87" s="8">
        <f t="shared" si="2"/>
        <v>-0.73420201855160316</v>
      </c>
      <c r="F87" s="7">
        <v>377.17856</v>
      </c>
      <c r="G87" s="8">
        <f t="shared" si="3"/>
        <v>-0.66194992631606631</v>
      </c>
    </row>
    <row r="88" spans="1:7" x14ac:dyDescent="0.25">
      <c r="A88" s="2" t="s">
        <v>19</v>
      </c>
      <c r="B88" s="2" t="s">
        <v>35</v>
      </c>
      <c r="C88" s="7">
        <v>0</v>
      </c>
      <c r="D88" s="7">
        <v>23.847349999999999</v>
      </c>
      <c r="E88" s="8" t="str">
        <f t="shared" si="2"/>
        <v/>
      </c>
      <c r="F88" s="7">
        <v>14.71162</v>
      </c>
      <c r="G88" s="8">
        <f t="shared" si="3"/>
        <v>0.62098735557334939</v>
      </c>
    </row>
    <row r="89" spans="1:7" x14ac:dyDescent="0.25">
      <c r="A89" s="2" t="s">
        <v>20</v>
      </c>
      <c r="B89" s="2" t="s">
        <v>35</v>
      </c>
      <c r="C89" s="7">
        <v>0.20435</v>
      </c>
      <c r="D89" s="7">
        <v>24.246839999999999</v>
      </c>
      <c r="E89" s="8">
        <f t="shared" si="2"/>
        <v>117.65348666503547</v>
      </c>
      <c r="F89" s="7">
        <v>11.64185</v>
      </c>
      <c r="G89" s="8">
        <f t="shared" si="3"/>
        <v>1.0827308374528104</v>
      </c>
    </row>
    <row r="90" spans="1:7" x14ac:dyDescent="0.25">
      <c r="A90" s="2" t="s">
        <v>21</v>
      </c>
      <c r="B90" s="2" t="s">
        <v>35</v>
      </c>
      <c r="C90" s="7">
        <v>122.97591</v>
      </c>
      <c r="D90" s="7">
        <v>198.06303</v>
      </c>
      <c r="E90" s="8">
        <f t="shared" si="2"/>
        <v>0.61058397534931852</v>
      </c>
      <c r="F90" s="7">
        <v>736.46024999999997</v>
      </c>
      <c r="G90" s="8">
        <f t="shared" si="3"/>
        <v>-0.73106080063384282</v>
      </c>
    </row>
    <row r="91" spans="1:7" x14ac:dyDescent="0.25">
      <c r="A91" s="2" t="s">
        <v>22</v>
      </c>
      <c r="B91" s="2" t="s">
        <v>35</v>
      </c>
      <c r="C91" s="7">
        <v>1.2736099999999999</v>
      </c>
      <c r="D91" s="7">
        <v>90.433229999999995</v>
      </c>
      <c r="E91" s="8">
        <f t="shared" si="2"/>
        <v>70.005433374423887</v>
      </c>
      <c r="F91" s="7">
        <v>70.475840000000005</v>
      </c>
      <c r="G91" s="8">
        <f t="shared" si="3"/>
        <v>0.2831805906818563</v>
      </c>
    </row>
    <row r="92" spans="1:7" x14ac:dyDescent="0.25">
      <c r="A92" s="2" t="s">
        <v>23</v>
      </c>
      <c r="B92" s="2" t="s">
        <v>35</v>
      </c>
      <c r="C92" s="7">
        <v>139.93022999999999</v>
      </c>
      <c r="D92" s="7">
        <v>202.06094999999999</v>
      </c>
      <c r="E92" s="8">
        <f t="shared" si="2"/>
        <v>0.44401213376123239</v>
      </c>
      <c r="F92" s="7">
        <v>279.42070999999999</v>
      </c>
      <c r="G92" s="8">
        <f t="shared" si="3"/>
        <v>-0.27685764594900641</v>
      </c>
    </row>
    <row r="93" spans="1:7" x14ac:dyDescent="0.25">
      <c r="A93" s="2" t="s">
        <v>24</v>
      </c>
      <c r="B93" s="2" t="s">
        <v>35</v>
      </c>
      <c r="C93" s="7">
        <v>0</v>
      </c>
      <c r="D93" s="7">
        <v>0</v>
      </c>
      <c r="E93" s="8" t="str">
        <f t="shared" si="2"/>
        <v/>
      </c>
      <c r="F93" s="7">
        <v>0</v>
      </c>
      <c r="G93" s="8" t="str">
        <f t="shared" si="3"/>
        <v/>
      </c>
    </row>
    <row r="94" spans="1:7" x14ac:dyDescent="0.25">
      <c r="A94" s="2" t="s">
        <v>25</v>
      </c>
      <c r="B94" s="2" t="s">
        <v>35</v>
      </c>
      <c r="C94" s="7">
        <v>73.371870000000001</v>
      </c>
      <c r="D94" s="7">
        <v>26.562809999999999</v>
      </c>
      <c r="E94" s="8">
        <f t="shared" si="2"/>
        <v>-0.63797011034337814</v>
      </c>
      <c r="F94" s="7">
        <v>373.53841</v>
      </c>
      <c r="G94" s="8">
        <f t="shared" si="3"/>
        <v>-0.92888867840926992</v>
      </c>
    </row>
    <row r="95" spans="1:7" x14ac:dyDescent="0.25">
      <c r="A95" s="2" t="s">
        <v>26</v>
      </c>
      <c r="B95" s="2" t="s">
        <v>35</v>
      </c>
      <c r="C95" s="7">
        <v>0</v>
      </c>
      <c r="D95" s="7">
        <v>95.295439999999999</v>
      </c>
      <c r="E95" s="8" t="str">
        <f t="shared" si="2"/>
        <v/>
      </c>
      <c r="F95" s="7">
        <v>0</v>
      </c>
      <c r="G95" s="8" t="str">
        <f t="shared" si="3"/>
        <v/>
      </c>
    </row>
    <row r="96" spans="1:7" x14ac:dyDescent="0.25">
      <c r="A96" s="2" t="s">
        <v>28</v>
      </c>
      <c r="B96" s="2" t="s">
        <v>35</v>
      </c>
      <c r="C96" s="7">
        <v>189.60749999999999</v>
      </c>
      <c r="D96" s="7">
        <v>40.611469999999997</v>
      </c>
      <c r="E96" s="8">
        <f t="shared" si="2"/>
        <v>-0.78581295571114018</v>
      </c>
      <c r="F96" s="7">
        <v>72.659679999999994</v>
      </c>
      <c r="G96" s="8">
        <f t="shared" si="3"/>
        <v>-0.44107282057944652</v>
      </c>
    </row>
    <row r="97" spans="1:7" x14ac:dyDescent="0.25">
      <c r="A97" s="2" t="s">
        <v>29</v>
      </c>
      <c r="B97" s="2" t="s">
        <v>35</v>
      </c>
      <c r="C97" s="7">
        <v>0</v>
      </c>
      <c r="D97" s="7">
        <v>0</v>
      </c>
      <c r="E97" s="8" t="str">
        <f t="shared" si="2"/>
        <v/>
      </c>
      <c r="F97" s="7">
        <v>0</v>
      </c>
      <c r="G97" s="8" t="str">
        <f t="shared" si="3"/>
        <v/>
      </c>
    </row>
    <row r="98" spans="1:7" x14ac:dyDescent="0.25">
      <c r="A98" s="2" t="s">
        <v>30</v>
      </c>
      <c r="B98" s="2" t="s">
        <v>35</v>
      </c>
      <c r="C98" s="7">
        <v>48.499220000000001</v>
      </c>
      <c r="D98" s="7">
        <v>1.52305</v>
      </c>
      <c r="E98" s="8">
        <f t="shared" si="2"/>
        <v>-0.96859640216894205</v>
      </c>
      <c r="F98" s="7">
        <v>60.55059</v>
      </c>
      <c r="G98" s="8">
        <f t="shared" si="3"/>
        <v>-0.97484665302187812</v>
      </c>
    </row>
    <row r="99" spans="1:7" x14ac:dyDescent="0.25">
      <c r="A99" s="2" t="s">
        <v>31</v>
      </c>
      <c r="B99" s="2" t="s">
        <v>35</v>
      </c>
      <c r="C99" s="7">
        <v>5.2959100000000001</v>
      </c>
      <c r="D99" s="7">
        <v>22.99408</v>
      </c>
      <c r="E99" s="8">
        <f t="shared" si="2"/>
        <v>3.3418562626630743</v>
      </c>
      <c r="F99" s="7">
        <v>122.51552</v>
      </c>
      <c r="G99" s="8">
        <f t="shared" si="3"/>
        <v>-0.81231700277646457</v>
      </c>
    </row>
    <row r="100" spans="1:7" s="4" customFormat="1" x14ac:dyDescent="0.25">
      <c r="A100" s="4" t="s">
        <v>32</v>
      </c>
      <c r="B100" s="4" t="s">
        <v>35</v>
      </c>
      <c r="C100" s="9">
        <v>2088.5872899999999</v>
      </c>
      <c r="D100" s="9">
        <v>1658.0991899999999</v>
      </c>
      <c r="E100" s="10">
        <f t="shared" si="2"/>
        <v>-0.20611448803750987</v>
      </c>
      <c r="F100" s="9">
        <v>3327.5414599999999</v>
      </c>
      <c r="G100" s="10">
        <f t="shared" si="3"/>
        <v>-0.50170442354157774</v>
      </c>
    </row>
    <row r="101" spans="1:7" x14ac:dyDescent="0.25">
      <c r="A101" s="2" t="s">
        <v>6</v>
      </c>
      <c r="B101" s="2" t="s">
        <v>36</v>
      </c>
      <c r="C101" s="7">
        <v>1118.7491</v>
      </c>
      <c r="D101" s="7">
        <v>916.76859000000002</v>
      </c>
      <c r="E101" s="8">
        <f t="shared" si="2"/>
        <v>-0.18054138322882229</v>
      </c>
      <c r="F101" s="7">
        <v>708.70672999999999</v>
      </c>
      <c r="G101" s="8">
        <f t="shared" si="3"/>
        <v>0.29357963060404413</v>
      </c>
    </row>
    <row r="102" spans="1:7" x14ac:dyDescent="0.25">
      <c r="A102" s="2" t="s">
        <v>8</v>
      </c>
      <c r="B102" s="2" t="s">
        <v>36</v>
      </c>
      <c r="C102" s="7">
        <v>66.72484</v>
      </c>
      <c r="D102" s="7">
        <v>155.10065</v>
      </c>
      <c r="E102" s="8">
        <f t="shared" si="2"/>
        <v>1.3244814075237947</v>
      </c>
      <c r="F102" s="7">
        <v>157.08148</v>
      </c>
      <c r="G102" s="8">
        <f t="shared" si="3"/>
        <v>-1.2610207135812512E-2</v>
      </c>
    </row>
    <row r="103" spans="1:7" x14ac:dyDescent="0.25">
      <c r="A103" s="2" t="s">
        <v>9</v>
      </c>
      <c r="B103" s="2" t="s">
        <v>36</v>
      </c>
      <c r="C103" s="7">
        <v>455.56785000000002</v>
      </c>
      <c r="D103" s="7">
        <v>2118.3408199999999</v>
      </c>
      <c r="E103" s="8">
        <f t="shared" si="2"/>
        <v>3.6498909437968452</v>
      </c>
      <c r="F103" s="7">
        <v>2465.5220300000001</v>
      </c>
      <c r="G103" s="8">
        <f t="shared" si="3"/>
        <v>-0.14081448300829025</v>
      </c>
    </row>
    <row r="104" spans="1:7" x14ac:dyDescent="0.25">
      <c r="A104" s="2" t="s">
        <v>10</v>
      </c>
      <c r="B104" s="2" t="s">
        <v>36</v>
      </c>
      <c r="C104" s="7">
        <v>6.7040000000000002E-2</v>
      </c>
      <c r="D104" s="7">
        <v>0</v>
      </c>
      <c r="E104" s="8">
        <f t="shared" si="2"/>
        <v>-1</v>
      </c>
      <c r="F104" s="7">
        <v>0</v>
      </c>
      <c r="G104" s="8" t="str">
        <f t="shared" si="3"/>
        <v/>
      </c>
    </row>
    <row r="105" spans="1:7" x14ac:dyDescent="0.25">
      <c r="A105" s="2" t="s">
        <v>11</v>
      </c>
      <c r="B105" s="2" t="s">
        <v>36</v>
      </c>
      <c r="C105" s="7">
        <v>377.64332000000002</v>
      </c>
      <c r="D105" s="7">
        <v>507.12929000000003</v>
      </c>
      <c r="E105" s="8">
        <f t="shared" si="2"/>
        <v>0.34287901610440241</v>
      </c>
      <c r="F105" s="7">
        <v>529.57689000000005</v>
      </c>
      <c r="G105" s="8">
        <f t="shared" si="3"/>
        <v>-4.2387801325696084E-2</v>
      </c>
    </row>
    <row r="106" spans="1:7" x14ac:dyDescent="0.25">
      <c r="A106" s="2" t="s">
        <v>12</v>
      </c>
      <c r="B106" s="2" t="s">
        <v>36</v>
      </c>
      <c r="C106" s="7">
        <v>0</v>
      </c>
      <c r="D106" s="7">
        <v>0</v>
      </c>
      <c r="E106" s="8" t="str">
        <f t="shared" si="2"/>
        <v/>
      </c>
      <c r="F106" s="7">
        <v>0</v>
      </c>
      <c r="G106" s="8" t="str">
        <f t="shared" si="3"/>
        <v/>
      </c>
    </row>
    <row r="107" spans="1:7" x14ac:dyDescent="0.25">
      <c r="A107" s="2" t="s">
        <v>13</v>
      </c>
      <c r="B107" s="2" t="s">
        <v>36</v>
      </c>
      <c r="C107" s="7">
        <v>0</v>
      </c>
      <c r="D107" s="7">
        <v>0</v>
      </c>
      <c r="E107" s="8" t="str">
        <f t="shared" si="2"/>
        <v/>
      </c>
      <c r="F107" s="7">
        <v>0</v>
      </c>
      <c r="G107" s="8" t="str">
        <f t="shared" si="3"/>
        <v/>
      </c>
    </row>
    <row r="108" spans="1:7" x14ac:dyDescent="0.25">
      <c r="A108" s="2" t="s">
        <v>14</v>
      </c>
      <c r="B108" s="2" t="s">
        <v>36</v>
      </c>
      <c r="C108" s="7">
        <v>874.08150000000001</v>
      </c>
      <c r="D108" s="7">
        <v>177.47723999999999</v>
      </c>
      <c r="E108" s="8">
        <f t="shared" si="2"/>
        <v>-0.79695573010068288</v>
      </c>
      <c r="F108" s="7">
        <v>51.918109999999999</v>
      </c>
      <c r="G108" s="8">
        <f t="shared" si="3"/>
        <v>2.4184071800764704</v>
      </c>
    </row>
    <row r="109" spans="1:7" x14ac:dyDescent="0.25">
      <c r="A109" s="2" t="s">
        <v>15</v>
      </c>
      <c r="B109" s="2" t="s">
        <v>36</v>
      </c>
      <c r="C109" s="7">
        <v>677.92362000000003</v>
      </c>
      <c r="D109" s="7">
        <v>294.47904999999997</v>
      </c>
      <c r="E109" s="8">
        <f t="shared" si="2"/>
        <v>-0.56561618254280632</v>
      </c>
      <c r="F109" s="7">
        <v>408.42012999999997</v>
      </c>
      <c r="G109" s="8">
        <f t="shared" si="3"/>
        <v>-0.27898007867535812</v>
      </c>
    </row>
    <row r="110" spans="1:7" x14ac:dyDescent="0.25">
      <c r="A110" s="2" t="s">
        <v>16</v>
      </c>
      <c r="B110" s="2" t="s">
        <v>36</v>
      </c>
      <c r="C110" s="7">
        <v>400.52719999999999</v>
      </c>
      <c r="D110" s="7">
        <v>411.38844999999998</v>
      </c>
      <c r="E110" s="8">
        <f t="shared" si="2"/>
        <v>2.7117384287508983E-2</v>
      </c>
      <c r="F110" s="7">
        <v>420.68912</v>
      </c>
      <c r="G110" s="8">
        <f t="shared" si="3"/>
        <v>-2.2108178124502054E-2</v>
      </c>
    </row>
    <row r="111" spans="1:7" x14ac:dyDescent="0.25">
      <c r="A111" s="2" t="s">
        <v>17</v>
      </c>
      <c r="B111" s="2" t="s">
        <v>36</v>
      </c>
      <c r="C111" s="7">
        <v>33.703960000000002</v>
      </c>
      <c r="D111" s="7">
        <v>139.69273999999999</v>
      </c>
      <c r="E111" s="8">
        <f t="shared" si="2"/>
        <v>3.1446981304274031</v>
      </c>
      <c r="F111" s="7">
        <v>203.57653999999999</v>
      </c>
      <c r="G111" s="8">
        <f t="shared" si="3"/>
        <v>-0.31380727857934909</v>
      </c>
    </row>
    <row r="112" spans="1:7" x14ac:dyDescent="0.25">
      <c r="A112" s="2" t="s">
        <v>18</v>
      </c>
      <c r="B112" s="2" t="s">
        <v>36</v>
      </c>
      <c r="C112" s="7">
        <v>534.32546000000002</v>
      </c>
      <c r="D112" s="7">
        <v>1309.9324999999999</v>
      </c>
      <c r="E112" s="8">
        <f t="shared" si="2"/>
        <v>1.4515629481702028</v>
      </c>
      <c r="F112" s="7">
        <v>836.87501999999995</v>
      </c>
      <c r="G112" s="8">
        <f t="shared" si="3"/>
        <v>0.56526657947085091</v>
      </c>
    </row>
    <row r="113" spans="1:7" x14ac:dyDescent="0.25">
      <c r="A113" s="2" t="s">
        <v>19</v>
      </c>
      <c r="B113" s="2" t="s">
        <v>36</v>
      </c>
      <c r="C113" s="7">
        <v>5.1055000000000001</v>
      </c>
      <c r="D113" s="7">
        <v>1.7727900000000001</v>
      </c>
      <c r="E113" s="8">
        <f t="shared" si="2"/>
        <v>-0.6527685829007932</v>
      </c>
      <c r="F113" s="7">
        <v>0</v>
      </c>
      <c r="G113" s="8" t="str">
        <f t="shared" si="3"/>
        <v/>
      </c>
    </row>
    <row r="114" spans="1:7" x14ac:dyDescent="0.25">
      <c r="A114" s="2" t="s">
        <v>20</v>
      </c>
      <c r="B114" s="2" t="s">
        <v>36</v>
      </c>
      <c r="C114" s="7">
        <v>18.00985</v>
      </c>
      <c r="D114" s="7">
        <v>0</v>
      </c>
      <c r="E114" s="8">
        <f t="shared" si="2"/>
        <v>-1</v>
      </c>
      <c r="F114" s="7">
        <v>39.914430000000003</v>
      </c>
      <c r="G114" s="8">
        <f t="shared" si="3"/>
        <v>-1</v>
      </c>
    </row>
    <row r="115" spans="1:7" x14ac:dyDescent="0.25">
      <c r="A115" s="2" t="s">
        <v>21</v>
      </c>
      <c r="B115" s="2" t="s">
        <v>36</v>
      </c>
      <c r="C115" s="7">
        <v>4249.5445600000003</v>
      </c>
      <c r="D115" s="7">
        <v>1689.8258499999999</v>
      </c>
      <c r="E115" s="8">
        <f t="shared" si="2"/>
        <v>-0.60235130467722409</v>
      </c>
      <c r="F115" s="7">
        <v>10939.275540000001</v>
      </c>
      <c r="G115" s="8">
        <f t="shared" si="3"/>
        <v>-0.84552671300571336</v>
      </c>
    </row>
    <row r="116" spans="1:7" x14ac:dyDescent="0.25">
      <c r="A116" s="2" t="s">
        <v>22</v>
      </c>
      <c r="B116" s="2" t="s">
        <v>36</v>
      </c>
      <c r="C116" s="7">
        <v>12.021050000000001</v>
      </c>
      <c r="D116" s="7">
        <v>298.34406999999999</v>
      </c>
      <c r="E116" s="8">
        <f t="shared" si="2"/>
        <v>23.818470100365605</v>
      </c>
      <c r="F116" s="7">
        <v>336.20756</v>
      </c>
      <c r="G116" s="8">
        <f t="shared" si="3"/>
        <v>-0.11261938904645696</v>
      </c>
    </row>
    <row r="117" spans="1:7" x14ac:dyDescent="0.25">
      <c r="A117" s="2" t="s">
        <v>23</v>
      </c>
      <c r="B117" s="2" t="s">
        <v>36</v>
      </c>
      <c r="C117" s="7">
        <v>421.46879000000001</v>
      </c>
      <c r="D117" s="7">
        <v>349.04664000000002</v>
      </c>
      <c r="E117" s="8">
        <f t="shared" si="2"/>
        <v>-0.17183277082034942</v>
      </c>
      <c r="F117" s="7">
        <v>462.20850000000002</v>
      </c>
      <c r="G117" s="8">
        <f t="shared" si="3"/>
        <v>-0.24482860007983409</v>
      </c>
    </row>
    <row r="118" spans="1:7" x14ac:dyDescent="0.25">
      <c r="A118" s="2" t="s">
        <v>24</v>
      </c>
      <c r="B118" s="2" t="s">
        <v>36</v>
      </c>
      <c r="C118" s="7">
        <v>0</v>
      </c>
      <c r="D118" s="7">
        <v>0</v>
      </c>
      <c r="E118" s="8" t="str">
        <f t="shared" si="2"/>
        <v/>
      </c>
      <c r="F118" s="7">
        <v>0</v>
      </c>
      <c r="G118" s="8" t="str">
        <f t="shared" si="3"/>
        <v/>
      </c>
    </row>
    <row r="119" spans="1:7" x14ac:dyDescent="0.25">
      <c r="A119" s="2" t="s">
        <v>25</v>
      </c>
      <c r="B119" s="2" t="s">
        <v>36</v>
      </c>
      <c r="C119" s="7">
        <v>98.927269999999993</v>
      </c>
      <c r="D119" s="7">
        <v>309.78134999999997</v>
      </c>
      <c r="E119" s="8">
        <f t="shared" si="2"/>
        <v>2.1314050210826601</v>
      </c>
      <c r="F119" s="7">
        <v>522.50811999999996</v>
      </c>
      <c r="G119" s="8">
        <f t="shared" si="3"/>
        <v>-0.40712624714808265</v>
      </c>
    </row>
    <row r="120" spans="1:7" x14ac:dyDescent="0.25">
      <c r="A120" s="2" t="s">
        <v>26</v>
      </c>
      <c r="B120" s="2" t="s">
        <v>36</v>
      </c>
      <c r="C120" s="7">
        <v>709.87400000000002</v>
      </c>
      <c r="D120" s="7">
        <v>78.16</v>
      </c>
      <c r="E120" s="8">
        <f t="shared" si="2"/>
        <v>-0.88989595336637206</v>
      </c>
      <c r="F120" s="7">
        <v>43.5</v>
      </c>
      <c r="G120" s="8">
        <f t="shared" si="3"/>
        <v>0.79678160919540231</v>
      </c>
    </row>
    <row r="121" spans="1:7" x14ac:dyDescent="0.25">
      <c r="A121" s="2" t="s">
        <v>27</v>
      </c>
      <c r="B121" s="2" t="s">
        <v>36</v>
      </c>
      <c r="C121" s="7">
        <v>2.51518</v>
      </c>
      <c r="D121" s="7">
        <v>4.5501100000000001</v>
      </c>
      <c r="E121" s="8">
        <f t="shared" si="2"/>
        <v>0.8090593913755677</v>
      </c>
      <c r="F121" s="7">
        <v>0</v>
      </c>
      <c r="G121" s="8" t="str">
        <f t="shared" si="3"/>
        <v/>
      </c>
    </row>
    <row r="122" spans="1:7" x14ac:dyDescent="0.25">
      <c r="A122" s="2" t="s">
        <v>28</v>
      </c>
      <c r="B122" s="2" t="s">
        <v>36</v>
      </c>
      <c r="C122" s="7">
        <v>0</v>
      </c>
      <c r="D122" s="7">
        <v>4.6744399999999997</v>
      </c>
      <c r="E122" s="8" t="str">
        <f t="shared" si="2"/>
        <v/>
      </c>
      <c r="F122" s="7">
        <v>0.75853000000000004</v>
      </c>
      <c r="G122" s="8">
        <f t="shared" si="3"/>
        <v>5.1624985168681521</v>
      </c>
    </row>
    <row r="123" spans="1:7" x14ac:dyDescent="0.25">
      <c r="A123" s="2" t="s">
        <v>30</v>
      </c>
      <c r="B123" s="2" t="s">
        <v>36</v>
      </c>
      <c r="C123" s="7">
        <v>516.89194999999995</v>
      </c>
      <c r="D123" s="7">
        <v>2.73936</v>
      </c>
      <c r="E123" s="8">
        <f t="shared" si="2"/>
        <v>-0.99470032373303552</v>
      </c>
      <c r="F123" s="7">
        <v>0</v>
      </c>
      <c r="G123" s="8" t="str">
        <f t="shared" si="3"/>
        <v/>
      </c>
    </row>
    <row r="124" spans="1:7" x14ac:dyDescent="0.25">
      <c r="A124" s="2" t="s">
        <v>31</v>
      </c>
      <c r="B124" s="2" t="s">
        <v>36</v>
      </c>
      <c r="C124" s="7">
        <v>10.69078</v>
      </c>
      <c r="D124" s="7">
        <v>0</v>
      </c>
      <c r="E124" s="8">
        <f t="shared" si="2"/>
        <v>-1</v>
      </c>
      <c r="F124" s="7">
        <v>0</v>
      </c>
      <c r="G124" s="8" t="str">
        <f t="shared" si="3"/>
        <v/>
      </c>
    </row>
    <row r="125" spans="1:7" s="4" customFormat="1" x14ac:dyDescent="0.25">
      <c r="A125" s="4" t="s">
        <v>32</v>
      </c>
      <c r="B125" s="4" t="s">
        <v>36</v>
      </c>
      <c r="C125" s="9">
        <v>10584.36282</v>
      </c>
      <c r="D125" s="9">
        <v>8769.3093800000006</v>
      </c>
      <c r="E125" s="10">
        <f t="shared" si="2"/>
        <v>-0.17148443140765268</v>
      </c>
      <c r="F125" s="9">
        <v>18143.709729999999</v>
      </c>
      <c r="G125" s="10">
        <f t="shared" si="3"/>
        <v>-0.51667495178782263</v>
      </c>
    </row>
    <row r="126" spans="1:7" x14ac:dyDescent="0.25">
      <c r="A126" s="2" t="s">
        <v>6</v>
      </c>
      <c r="B126" s="2" t="s">
        <v>37</v>
      </c>
      <c r="C126" s="7">
        <v>92.474270000000004</v>
      </c>
      <c r="D126" s="7">
        <v>31.117239999999999</v>
      </c>
      <c r="E126" s="8">
        <f t="shared" si="2"/>
        <v>-0.66350380489621608</v>
      </c>
      <c r="F126" s="7">
        <v>22.60886</v>
      </c>
      <c r="G126" s="8">
        <f t="shared" si="3"/>
        <v>0.37632945668202633</v>
      </c>
    </row>
    <row r="127" spans="1:7" x14ac:dyDescent="0.25">
      <c r="A127" s="2" t="s">
        <v>8</v>
      </c>
      <c r="B127" s="2" t="s">
        <v>37</v>
      </c>
      <c r="C127" s="7">
        <v>322.4135</v>
      </c>
      <c r="D127" s="7">
        <v>247.66578999999999</v>
      </c>
      <c r="E127" s="8">
        <f t="shared" si="2"/>
        <v>-0.23183802787414298</v>
      </c>
      <c r="F127" s="7">
        <v>279.11556000000002</v>
      </c>
      <c r="G127" s="8">
        <f t="shared" si="3"/>
        <v>-0.11267652007648743</v>
      </c>
    </row>
    <row r="128" spans="1:7" x14ac:dyDescent="0.25">
      <c r="A128" s="2" t="s">
        <v>9</v>
      </c>
      <c r="B128" s="2" t="s">
        <v>37</v>
      </c>
      <c r="C128" s="7">
        <v>290.79608999999999</v>
      </c>
      <c r="D128" s="7">
        <v>710.06793000000005</v>
      </c>
      <c r="E128" s="8">
        <f t="shared" si="2"/>
        <v>1.4418070064147015</v>
      </c>
      <c r="F128" s="7">
        <v>1603.0604800000001</v>
      </c>
      <c r="G128" s="8">
        <f t="shared" si="3"/>
        <v>-0.55705480931075035</v>
      </c>
    </row>
    <row r="129" spans="1:7" x14ac:dyDescent="0.25">
      <c r="A129" s="2" t="s">
        <v>10</v>
      </c>
      <c r="B129" s="2" t="s">
        <v>37</v>
      </c>
      <c r="C129" s="7">
        <v>27.576000000000001</v>
      </c>
      <c r="D129" s="7">
        <v>5.3040000000000003</v>
      </c>
      <c r="E129" s="8">
        <f t="shared" si="2"/>
        <v>-0.80765883376849434</v>
      </c>
      <c r="F129" s="7">
        <v>0</v>
      </c>
      <c r="G129" s="8" t="str">
        <f t="shared" si="3"/>
        <v/>
      </c>
    </row>
    <row r="130" spans="1:7" x14ac:dyDescent="0.25">
      <c r="A130" s="2" t="s">
        <v>11</v>
      </c>
      <c r="B130" s="2" t="s">
        <v>37</v>
      </c>
      <c r="C130" s="7">
        <v>464.72971000000001</v>
      </c>
      <c r="D130" s="7">
        <v>806.00085000000001</v>
      </c>
      <c r="E130" s="8">
        <f t="shared" si="2"/>
        <v>0.73434328095787116</v>
      </c>
      <c r="F130" s="7">
        <v>750.41039999999998</v>
      </c>
      <c r="G130" s="8">
        <f t="shared" si="3"/>
        <v>7.40800633893135E-2</v>
      </c>
    </row>
    <row r="131" spans="1:7" x14ac:dyDescent="0.25">
      <c r="A131" s="2" t="s">
        <v>12</v>
      </c>
      <c r="B131" s="2" t="s">
        <v>37</v>
      </c>
      <c r="C131" s="7">
        <v>0</v>
      </c>
      <c r="D131" s="7">
        <v>0</v>
      </c>
      <c r="E131" s="8" t="str">
        <f t="shared" si="2"/>
        <v/>
      </c>
      <c r="F131" s="7">
        <v>0</v>
      </c>
      <c r="G131" s="8" t="str">
        <f t="shared" si="3"/>
        <v/>
      </c>
    </row>
    <row r="132" spans="1:7" x14ac:dyDescent="0.25">
      <c r="A132" s="2" t="s">
        <v>14</v>
      </c>
      <c r="B132" s="2" t="s">
        <v>37</v>
      </c>
      <c r="C132" s="7">
        <v>1.81586</v>
      </c>
      <c r="D132" s="7">
        <v>0</v>
      </c>
      <c r="E132" s="8">
        <f t="shared" si="2"/>
        <v>-1</v>
      </c>
      <c r="F132" s="7">
        <v>0.42620999999999998</v>
      </c>
      <c r="G132" s="8">
        <f t="shared" si="3"/>
        <v>-1</v>
      </c>
    </row>
    <row r="133" spans="1:7" x14ac:dyDescent="0.25">
      <c r="A133" s="2" t="s">
        <v>15</v>
      </c>
      <c r="B133" s="2" t="s">
        <v>37</v>
      </c>
      <c r="C133" s="7">
        <v>2260.9216500000002</v>
      </c>
      <c r="D133" s="7">
        <v>3042.0319599999998</v>
      </c>
      <c r="E133" s="8">
        <f t="shared" ref="E133:E196" si="4">IF(C133=0,"",(D133/C133-1))</f>
        <v>0.34548313958601762</v>
      </c>
      <c r="F133" s="7">
        <v>3835.5796700000001</v>
      </c>
      <c r="G133" s="8">
        <f t="shared" ref="G133:G196" si="5">IF(F133=0,"",(D133/F133-1))</f>
        <v>-0.20689120765936275</v>
      </c>
    </row>
    <row r="134" spans="1:7" x14ac:dyDescent="0.25">
      <c r="A134" s="2" t="s">
        <v>16</v>
      </c>
      <c r="B134" s="2" t="s">
        <v>37</v>
      </c>
      <c r="C134" s="7">
        <v>1333.3639599999999</v>
      </c>
      <c r="D134" s="7">
        <v>2001.6241199999999</v>
      </c>
      <c r="E134" s="8">
        <f t="shared" si="4"/>
        <v>0.50118360781252869</v>
      </c>
      <c r="F134" s="7">
        <v>834.46316999999999</v>
      </c>
      <c r="G134" s="8">
        <f t="shared" si="5"/>
        <v>1.398696781309114</v>
      </c>
    </row>
    <row r="135" spans="1:7" x14ac:dyDescent="0.25">
      <c r="A135" s="2" t="s">
        <v>17</v>
      </c>
      <c r="B135" s="2" t="s">
        <v>37</v>
      </c>
      <c r="C135" s="7">
        <v>1068.4784999999999</v>
      </c>
      <c r="D135" s="7">
        <v>1174.9848400000001</v>
      </c>
      <c r="E135" s="8">
        <f t="shared" si="4"/>
        <v>9.9680377284147692E-2</v>
      </c>
      <c r="F135" s="7">
        <v>2515.7993799999999</v>
      </c>
      <c r="G135" s="8">
        <f t="shared" si="5"/>
        <v>-0.53295765578891263</v>
      </c>
    </row>
    <row r="136" spans="1:7" x14ac:dyDescent="0.25">
      <c r="A136" s="2" t="s">
        <v>18</v>
      </c>
      <c r="B136" s="2" t="s">
        <v>37</v>
      </c>
      <c r="C136" s="7">
        <v>608.48427000000004</v>
      </c>
      <c r="D136" s="7">
        <v>907.18163000000004</v>
      </c>
      <c r="E136" s="8">
        <f t="shared" si="4"/>
        <v>0.49088756230296626</v>
      </c>
      <c r="F136" s="7">
        <v>1327.92932</v>
      </c>
      <c r="G136" s="8">
        <f t="shared" si="5"/>
        <v>-0.31684494322333356</v>
      </c>
    </row>
    <row r="137" spans="1:7" x14ac:dyDescent="0.25">
      <c r="A137" s="2" t="s">
        <v>19</v>
      </c>
      <c r="B137" s="2" t="s">
        <v>37</v>
      </c>
      <c r="C137" s="7">
        <v>13.75</v>
      </c>
      <c r="D137" s="7">
        <v>0</v>
      </c>
      <c r="E137" s="8">
        <f t="shared" si="4"/>
        <v>-1</v>
      </c>
      <c r="F137" s="7">
        <v>0</v>
      </c>
      <c r="G137" s="8" t="str">
        <f t="shared" si="5"/>
        <v/>
      </c>
    </row>
    <row r="138" spans="1:7" x14ac:dyDescent="0.25">
      <c r="A138" s="2" t="s">
        <v>20</v>
      </c>
      <c r="B138" s="2" t="s">
        <v>37</v>
      </c>
      <c r="C138" s="7">
        <v>370.8184</v>
      </c>
      <c r="D138" s="7">
        <v>327.22458</v>
      </c>
      <c r="E138" s="8">
        <f t="shared" si="4"/>
        <v>-0.11756110268530362</v>
      </c>
      <c r="F138" s="7">
        <v>644.73217999999997</v>
      </c>
      <c r="G138" s="8">
        <f t="shared" si="5"/>
        <v>-0.49246432836654741</v>
      </c>
    </row>
    <row r="139" spans="1:7" x14ac:dyDescent="0.25">
      <c r="A139" s="2" t="s">
        <v>21</v>
      </c>
      <c r="B139" s="2" t="s">
        <v>37</v>
      </c>
      <c r="C139" s="7">
        <v>35.652189999999997</v>
      </c>
      <c r="D139" s="7">
        <v>32.502310000000001</v>
      </c>
      <c r="E139" s="8">
        <f t="shared" si="4"/>
        <v>-8.8350252817568697E-2</v>
      </c>
      <c r="F139" s="7">
        <v>70.618570000000005</v>
      </c>
      <c r="G139" s="8">
        <f t="shared" si="5"/>
        <v>-0.53974839762402438</v>
      </c>
    </row>
    <row r="140" spans="1:7" x14ac:dyDescent="0.25">
      <c r="A140" s="2" t="s">
        <v>22</v>
      </c>
      <c r="B140" s="2" t="s">
        <v>37</v>
      </c>
      <c r="C140" s="7">
        <v>0</v>
      </c>
      <c r="D140" s="7">
        <v>0</v>
      </c>
      <c r="E140" s="8" t="str">
        <f t="shared" si="4"/>
        <v/>
      </c>
      <c r="F140" s="7">
        <v>0</v>
      </c>
      <c r="G140" s="8" t="str">
        <f t="shared" si="5"/>
        <v/>
      </c>
    </row>
    <row r="141" spans="1:7" x14ac:dyDescent="0.25">
      <c r="A141" s="2" t="s">
        <v>23</v>
      </c>
      <c r="B141" s="2" t="s">
        <v>37</v>
      </c>
      <c r="C141" s="7">
        <v>594.29889000000003</v>
      </c>
      <c r="D141" s="7">
        <v>819.28647000000001</v>
      </c>
      <c r="E141" s="8">
        <f t="shared" si="4"/>
        <v>0.37857647689700369</v>
      </c>
      <c r="F141" s="7">
        <v>868.46555999999998</v>
      </c>
      <c r="G141" s="8">
        <f t="shared" si="5"/>
        <v>-5.6627565058538387E-2</v>
      </c>
    </row>
    <row r="142" spans="1:7" x14ac:dyDescent="0.25">
      <c r="A142" s="2" t="s">
        <v>25</v>
      </c>
      <c r="B142" s="2" t="s">
        <v>37</v>
      </c>
      <c r="C142" s="7">
        <v>0</v>
      </c>
      <c r="D142" s="7">
        <v>0</v>
      </c>
      <c r="E142" s="8" t="str">
        <f t="shared" si="4"/>
        <v/>
      </c>
      <c r="F142" s="7">
        <v>0.93398000000000003</v>
      </c>
      <c r="G142" s="8">
        <f t="shared" si="5"/>
        <v>-1</v>
      </c>
    </row>
    <row r="143" spans="1:7" x14ac:dyDescent="0.25">
      <c r="A143" s="2" t="s">
        <v>26</v>
      </c>
      <c r="B143" s="2" t="s">
        <v>37</v>
      </c>
      <c r="C143" s="7">
        <v>0</v>
      </c>
      <c r="D143" s="7">
        <v>0</v>
      </c>
      <c r="E143" s="8" t="str">
        <f t="shared" si="4"/>
        <v/>
      </c>
      <c r="F143" s="7">
        <v>0</v>
      </c>
      <c r="G143" s="8" t="str">
        <f t="shared" si="5"/>
        <v/>
      </c>
    </row>
    <row r="144" spans="1:7" x14ac:dyDescent="0.25">
      <c r="A144" s="2" t="s">
        <v>28</v>
      </c>
      <c r="B144" s="2" t="s">
        <v>37</v>
      </c>
      <c r="C144" s="7">
        <v>121.48399999999999</v>
      </c>
      <c r="D144" s="7">
        <v>148.80026000000001</v>
      </c>
      <c r="E144" s="8">
        <f t="shared" si="4"/>
        <v>0.22485479569326006</v>
      </c>
      <c r="F144" s="7">
        <v>44.538359999999997</v>
      </c>
      <c r="G144" s="8">
        <f t="shared" si="5"/>
        <v>2.3409460968028464</v>
      </c>
    </row>
    <row r="145" spans="1:7" x14ac:dyDescent="0.25">
      <c r="A145" s="2" t="s">
        <v>30</v>
      </c>
      <c r="B145" s="2" t="s">
        <v>37</v>
      </c>
      <c r="C145" s="7">
        <v>0</v>
      </c>
      <c r="D145" s="7">
        <v>56.077089999999998</v>
      </c>
      <c r="E145" s="8" t="str">
        <f t="shared" si="4"/>
        <v/>
      </c>
      <c r="F145" s="7">
        <v>48.814889999999998</v>
      </c>
      <c r="G145" s="8">
        <f t="shared" si="5"/>
        <v>0.14877018057400115</v>
      </c>
    </row>
    <row r="146" spans="1:7" s="4" customFormat="1" x14ac:dyDescent="0.25">
      <c r="A146" s="4" t="s">
        <v>32</v>
      </c>
      <c r="B146" s="4" t="s">
        <v>37</v>
      </c>
      <c r="C146" s="9">
        <v>7607.0572899999997</v>
      </c>
      <c r="D146" s="9">
        <v>10309.869070000001</v>
      </c>
      <c r="E146" s="10">
        <f t="shared" si="4"/>
        <v>0.35530319767054119</v>
      </c>
      <c r="F146" s="9">
        <v>12847.496590000001</v>
      </c>
      <c r="G146" s="10">
        <f t="shared" si="5"/>
        <v>-0.19751922113567189</v>
      </c>
    </row>
    <row r="147" spans="1:7" x14ac:dyDescent="0.25">
      <c r="A147" s="2" t="s">
        <v>6</v>
      </c>
      <c r="B147" s="2" t="s">
        <v>38</v>
      </c>
      <c r="C147" s="7">
        <v>83811.220230000006</v>
      </c>
      <c r="D147" s="7">
        <v>79780.881410000002</v>
      </c>
      <c r="E147" s="8">
        <f t="shared" si="4"/>
        <v>-4.8088296637845085E-2</v>
      </c>
      <c r="F147" s="7">
        <v>89658.267170000006</v>
      </c>
      <c r="G147" s="8">
        <f t="shared" si="5"/>
        <v>-0.11016703837551989</v>
      </c>
    </row>
    <row r="148" spans="1:7" x14ac:dyDescent="0.25">
      <c r="A148" s="2" t="s">
        <v>8</v>
      </c>
      <c r="B148" s="2" t="s">
        <v>38</v>
      </c>
      <c r="C148" s="7">
        <v>15565.917799999999</v>
      </c>
      <c r="D148" s="7">
        <v>33432.468820000002</v>
      </c>
      <c r="E148" s="8">
        <f t="shared" si="4"/>
        <v>1.147799394135308</v>
      </c>
      <c r="F148" s="7">
        <v>42849.51122</v>
      </c>
      <c r="G148" s="8">
        <f t="shared" si="5"/>
        <v>-0.21977012413631913</v>
      </c>
    </row>
    <row r="149" spans="1:7" x14ac:dyDescent="0.25">
      <c r="A149" s="2" t="s">
        <v>9</v>
      </c>
      <c r="B149" s="2" t="s">
        <v>38</v>
      </c>
      <c r="C149" s="7">
        <v>44477.155149999999</v>
      </c>
      <c r="D149" s="7">
        <v>56050.156009999999</v>
      </c>
      <c r="E149" s="8">
        <f t="shared" si="4"/>
        <v>0.2602010137781936</v>
      </c>
      <c r="F149" s="7">
        <v>66163.325649999999</v>
      </c>
      <c r="G149" s="8">
        <f t="shared" si="5"/>
        <v>-0.15285159173373564</v>
      </c>
    </row>
    <row r="150" spans="1:7" x14ac:dyDescent="0.25">
      <c r="A150" s="2" t="s">
        <v>10</v>
      </c>
      <c r="B150" s="2" t="s">
        <v>38</v>
      </c>
      <c r="C150" s="7">
        <v>4083.5077200000001</v>
      </c>
      <c r="D150" s="7">
        <v>3188.7290899999998</v>
      </c>
      <c r="E150" s="8">
        <f t="shared" si="4"/>
        <v>-0.21912010245936309</v>
      </c>
      <c r="F150" s="7">
        <v>4401.5901800000001</v>
      </c>
      <c r="G150" s="8">
        <f t="shared" si="5"/>
        <v>-0.27555066246535476</v>
      </c>
    </row>
    <row r="151" spans="1:7" x14ac:dyDescent="0.25">
      <c r="A151" s="2" t="s">
        <v>11</v>
      </c>
      <c r="B151" s="2" t="s">
        <v>38</v>
      </c>
      <c r="C151" s="7">
        <v>89442.568620000005</v>
      </c>
      <c r="D151" s="7">
        <v>124274.62471</v>
      </c>
      <c r="E151" s="8">
        <f t="shared" si="4"/>
        <v>0.38943488125866832</v>
      </c>
      <c r="F151" s="7">
        <v>257880.96408000001</v>
      </c>
      <c r="G151" s="8">
        <f t="shared" si="5"/>
        <v>-0.51809306610375683</v>
      </c>
    </row>
    <row r="152" spans="1:7" x14ac:dyDescent="0.25">
      <c r="A152" s="2" t="s">
        <v>12</v>
      </c>
      <c r="B152" s="2" t="s">
        <v>38</v>
      </c>
      <c r="C152" s="7">
        <v>4.1874700000000002</v>
      </c>
      <c r="D152" s="7">
        <v>3.6797200000000001</v>
      </c>
      <c r="E152" s="8">
        <f t="shared" si="4"/>
        <v>-0.12125460003295552</v>
      </c>
      <c r="F152" s="7">
        <v>14.313929999999999</v>
      </c>
      <c r="G152" s="8">
        <f t="shared" si="5"/>
        <v>-0.74292734420246576</v>
      </c>
    </row>
    <row r="153" spans="1:7" x14ac:dyDescent="0.25">
      <c r="A153" s="2" t="s">
        <v>13</v>
      </c>
      <c r="B153" s="2" t="s">
        <v>38</v>
      </c>
      <c r="C153" s="7">
        <v>1554.2200499999999</v>
      </c>
      <c r="D153" s="7">
        <v>280.49086</v>
      </c>
      <c r="E153" s="8">
        <f t="shared" si="4"/>
        <v>-0.81952950613396092</v>
      </c>
      <c r="F153" s="7">
        <v>2729.0279799999998</v>
      </c>
      <c r="G153" s="8">
        <f t="shared" si="5"/>
        <v>-0.89721950010933926</v>
      </c>
    </row>
    <row r="154" spans="1:7" x14ac:dyDescent="0.25">
      <c r="A154" s="2" t="s">
        <v>14</v>
      </c>
      <c r="B154" s="2" t="s">
        <v>38</v>
      </c>
      <c r="C154" s="7">
        <v>671.97997999999995</v>
      </c>
      <c r="D154" s="7">
        <v>346.57724999999999</v>
      </c>
      <c r="E154" s="8">
        <f t="shared" si="4"/>
        <v>-0.48424467943226523</v>
      </c>
      <c r="F154" s="7">
        <v>722.75167999999996</v>
      </c>
      <c r="G154" s="8">
        <f t="shared" si="5"/>
        <v>-0.52047534500369474</v>
      </c>
    </row>
    <row r="155" spans="1:7" x14ac:dyDescent="0.25">
      <c r="A155" s="2" t="s">
        <v>15</v>
      </c>
      <c r="B155" s="2" t="s">
        <v>38</v>
      </c>
      <c r="C155" s="7">
        <v>11628.97623</v>
      </c>
      <c r="D155" s="7">
        <v>13079.864799999999</v>
      </c>
      <c r="E155" s="8">
        <f t="shared" si="4"/>
        <v>0.12476494416224293</v>
      </c>
      <c r="F155" s="7">
        <v>13441.32021</v>
      </c>
      <c r="G155" s="8">
        <f t="shared" si="5"/>
        <v>-2.6891362184131795E-2</v>
      </c>
    </row>
    <row r="156" spans="1:7" x14ac:dyDescent="0.25">
      <c r="A156" s="2" t="s">
        <v>16</v>
      </c>
      <c r="B156" s="2" t="s">
        <v>38</v>
      </c>
      <c r="C156" s="7">
        <v>38771.465340000002</v>
      </c>
      <c r="D156" s="7">
        <v>27432.995139999999</v>
      </c>
      <c r="E156" s="8">
        <f t="shared" si="4"/>
        <v>-0.29244368508048768</v>
      </c>
      <c r="F156" s="7">
        <v>31777.086810000001</v>
      </c>
      <c r="G156" s="8">
        <f t="shared" si="5"/>
        <v>-0.13670515790116256</v>
      </c>
    </row>
    <row r="157" spans="1:7" x14ac:dyDescent="0.25">
      <c r="A157" s="2" t="s">
        <v>17</v>
      </c>
      <c r="B157" s="2" t="s">
        <v>38</v>
      </c>
      <c r="C157" s="7">
        <v>37080.86075</v>
      </c>
      <c r="D157" s="7">
        <v>30272.08567</v>
      </c>
      <c r="E157" s="8">
        <f t="shared" si="4"/>
        <v>-0.18361966098642946</v>
      </c>
      <c r="F157" s="7">
        <v>42820.187940000003</v>
      </c>
      <c r="G157" s="8">
        <f t="shared" si="5"/>
        <v>-0.29304173740625583</v>
      </c>
    </row>
    <row r="158" spans="1:7" x14ac:dyDescent="0.25">
      <c r="A158" s="2" t="s">
        <v>18</v>
      </c>
      <c r="B158" s="2" t="s">
        <v>38</v>
      </c>
      <c r="C158" s="7">
        <v>125034.70367</v>
      </c>
      <c r="D158" s="7">
        <v>122371.65</v>
      </c>
      <c r="E158" s="8">
        <f t="shared" si="4"/>
        <v>-2.1298516266559986E-2</v>
      </c>
      <c r="F158" s="7">
        <v>169550.24600000001</v>
      </c>
      <c r="G158" s="8">
        <f t="shared" si="5"/>
        <v>-0.27825731376408624</v>
      </c>
    </row>
    <row r="159" spans="1:7" x14ac:dyDescent="0.25">
      <c r="A159" s="2" t="s">
        <v>19</v>
      </c>
      <c r="B159" s="2" t="s">
        <v>38</v>
      </c>
      <c r="C159" s="7">
        <v>289.88324</v>
      </c>
      <c r="D159" s="7">
        <v>202.73653999999999</v>
      </c>
      <c r="E159" s="8">
        <f t="shared" si="4"/>
        <v>-0.30062690067904585</v>
      </c>
      <c r="F159" s="7">
        <v>515.51152999999999</v>
      </c>
      <c r="G159" s="8">
        <f t="shared" si="5"/>
        <v>-0.60672743827863562</v>
      </c>
    </row>
    <row r="160" spans="1:7" x14ac:dyDescent="0.25">
      <c r="A160" s="2" t="s">
        <v>20</v>
      </c>
      <c r="B160" s="2" t="s">
        <v>38</v>
      </c>
      <c r="C160" s="7">
        <v>84502.357149999996</v>
      </c>
      <c r="D160" s="7">
        <v>107757.81911</v>
      </c>
      <c r="E160" s="8">
        <f t="shared" si="4"/>
        <v>0.27520489066026022</v>
      </c>
      <c r="F160" s="7">
        <v>135303.99617999999</v>
      </c>
      <c r="G160" s="8">
        <f t="shared" si="5"/>
        <v>-0.20358731336622371</v>
      </c>
    </row>
    <row r="161" spans="1:7" x14ac:dyDescent="0.25">
      <c r="A161" s="2" t="s">
        <v>21</v>
      </c>
      <c r="B161" s="2" t="s">
        <v>38</v>
      </c>
      <c r="C161" s="7">
        <v>100554.81668</v>
      </c>
      <c r="D161" s="7">
        <v>118602.30809000001</v>
      </c>
      <c r="E161" s="8">
        <f t="shared" si="4"/>
        <v>0.17947913392784876</v>
      </c>
      <c r="F161" s="7">
        <v>196317.65311000001</v>
      </c>
      <c r="G161" s="8">
        <f t="shared" si="5"/>
        <v>-0.39586529172929152</v>
      </c>
    </row>
    <row r="162" spans="1:7" x14ac:dyDescent="0.25">
      <c r="A162" s="2" t="s">
        <v>22</v>
      </c>
      <c r="B162" s="2" t="s">
        <v>38</v>
      </c>
      <c r="C162" s="7">
        <v>16644.63161</v>
      </c>
      <c r="D162" s="7">
        <v>11443.86197</v>
      </c>
      <c r="E162" s="8">
        <f t="shared" si="4"/>
        <v>-0.31245928187893368</v>
      </c>
      <c r="F162" s="7">
        <v>17902.828440000001</v>
      </c>
      <c r="G162" s="8">
        <f t="shared" si="5"/>
        <v>-0.36077910770617883</v>
      </c>
    </row>
    <row r="163" spans="1:7" x14ac:dyDescent="0.25">
      <c r="A163" s="2" t="s">
        <v>23</v>
      </c>
      <c r="B163" s="2" t="s">
        <v>38</v>
      </c>
      <c r="C163" s="7">
        <v>18768.617480000001</v>
      </c>
      <c r="D163" s="7">
        <v>13947.665209999999</v>
      </c>
      <c r="E163" s="8">
        <f t="shared" si="4"/>
        <v>-0.2568624074275716</v>
      </c>
      <c r="F163" s="7">
        <v>17390.209650000001</v>
      </c>
      <c r="G163" s="8">
        <f t="shared" si="5"/>
        <v>-0.19795876583926064</v>
      </c>
    </row>
    <row r="164" spans="1:7" x14ac:dyDescent="0.25">
      <c r="A164" s="2" t="s">
        <v>24</v>
      </c>
      <c r="B164" s="2" t="s">
        <v>38</v>
      </c>
      <c r="C164" s="7">
        <v>1822.4206300000001</v>
      </c>
      <c r="D164" s="7">
        <v>2848.5210999999999</v>
      </c>
      <c r="E164" s="8">
        <f t="shared" si="4"/>
        <v>0.5630426110793092</v>
      </c>
      <c r="F164" s="7">
        <v>2710.8597399999999</v>
      </c>
      <c r="G164" s="8">
        <f t="shared" si="5"/>
        <v>5.0781439544341778E-2</v>
      </c>
    </row>
    <row r="165" spans="1:7" x14ac:dyDescent="0.25">
      <c r="A165" s="2" t="s">
        <v>25</v>
      </c>
      <c r="B165" s="2" t="s">
        <v>38</v>
      </c>
      <c r="C165" s="7">
        <v>102988.75750000001</v>
      </c>
      <c r="D165" s="7">
        <v>126744.44521999999</v>
      </c>
      <c r="E165" s="8">
        <f t="shared" si="4"/>
        <v>0.23066292182425818</v>
      </c>
      <c r="F165" s="7">
        <v>257532.52982</v>
      </c>
      <c r="G165" s="8">
        <f t="shared" si="5"/>
        <v>-0.50785073517280765</v>
      </c>
    </row>
    <row r="166" spans="1:7" x14ac:dyDescent="0.25">
      <c r="A166" s="2" t="s">
        <v>26</v>
      </c>
      <c r="B166" s="2" t="s">
        <v>38</v>
      </c>
      <c r="C166" s="7">
        <v>3940.0677000000001</v>
      </c>
      <c r="D166" s="7">
        <v>5211.2887600000004</v>
      </c>
      <c r="E166" s="8">
        <f t="shared" si="4"/>
        <v>0.32263939525709162</v>
      </c>
      <c r="F166" s="7">
        <v>5564.0015400000002</v>
      </c>
      <c r="G166" s="8">
        <f t="shared" si="5"/>
        <v>-6.3391927098568002E-2</v>
      </c>
    </row>
    <row r="167" spans="1:7" x14ac:dyDescent="0.25">
      <c r="A167" s="2" t="s">
        <v>27</v>
      </c>
      <c r="B167" s="2" t="s">
        <v>38</v>
      </c>
      <c r="C167" s="7">
        <v>9.8323800000000006</v>
      </c>
      <c r="D167" s="7">
        <v>313.40010999999998</v>
      </c>
      <c r="E167" s="8">
        <f t="shared" si="4"/>
        <v>30.874287812309937</v>
      </c>
      <c r="F167" s="7">
        <v>90.200289999999995</v>
      </c>
      <c r="G167" s="8">
        <f t="shared" si="5"/>
        <v>2.4744911574009354</v>
      </c>
    </row>
    <row r="168" spans="1:7" x14ac:dyDescent="0.25">
      <c r="A168" s="2" t="s">
        <v>28</v>
      </c>
      <c r="B168" s="2" t="s">
        <v>38</v>
      </c>
      <c r="C168" s="7">
        <v>1225.5069599999999</v>
      </c>
      <c r="D168" s="7">
        <v>1007.23676</v>
      </c>
      <c r="E168" s="8">
        <f t="shared" si="4"/>
        <v>-0.17810604682326725</v>
      </c>
      <c r="F168" s="7">
        <v>2047.9011499999999</v>
      </c>
      <c r="G168" s="8">
        <f t="shared" si="5"/>
        <v>-0.5081614364052679</v>
      </c>
    </row>
    <row r="169" spans="1:7" x14ac:dyDescent="0.25">
      <c r="A169" s="2" t="s">
        <v>29</v>
      </c>
      <c r="B169" s="2" t="s">
        <v>38</v>
      </c>
      <c r="C169" s="7">
        <v>0</v>
      </c>
      <c r="D169" s="7">
        <v>0</v>
      </c>
      <c r="E169" s="8" t="str">
        <f t="shared" si="4"/>
        <v/>
      </c>
      <c r="F169" s="7">
        <v>0</v>
      </c>
      <c r="G169" s="8" t="str">
        <f t="shared" si="5"/>
        <v/>
      </c>
    </row>
    <row r="170" spans="1:7" x14ac:dyDescent="0.25">
      <c r="A170" s="2" t="s">
        <v>30</v>
      </c>
      <c r="B170" s="2" t="s">
        <v>38</v>
      </c>
      <c r="C170" s="7">
        <v>1488.81891</v>
      </c>
      <c r="D170" s="7">
        <v>2465.51595</v>
      </c>
      <c r="E170" s="8">
        <f t="shared" si="4"/>
        <v>0.65602138274828881</v>
      </c>
      <c r="F170" s="7">
        <v>2833.8117499999998</v>
      </c>
      <c r="G170" s="8">
        <f t="shared" si="5"/>
        <v>-0.129964808001096</v>
      </c>
    </row>
    <row r="171" spans="1:7" x14ac:dyDescent="0.25">
      <c r="A171" s="2" t="s">
        <v>31</v>
      </c>
      <c r="B171" s="2" t="s">
        <v>38</v>
      </c>
      <c r="C171" s="7">
        <v>311.41604000000001</v>
      </c>
      <c r="D171" s="7">
        <v>75.689790000000002</v>
      </c>
      <c r="E171" s="8">
        <f t="shared" si="4"/>
        <v>-0.75694960991733118</v>
      </c>
      <c r="F171" s="7">
        <v>396.43331000000001</v>
      </c>
      <c r="G171" s="8">
        <f t="shared" si="5"/>
        <v>-0.80907308217868978</v>
      </c>
    </row>
    <row r="172" spans="1:7" s="4" customFormat="1" x14ac:dyDescent="0.25">
      <c r="A172" s="4" t="s">
        <v>32</v>
      </c>
      <c r="B172" s="4" t="s">
        <v>38</v>
      </c>
      <c r="C172" s="9">
        <v>868896.38827999996</v>
      </c>
      <c r="D172" s="9">
        <v>1172154.6266099999</v>
      </c>
      <c r="E172" s="10">
        <f t="shared" si="4"/>
        <v>0.34901542050405632</v>
      </c>
      <c r="F172" s="9">
        <v>2988124.4733199999</v>
      </c>
      <c r="G172" s="10">
        <f t="shared" si="5"/>
        <v>-0.60772898281989574</v>
      </c>
    </row>
    <row r="173" spans="1:7" x14ac:dyDescent="0.25">
      <c r="A173" s="2" t="s">
        <v>6</v>
      </c>
      <c r="B173" s="2" t="s">
        <v>39</v>
      </c>
      <c r="C173" s="7">
        <v>1238.1383800000001</v>
      </c>
      <c r="D173" s="7">
        <v>2600.0224699999999</v>
      </c>
      <c r="E173" s="8">
        <f t="shared" si="4"/>
        <v>1.0999449754558128</v>
      </c>
      <c r="F173" s="7">
        <v>3667.08311</v>
      </c>
      <c r="G173" s="8">
        <f t="shared" si="5"/>
        <v>-0.29098348959972176</v>
      </c>
    </row>
    <row r="174" spans="1:7" x14ac:dyDescent="0.25">
      <c r="A174" s="2" t="s">
        <v>8</v>
      </c>
      <c r="B174" s="2" t="s">
        <v>39</v>
      </c>
      <c r="C174" s="7">
        <v>1425.30078</v>
      </c>
      <c r="D174" s="7">
        <v>906.19650999999999</v>
      </c>
      <c r="E174" s="8">
        <f t="shared" si="4"/>
        <v>-0.36420682376950642</v>
      </c>
      <c r="F174" s="7">
        <v>1315.87355</v>
      </c>
      <c r="G174" s="8">
        <f t="shared" si="5"/>
        <v>-0.31133465673810379</v>
      </c>
    </row>
    <row r="175" spans="1:7" x14ac:dyDescent="0.25">
      <c r="A175" s="2" t="s">
        <v>9</v>
      </c>
      <c r="B175" s="2" t="s">
        <v>39</v>
      </c>
      <c r="C175" s="7">
        <v>4730.7222199999997</v>
      </c>
      <c r="D175" s="7">
        <v>4308.4180100000003</v>
      </c>
      <c r="E175" s="8">
        <f t="shared" si="4"/>
        <v>-8.9268443666937425E-2</v>
      </c>
      <c r="F175" s="7">
        <v>3954.9383699999998</v>
      </c>
      <c r="G175" s="8">
        <f t="shared" si="5"/>
        <v>8.9376775800428021E-2</v>
      </c>
    </row>
    <row r="176" spans="1:7" x14ac:dyDescent="0.25">
      <c r="A176" s="2" t="s">
        <v>10</v>
      </c>
      <c r="B176" s="2" t="s">
        <v>39</v>
      </c>
      <c r="C176" s="7">
        <v>366.18619000000001</v>
      </c>
      <c r="D176" s="7">
        <v>72.160560000000004</v>
      </c>
      <c r="E176" s="8">
        <f t="shared" si="4"/>
        <v>-0.80294024741894277</v>
      </c>
      <c r="F176" s="7">
        <v>26.133870000000002</v>
      </c>
      <c r="G176" s="8">
        <f t="shared" si="5"/>
        <v>1.761189215374531</v>
      </c>
    </row>
    <row r="177" spans="1:7" x14ac:dyDescent="0.25">
      <c r="A177" s="2" t="s">
        <v>11</v>
      </c>
      <c r="B177" s="2" t="s">
        <v>39</v>
      </c>
      <c r="C177" s="7">
        <v>3039.4779600000002</v>
      </c>
      <c r="D177" s="7">
        <v>5662.5477300000002</v>
      </c>
      <c r="E177" s="8">
        <f t="shared" si="4"/>
        <v>0.86300009558220325</v>
      </c>
      <c r="F177" s="7">
        <v>10275.06043</v>
      </c>
      <c r="G177" s="8">
        <f t="shared" si="5"/>
        <v>-0.44890370537703972</v>
      </c>
    </row>
    <row r="178" spans="1:7" x14ac:dyDescent="0.25">
      <c r="A178" s="2" t="s">
        <v>12</v>
      </c>
      <c r="B178" s="2" t="s">
        <v>39</v>
      </c>
      <c r="C178" s="7">
        <v>0</v>
      </c>
      <c r="D178" s="7">
        <v>0</v>
      </c>
      <c r="E178" s="8" t="str">
        <f t="shared" si="4"/>
        <v/>
      </c>
      <c r="F178" s="7">
        <v>1.2456700000000001</v>
      </c>
      <c r="G178" s="8">
        <f t="shared" si="5"/>
        <v>-1</v>
      </c>
    </row>
    <row r="179" spans="1:7" x14ac:dyDescent="0.25">
      <c r="A179" s="2" t="s">
        <v>13</v>
      </c>
      <c r="B179" s="2" t="s">
        <v>39</v>
      </c>
      <c r="C179" s="7">
        <v>100.52639000000001</v>
      </c>
      <c r="D179" s="7">
        <v>276.97985999999997</v>
      </c>
      <c r="E179" s="8">
        <f t="shared" si="4"/>
        <v>1.7552950026356258</v>
      </c>
      <c r="F179" s="7">
        <v>28.674939999999999</v>
      </c>
      <c r="G179" s="8">
        <f t="shared" si="5"/>
        <v>8.6593004205065469</v>
      </c>
    </row>
    <row r="180" spans="1:7" x14ac:dyDescent="0.25">
      <c r="A180" s="2" t="s">
        <v>14</v>
      </c>
      <c r="B180" s="2" t="s">
        <v>39</v>
      </c>
      <c r="C180" s="7">
        <v>29.197980000000001</v>
      </c>
      <c r="D180" s="7">
        <v>66.317620000000005</v>
      </c>
      <c r="E180" s="8">
        <f t="shared" si="4"/>
        <v>1.2713084946287383</v>
      </c>
      <c r="F180" s="7">
        <v>125.31879000000001</v>
      </c>
      <c r="G180" s="8">
        <f t="shared" si="5"/>
        <v>-0.47080864729064176</v>
      </c>
    </row>
    <row r="181" spans="1:7" x14ac:dyDescent="0.25">
      <c r="A181" s="2" t="s">
        <v>15</v>
      </c>
      <c r="B181" s="2" t="s">
        <v>39</v>
      </c>
      <c r="C181" s="7">
        <v>1496.9205099999999</v>
      </c>
      <c r="D181" s="7">
        <v>1159.6596300000001</v>
      </c>
      <c r="E181" s="8">
        <f t="shared" si="4"/>
        <v>-0.22530313249565925</v>
      </c>
      <c r="F181" s="7">
        <v>1232.807</v>
      </c>
      <c r="G181" s="8">
        <f t="shared" si="5"/>
        <v>-5.9333999563597417E-2</v>
      </c>
    </row>
    <row r="182" spans="1:7" x14ac:dyDescent="0.25">
      <c r="A182" s="2" t="s">
        <v>16</v>
      </c>
      <c r="B182" s="2" t="s">
        <v>39</v>
      </c>
      <c r="C182" s="7">
        <v>5365.7506400000002</v>
      </c>
      <c r="D182" s="7">
        <v>7396.88753</v>
      </c>
      <c r="E182" s="8">
        <f t="shared" si="4"/>
        <v>0.37853732427640341</v>
      </c>
      <c r="F182" s="7">
        <v>7016.0237100000004</v>
      </c>
      <c r="G182" s="8">
        <f t="shared" si="5"/>
        <v>5.4284853606915595E-2</v>
      </c>
    </row>
    <row r="183" spans="1:7" x14ac:dyDescent="0.25">
      <c r="A183" s="2" t="s">
        <v>17</v>
      </c>
      <c r="B183" s="2" t="s">
        <v>39</v>
      </c>
      <c r="C183" s="7">
        <v>4576.0328200000004</v>
      </c>
      <c r="D183" s="7">
        <v>5723.6705199999997</v>
      </c>
      <c r="E183" s="8">
        <f t="shared" si="4"/>
        <v>0.25079315318372197</v>
      </c>
      <c r="F183" s="7">
        <v>6087.7311</v>
      </c>
      <c r="G183" s="8">
        <f t="shared" si="5"/>
        <v>-5.9802342452346502E-2</v>
      </c>
    </row>
    <row r="184" spans="1:7" x14ac:dyDescent="0.25">
      <c r="A184" s="2" t="s">
        <v>18</v>
      </c>
      <c r="B184" s="2" t="s">
        <v>39</v>
      </c>
      <c r="C184" s="7">
        <v>14557.77586</v>
      </c>
      <c r="D184" s="7">
        <v>13520.24598</v>
      </c>
      <c r="E184" s="8">
        <f t="shared" si="4"/>
        <v>-7.1269807282223097E-2</v>
      </c>
      <c r="F184" s="7">
        <v>23398.932509999999</v>
      </c>
      <c r="G184" s="8">
        <f t="shared" si="5"/>
        <v>-0.42218535079658637</v>
      </c>
    </row>
    <row r="185" spans="1:7" x14ac:dyDescent="0.25">
      <c r="A185" s="2" t="s">
        <v>19</v>
      </c>
      <c r="B185" s="2" t="s">
        <v>39</v>
      </c>
      <c r="C185" s="7">
        <v>126.58259</v>
      </c>
      <c r="D185" s="7">
        <v>84.970690000000005</v>
      </c>
      <c r="E185" s="8">
        <f t="shared" si="4"/>
        <v>-0.32873320098759229</v>
      </c>
      <c r="F185" s="7">
        <v>182.79291000000001</v>
      </c>
      <c r="G185" s="8">
        <f t="shared" si="5"/>
        <v>-0.53515325074697917</v>
      </c>
    </row>
    <row r="186" spans="1:7" x14ac:dyDescent="0.25">
      <c r="A186" s="2" t="s">
        <v>20</v>
      </c>
      <c r="B186" s="2" t="s">
        <v>39</v>
      </c>
      <c r="C186" s="7">
        <v>21706.909250000001</v>
      </c>
      <c r="D186" s="7">
        <v>23066.234850000001</v>
      </c>
      <c r="E186" s="8">
        <f t="shared" si="4"/>
        <v>6.26217940262499E-2</v>
      </c>
      <c r="F186" s="7">
        <v>27308.396970000002</v>
      </c>
      <c r="G186" s="8">
        <f t="shared" si="5"/>
        <v>-0.15534277331109125</v>
      </c>
    </row>
    <row r="187" spans="1:7" x14ac:dyDescent="0.25">
      <c r="A187" s="2" t="s">
        <v>21</v>
      </c>
      <c r="B187" s="2" t="s">
        <v>39</v>
      </c>
      <c r="C187" s="7">
        <v>5528.8319099999999</v>
      </c>
      <c r="D187" s="7">
        <v>2984.3779199999999</v>
      </c>
      <c r="E187" s="8">
        <f t="shared" si="4"/>
        <v>-0.46021547253007378</v>
      </c>
      <c r="F187" s="7">
        <v>3036.3079200000002</v>
      </c>
      <c r="G187" s="8">
        <f t="shared" si="5"/>
        <v>-1.7103008445862877E-2</v>
      </c>
    </row>
    <row r="188" spans="1:7" x14ac:dyDescent="0.25">
      <c r="A188" s="2" t="s">
        <v>22</v>
      </c>
      <c r="B188" s="2" t="s">
        <v>39</v>
      </c>
      <c r="C188" s="7">
        <v>2769.7627499999999</v>
      </c>
      <c r="D188" s="7">
        <v>1629.6859400000001</v>
      </c>
      <c r="E188" s="8">
        <f t="shared" si="4"/>
        <v>-0.41161533059104061</v>
      </c>
      <c r="F188" s="7">
        <v>576.91084000000001</v>
      </c>
      <c r="G188" s="8">
        <f t="shared" si="5"/>
        <v>1.8248488795946356</v>
      </c>
    </row>
    <row r="189" spans="1:7" x14ac:dyDescent="0.25">
      <c r="A189" s="2" t="s">
        <v>23</v>
      </c>
      <c r="B189" s="2" t="s">
        <v>39</v>
      </c>
      <c r="C189" s="7">
        <v>23828.066419999999</v>
      </c>
      <c r="D189" s="7">
        <v>22915.91473</v>
      </c>
      <c r="E189" s="8">
        <f t="shared" si="4"/>
        <v>-3.8280558477644111E-2</v>
      </c>
      <c r="F189" s="7">
        <v>29428.6158</v>
      </c>
      <c r="G189" s="8">
        <f t="shared" si="5"/>
        <v>-0.22130504248861071</v>
      </c>
    </row>
    <row r="190" spans="1:7" x14ac:dyDescent="0.25">
      <c r="A190" s="2" t="s">
        <v>24</v>
      </c>
      <c r="B190" s="2" t="s">
        <v>39</v>
      </c>
      <c r="C190" s="7">
        <v>10.73094</v>
      </c>
      <c r="D190" s="7">
        <v>92.362979999999993</v>
      </c>
      <c r="E190" s="8">
        <f t="shared" si="4"/>
        <v>7.6071658214471416</v>
      </c>
      <c r="F190" s="7">
        <v>198.92261999999999</v>
      </c>
      <c r="G190" s="8">
        <f t="shared" si="5"/>
        <v>-0.53568387546876273</v>
      </c>
    </row>
    <row r="191" spans="1:7" x14ac:dyDescent="0.25">
      <c r="A191" s="2" t="s">
        <v>25</v>
      </c>
      <c r="B191" s="2" t="s">
        <v>39</v>
      </c>
      <c r="C191" s="7">
        <v>1494.85266</v>
      </c>
      <c r="D191" s="7">
        <v>811.98451</v>
      </c>
      <c r="E191" s="8">
        <f t="shared" si="4"/>
        <v>-0.45681301460171997</v>
      </c>
      <c r="F191" s="7">
        <v>3251.4920099999999</v>
      </c>
      <c r="G191" s="8">
        <f t="shared" si="5"/>
        <v>-0.7502732568609326</v>
      </c>
    </row>
    <row r="192" spans="1:7" x14ac:dyDescent="0.25">
      <c r="A192" s="2" t="s">
        <v>26</v>
      </c>
      <c r="B192" s="2" t="s">
        <v>39</v>
      </c>
      <c r="C192" s="7">
        <v>3452.9407700000002</v>
      </c>
      <c r="D192" s="7">
        <v>2018.5441900000001</v>
      </c>
      <c r="E192" s="8">
        <f t="shared" si="4"/>
        <v>-0.41541302777689992</v>
      </c>
      <c r="F192" s="7">
        <v>2149.1312600000001</v>
      </c>
      <c r="G192" s="8">
        <f t="shared" si="5"/>
        <v>-6.0762724190238648E-2</v>
      </c>
    </row>
    <row r="193" spans="1:7" x14ac:dyDescent="0.25">
      <c r="A193" s="2" t="s">
        <v>27</v>
      </c>
      <c r="B193" s="2" t="s">
        <v>39</v>
      </c>
      <c r="C193" s="7">
        <v>6670.3422700000001</v>
      </c>
      <c r="D193" s="7">
        <v>6038.49046</v>
      </c>
      <c r="E193" s="8">
        <f t="shared" si="4"/>
        <v>-9.4725545470397576E-2</v>
      </c>
      <c r="F193" s="7">
        <v>4594.54954</v>
      </c>
      <c r="G193" s="8">
        <f t="shared" si="5"/>
        <v>0.31427257610982262</v>
      </c>
    </row>
    <row r="194" spans="1:7" x14ac:dyDescent="0.25">
      <c r="A194" s="2" t="s">
        <v>28</v>
      </c>
      <c r="B194" s="2" t="s">
        <v>39</v>
      </c>
      <c r="C194" s="7">
        <v>96.896199999999993</v>
      </c>
      <c r="D194" s="7">
        <v>60.288130000000002</v>
      </c>
      <c r="E194" s="8">
        <f t="shared" si="4"/>
        <v>-0.3778070760256852</v>
      </c>
      <c r="F194" s="7">
        <v>309.95960000000002</v>
      </c>
      <c r="G194" s="8">
        <f t="shared" si="5"/>
        <v>-0.80549681313306642</v>
      </c>
    </row>
    <row r="195" spans="1:7" x14ac:dyDescent="0.25">
      <c r="A195" s="2" t="s">
        <v>29</v>
      </c>
      <c r="B195" s="2" t="s">
        <v>39</v>
      </c>
      <c r="C195" s="7">
        <v>1125.60635</v>
      </c>
      <c r="D195" s="7">
        <v>1196.1497400000001</v>
      </c>
      <c r="E195" s="8">
        <f t="shared" si="4"/>
        <v>6.267145703291388E-2</v>
      </c>
      <c r="F195" s="7">
        <v>1318.114</v>
      </c>
      <c r="G195" s="8">
        <f t="shared" si="5"/>
        <v>-9.2529371511113623E-2</v>
      </c>
    </row>
    <row r="196" spans="1:7" x14ac:dyDescent="0.25">
      <c r="A196" s="2" t="s">
        <v>30</v>
      </c>
      <c r="B196" s="2" t="s">
        <v>39</v>
      </c>
      <c r="C196" s="7">
        <v>75059.987169999993</v>
      </c>
      <c r="D196" s="7">
        <v>87128.636459999994</v>
      </c>
      <c r="E196" s="8">
        <f t="shared" si="4"/>
        <v>0.16078672199431976</v>
      </c>
      <c r="F196" s="7">
        <v>89268.916329999993</v>
      </c>
      <c r="G196" s="8">
        <f t="shared" si="5"/>
        <v>-2.3975645252464317E-2</v>
      </c>
    </row>
    <row r="197" spans="1:7" x14ac:dyDescent="0.25">
      <c r="A197" s="2" t="s">
        <v>31</v>
      </c>
      <c r="B197" s="2" t="s">
        <v>39</v>
      </c>
      <c r="C197" s="7">
        <v>8.4540900000000008</v>
      </c>
      <c r="D197" s="7">
        <v>0</v>
      </c>
      <c r="E197" s="8">
        <f t="shared" ref="E197:E260" si="6">IF(C197=0,"",(D197/C197-1))</f>
        <v>-1</v>
      </c>
      <c r="F197" s="7">
        <v>2.9904099999999998</v>
      </c>
      <c r="G197" s="8">
        <f t="shared" ref="G197:G260" si="7">IF(F197=0,"",(D197/F197-1))</f>
        <v>-1</v>
      </c>
    </row>
    <row r="198" spans="1:7" s="4" customFormat="1" x14ac:dyDescent="0.25">
      <c r="A198" s="4" t="s">
        <v>32</v>
      </c>
      <c r="B198" s="4" t="s">
        <v>39</v>
      </c>
      <c r="C198" s="9">
        <v>179218.45121999999</v>
      </c>
      <c r="D198" s="9">
        <v>190281.50023999999</v>
      </c>
      <c r="E198" s="10">
        <f t="shared" si="6"/>
        <v>6.1729408689173093E-2</v>
      </c>
      <c r="F198" s="9">
        <v>219252.53685999999</v>
      </c>
      <c r="G198" s="10">
        <f t="shared" si="7"/>
        <v>-0.13213546823633315</v>
      </c>
    </row>
    <row r="199" spans="1:7" x14ac:dyDescent="0.25">
      <c r="A199" s="2" t="s">
        <v>6</v>
      </c>
      <c r="B199" s="2" t="s">
        <v>40</v>
      </c>
      <c r="C199" s="7">
        <v>0</v>
      </c>
      <c r="D199" s="7">
        <v>0.65</v>
      </c>
      <c r="E199" s="8" t="str">
        <f t="shared" si="6"/>
        <v/>
      </c>
      <c r="F199" s="7">
        <v>0</v>
      </c>
      <c r="G199" s="8" t="str">
        <f t="shared" si="7"/>
        <v/>
      </c>
    </row>
    <row r="200" spans="1:7" x14ac:dyDescent="0.25">
      <c r="A200" s="2" t="s">
        <v>8</v>
      </c>
      <c r="B200" s="2" t="s">
        <v>40</v>
      </c>
      <c r="C200" s="7">
        <v>30.494</v>
      </c>
      <c r="D200" s="7">
        <v>8.2627799999999993</v>
      </c>
      <c r="E200" s="8">
        <f t="shared" si="6"/>
        <v>-0.72903587591001506</v>
      </c>
      <c r="F200" s="7">
        <v>43.235999999999997</v>
      </c>
      <c r="G200" s="8">
        <f t="shared" si="7"/>
        <v>-0.80889120177629747</v>
      </c>
    </row>
    <row r="201" spans="1:7" x14ac:dyDescent="0.25">
      <c r="A201" s="2" t="s">
        <v>9</v>
      </c>
      <c r="B201" s="2" t="s">
        <v>40</v>
      </c>
      <c r="C201" s="7">
        <v>1.18</v>
      </c>
      <c r="D201" s="7">
        <v>4.1956800000000003</v>
      </c>
      <c r="E201" s="8">
        <f t="shared" si="6"/>
        <v>2.5556610169491529</v>
      </c>
      <c r="F201" s="7">
        <v>1.6479999999999999</v>
      </c>
      <c r="G201" s="8">
        <f t="shared" si="7"/>
        <v>1.5459223300970879</v>
      </c>
    </row>
    <row r="202" spans="1:7" x14ac:dyDescent="0.25">
      <c r="A202" s="2" t="s">
        <v>11</v>
      </c>
      <c r="B202" s="2" t="s">
        <v>40</v>
      </c>
      <c r="C202" s="7">
        <v>0</v>
      </c>
      <c r="D202" s="7">
        <v>0</v>
      </c>
      <c r="E202" s="8" t="str">
        <f t="shared" si="6"/>
        <v/>
      </c>
      <c r="F202" s="7">
        <v>0</v>
      </c>
      <c r="G202" s="8" t="str">
        <f t="shared" si="7"/>
        <v/>
      </c>
    </row>
    <row r="203" spans="1:7" x14ac:dyDescent="0.25">
      <c r="A203" s="2" t="s">
        <v>16</v>
      </c>
      <c r="B203" s="2" t="s">
        <v>40</v>
      </c>
      <c r="C203" s="7">
        <v>0</v>
      </c>
      <c r="D203" s="7">
        <v>66.796459999999996</v>
      </c>
      <c r="E203" s="8" t="str">
        <f t="shared" si="6"/>
        <v/>
      </c>
      <c r="F203" s="7">
        <v>0</v>
      </c>
      <c r="G203" s="8" t="str">
        <f t="shared" si="7"/>
        <v/>
      </c>
    </row>
    <row r="204" spans="1:7" x14ac:dyDescent="0.25">
      <c r="A204" s="2" t="s">
        <v>17</v>
      </c>
      <c r="B204" s="2" t="s">
        <v>40</v>
      </c>
      <c r="C204" s="7">
        <v>0</v>
      </c>
      <c r="D204" s="7">
        <v>0</v>
      </c>
      <c r="E204" s="8" t="str">
        <f t="shared" si="6"/>
        <v/>
      </c>
      <c r="F204" s="7">
        <v>0</v>
      </c>
      <c r="G204" s="8" t="str">
        <f t="shared" si="7"/>
        <v/>
      </c>
    </row>
    <row r="205" spans="1:7" x14ac:dyDescent="0.25">
      <c r="A205" s="2" t="s">
        <v>18</v>
      </c>
      <c r="B205" s="2" t="s">
        <v>40</v>
      </c>
      <c r="C205" s="7">
        <v>19.239999999999998</v>
      </c>
      <c r="D205" s="7">
        <v>62.433610000000002</v>
      </c>
      <c r="E205" s="8">
        <f t="shared" si="6"/>
        <v>2.2449901247401249</v>
      </c>
      <c r="F205" s="7">
        <v>100.01054000000001</v>
      </c>
      <c r="G205" s="8">
        <f t="shared" si="7"/>
        <v>-0.37572969808982137</v>
      </c>
    </row>
    <row r="206" spans="1:7" x14ac:dyDescent="0.25">
      <c r="A206" s="2" t="s">
        <v>20</v>
      </c>
      <c r="B206" s="2" t="s">
        <v>40</v>
      </c>
      <c r="C206" s="7">
        <v>276.892</v>
      </c>
      <c r="D206" s="7">
        <v>178.55</v>
      </c>
      <c r="E206" s="8">
        <f t="shared" si="6"/>
        <v>-0.35516374615373503</v>
      </c>
      <c r="F206" s="7">
        <v>212.44499999999999</v>
      </c>
      <c r="G206" s="8">
        <f t="shared" si="7"/>
        <v>-0.15954717691637832</v>
      </c>
    </row>
    <row r="207" spans="1:7" x14ac:dyDescent="0.25">
      <c r="A207" s="2" t="s">
        <v>21</v>
      </c>
      <c r="B207" s="2" t="s">
        <v>40</v>
      </c>
      <c r="C207" s="7">
        <v>18.739999999999998</v>
      </c>
      <c r="D207" s="7">
        <v>66.73</v>
      </c>
      <c r="E207" s="8">
        <f t="shared" si="6"/>
        <v>2.560832443970118</v>
      </c>
      <c r="F207" s="7">
        <v>52.960999999999999</v>
      </c>
      <c r="G207" s="8">
        <f t="shared" si="7"/>
        <v>0.25998376163592085</v>
      </c>
    </row>
    <row r="208" spans="1:7" x14ac:dyDescent="0.25">
      <c r="A208" s="2" t="s">
        <v>23</v>
      </c>
      <c r="B208" s="2" t="s">
        <v>40</v>
      </c>
      <c r="C208" s="7">
        <v>0</v>
      </c>
      <c r="D208" s="7">
        <v>6.4476199999999997</v>
      </c>
      <c r="E208" s="8" t="str">
        <f t="shared" si="6"/>
        <v/>
      </c>
      <c r="F208" s="7">
        <v>5.5695199999999998</v>
      </c>
      <c r="G208" s="8">
        <f t="shared" si="7"/>
        <v>0.15766170154699144</v>
      </c>
    </row>
    <row r="209" spans="1:7" x14ac:dyDescent="0.25">
      <c r="A209" s="2" t="s">
        <v>25</v>
      </c>
      <c r="B209" s="2" t="s">
        <v>40</v>
      </c>
      <c r="C209" s="7">
        <v>0</v>
      </c>
      <c r="D209" s="7">
        <v>0</v>
      </c>
      <c r="E209" s="8" t="str">
        <f t="shared" si="6"/>
        <v/>
      </c>
      <c r="F209" s="7">
        <v>0</v>
      </c>
      <c r="G209" s="8" t="str">
        <f t="shared" si="7"/>
        <v/>
      </c>
    </row>
    <row r="210" spans="1:7" x14ac:dyDescent="0.25">
      <c r="A210" s="2" t="s">
        <v>28</v>
      </c>
      <c r="B210" s="2" t="s">
        <v>40</v>
      </c>
      <c r="C210" s="7">
        <v>0</v>
      </c>
      <c r="D210" s="7">
        <v>0</v>
      </c>
      <c r="E210" s="8" t="str">
        <f t="shared" si="6"/>
        <v/>
      </c>
      <c r="F210" s="7">
        <v>0</v>
      </c>
      <c r="G210" s="8" t="str">
        <f t="shared" si="7"/>
        <v/>
      </c>
    </row>
    <row r="211" spans="1:7" s="4" customFormat="1" x14ac:dyDescent="0.25">
      <c r="A211" s="4" t="s">
        <v>32</v>
      </c>
      <c r="B211" s="4" t="s">
        <v>40</v>
      </c>
      <c r="C211" s="9">
        <v>346.54599999999999</v>
      </c>
      <c r="D211" s="9">
        <v>394.06614999999999</v>
      </c>
      <c r="E211" s="10">
        <f t="shared" si="6"/>
        <v>0.13712508584718908</v>
      </c>
      <c r="F211" s="9">
        <v>415.87006000000002</v>
      </c>
      <c r="G211" s="10">
        <f t="shared" si="7"/>
        <v>-5.2429621887182809E-2</v>
      </c>
    </row>
    <row r="212" spans="1:7" x14ac:dyDescent="0.25">
      <c r="A212" s="2" t="s">
        <v>6</v>
      </c>
      <c r="B212" s="2" t="s">
        <v>41</v>
      </c>
      <c r="C212" s="7">
        <v>1911.39536</v>
      </c>
      <c r="D212" s="7">
        <v>1313.3514500000001</v>
      </c>
      <c r="E212" s="8">
        <f t="shared" si="6"/>
        <v>-0.31288341622844573</v>
      </c>
      <c r="F212" s="7">
        <v>1846.16453</v>
      </c>
      <c r="G212" s="8">
        <f t="shared" si="7"/>
        <v>-0.288605414816414</v>
      </c>
    </row>
    <row r="213" spans="1:7" x14ac:dyDescent="0.25">
      <c r="A213" s="2" t="s">
        <v>8</v>
      </c>
      <c r="B213" s="2" t="s">
        <v>41</v>
      </c>
      <c r="C213" s="7">
        <v>424.78368</v>
      </c>
      <c r="D213" s="7">
        <v>398.75229000000002</v>
      </c>
      <c r="E213" s="8">
        <f t="shared" si="6"/>
        <v>-6.1281520984986959E-2</v>
      </c>
      <c r="F213" s="7">
        <v>557.83644000000004</v>
      </c>
      <c r="G213" s="8">
        <f t="shared" si="7"/>
        <v>-0.28518063466775312</v>
      </c>
    </row>
    <row r="214" spans="1:7" x14ac:dyDescent="0.25">
      <c r="A214" s="2" t="s">
        <v>9</v>
      </c>
      <c r="B214" s="2" t="s">
        <v>41</v>
      </c>
      <c r="C214" s="7">
        <v>398.34251</v>
      </c>
      <c r="D214" s="7">
        <v>623.85365999999999</v>
      </c>
      <c r="E214" s="8">
        <f t="shared" si="6"/>
        <v>0.56612373607828093</v>
      </c>
      <c r="F214" s="7">
        <v>272.99894</v>
      </c>
      <c r="G214" s="8">
        <f t="shared" si="7"/>
        <v>1.2851871146459395</v>
      </c>
    </row>
    <row r="215" spans="1:7" x14ac:dyDescent="0.25">
      <c r="A215" s="2" t="s">
        <v>10</v>
      </c>
      <c r="B215" s="2" t="s">
        <v>41</v>
      </c>
      <c r="C215" s="7">
        <v>0.70386000000000004</v>
      </c>
      <c r="D215" s="7">
        <v>3.9673500000000002</v>
      </c>
      <c r="E215" s="8">
        <f t="shared" si="6"/>
        <v>4.6365612479754494</v>
      </c>
      <c r="F215" s="7">
        <v>0</v>
      </c>
      <c r="G215" s="8" t="str">
        <f t="shared" si="7"/>
        <v/>
      </c>
    </row>
    <row r="216" spans="1:7" x14ac:dyDescent="0.25">
      <c r="A216" s="2" t="s">
        <v>11</v>
      </c>
      <c r="B216" s="2" t="s">
        <v>41</v>
      </c>
      <c r="C216" s="7">
        <v>4.7335700000000003</v>
      </c>
      <c r="D216" s="7">
        <v>21.76557</v>
      </c>
      <c r="E216" s="8">
        <f t="shared" si="6"/>
        <v>3.5981299526572963</v>
      </c>
      <c r="F216" s="7">
        <v>45.93826</v>
      </c>
      <c r="G216" s="8">
        <f t="shared" si="7"/>
        <v>-0.52619951212779936</v>
      </c>
    </row>
    <row r="217" spans="1:7" x14ac:dyDescent="0.25">
      <c r="A217" s="2" t="s">
        <v>13</v>
      </c>
      <c r="B217" s="2" t="s">
        <v>41</v>
      </c>
      <c r="C217" s="7">
        <v>0</v>
      </c>
      <c r="D217" s="7">
        <v>0</v>
      </c>
      <c r="E217" s="8" t="str">
        <f t="shared" si="6"/>
        <v/>
      </c>
      <c r="F217" s="7">
        <v>4800</v>
      </c>
      <c r="G217" s="8">
        <f t="shared" si="7"/>
        <v>-1</v>
      </c>
    </row>
    <row r="218" spans="1:7" x14ac:dyDescent="0.25">
      <c r="A218" s="2" t="s">
        <v>14</v>
      </c>
      <c r="B218" s="2" t="s">
        <v>41</v>
      </c>
      <c r="C218" s="7">
        <v>5.4308699999999996</v>
      </c>
      <c r="D218" s="7">
        <v>0.95128000000000001</v>
      </c>
      <c r="E218" s="8">
        <f t="shared" si="6"/>
        <v>-0.82483837764483403</v>
      </c>
      <c r="F218" s="7">
        <v>7.8127700000000004</v>
      </c>
      <c r="G218" s="8">
        <f t="shared" si="7"/>
        <v>-0.87824036801288152</v>
      </c>
    </row>
    <row r="219" spans="1:7" x14ac:dyDescent="0.25">
      <c r="A219" s="2" t="s">
        <v>15</v>
      </c>
      <c r="B219" s="2" t="s">
        <v>41</v>
      </c>
      <c r="C219" s="7">
        <v>30.452400000000001</v>
      </c>
      <c r="D219" s="7">
        <v>2.8244600000000002</v>
      </c>
      <c r="E219" s="8">
        <f t="shared" si="6"/>
        <v>-0.90725000328381344</v>
      </c>
      <c r="F219" s="7">
        <v>19.446490000000001</v>
      </c>
      <c r="G219" s="8">
        <f t="shared" si="7"/>
        <v>-0.85475733667103937</v>
      </c>
    </row>
    <row r="220" spans="1:7" x14ac:dyDescent="0.25">
      <c r="A220" s="2" t="s">
        <v>16</v>
      </c>
      <c r="B220" s="2" t="s">
        <v>41</v>
      </c>
      <c r="C220" s="7">
        <v>106.25789</v>
      </c>
      <c r="D220" s="7">
        <v>7.9720700000000004</v>
      </c>
      <c r="E220" s="8">
        <f t="shared" si="6"/>
        <v>-0.92497432425959147</v>
      </c>
      <c r="F220" s="7">
        <v>119.9021</v>
      </c>
      <c r="G220" s="8">
        <f t="shared" si="7"/>
        <v>-0.93351184007619548</v>
      </c>
    </row>
    <row r="221" spans="1:7" x14ac:dyDescent="0.25">
      <c r="A221" s="2" t="s">
        <v>17</v>
      </c>
      <c r="B221" s="2" t="s">
        <v>41</v>
      </c>
      <c r="C221" s="7">
        <v>2.3428</v>
      </c>
      <c r="D221" s="7">
        <v>100.58086</v>
      </c>
      <c r="E221" s="8">
        <f t="shared" si="6"/>
        <v>41.9319019976097</v>
      </c>
      <c r="F221" s="7">
        <v>141.09190000000001</v>
      </c>
      <c r="G221" s="8">
        <f t="shared" si="7"/>
        <v>-0.28712519995832508</v>
      </c>
    </row>
    <row r="222" spans="1:7" x14ac:dyDescent="0.25">
      <c r="A222" s="2" t="s">
        <v>18</v>
      </c>
      <c r="B222" s="2" t="s">
        <v>41</v>
      </c>
      <c r="C222" s="7">
        <v>269.96075000000002</v>
      </c>
      <c r="D222" s="7">
        <v>117.31596999999999</v>
      </c>
      <c r="E222" s="8">
        <f t="shared" si="6"/>
        <v>-0.56543323427572345</v>
      </c>
      <c r="F222" s="7">
        <v>118.36726</v>
      </c>
      <c r="G222" s="8">
        <f t="shared" si="7"/>
        <v>-8.8815944544125003E-3</v>
      </c>
    </row>
    <row r="223" spans="1:7" x14ac:dyDescent="0.25">
      <c r="A223" s="2" t="s">
        <v>19</v>
      </c>
      <c r="B223" s="2" t="s">
        <v>41</v>
      </c>
      <c r="C223" s="7">
        <v>0</v>
      </c>
      <c r="D223" s="7">
        <v>2.3285399999999998</v>
      </c>
      <c r="E223" s="8" t="str">
        <f t="shared" si="6"/>
        <v/>
      </c>
      <c r="F223" s="7">
        <v>0</v>
      </c>
      <c r="G223" s="8" t="str">
        <f t="shared" si="7"/>
        <v/>
      </c>
    </row>
    <row r="224" spans="1:7" x14ac:dyDescent="0.25">
      <c r="A224" s="2" t="s">
        <v>20</v>
      </c>
      <c r="B224" s="2" t="s">
        <v>41</v>
      </c>
      <c r="C224" s="7">
        <v>369.79072000000002</v>
      </c>
      <c r="D224" s="7">
        <v>265.75839999999999</v>
      </c>
      <c r="E224" s="8">
        <f t="shared" si="6"/>
        <v>-0.2813275573816455</v>
      </c>
      <c r="F224" s="7">
        <v>209.02500000000001</v>
      </c>
      <c r="G224" s="8">
        <f t="shared" si="7"/>
        <v>0.27141920822868082</v>
      </c>
    </row>
    <row r="225" spans="1:7" x14ac:dyDescent="0.25">
      <c r="A225" s="2" t="s">
        <v>21</v>
      </c>
      <c r="B225" s="2" t="s">
        <v>41</v>
      </c>
      <c r="C225" s="7">
        <v>56.229900000000001</v>
      </c>
      <c r="D225" s="7">
        <v>15.846120000000001</v>
      </c>
      <c r="E225" s="8">
        <f t="shared" si="6"/>
        <v>-0.71819050007202567</v>
      </c>
      <c r="F225" s="7">
        <v>39.859540000000003</v>
      </c>
      <c r="G225" s="8">
        <f t="shared" si="7"/>
        <v>-0.60245100671006235</v>
      </c>
    </row>
    <row r="226" spans="1:7" x14ac:dyDescent="0.25">
      <c r="A226" s="2" t="s">
        <v>22</v>
      </c>
      <c r="B226" s="2" t="s">
        <v>41</v>
      </c>
      <c r="C226" s="7">
        <v>0</v>
      </c>
      <c r="D226" s="7">
        <v>0.85045999999999999</v>
      </c>
      <c r="E226" s="8" t="str">
        <f t="shared" si="6"/>
        <v/>
      </c>
      <c r="F226" s="7">
        <v>7.3416899999999998</v>
      </c>
      <c r="G226" s="8">
        <f t="shared" si="7"/>
        <v>-0.884160186551053</v>
      </c>
    </row>
    <row r="227" spans="1:7" x14ac:dyDescent="0.25">
      <c r="A227" s="2" t="s">
        <v>23</v>
      </c>
      <c r="B227" s="2" t="s">
        <v>41</v>
      </c>
      <c r="C227" s="7">
        <v>506.51769000000002</v>
      </c>
      <c r="D227" s="7">
        <v>367.64267999999998</v>
      </c>
      <c r="E227" s="8">
        <f t="shared" si="6"/>
        <v>-0.27417603124581891</v>
      </c>
      <c r="F227" s="7">
        <v>644.58969000000002</v>
      </c>
      <c r="G227" s="8">
        <f t="shared" si="7"/>
        <v>-0.42964852571563783</v>
      </c>
    </row>
    <row r="228" spans="1:7" x14ac:dyDescent="0.25">
      <c r="A228" s="2" t="s">
        <v>24</v>
      </c>
      <c r="B228" s="2" t="s">
        <v>41</v>
      </c>
      <c r="C228" s="7">
        <v>0</v>
      </c>
      <c r="D228" s="7">
        <v>0</v>
      </c>
      <c r="E228" s="8" t="str">
        <f t="shared" si="6"/>
        <v/>
      </c>
      <c r="F228" s="7">
        <v>0</v>
      </c>
      <c r="G228" s="8" t="str">
        <f t="shared" si="7"/>
        <v/>
      </c>
    </row>
    <row r="229" spans="1:7" x14ac:dyDescent="0.25">
      <c r="A229" s="2" t="s">
        <v>25</v>
      </c>
      <c r="B229" s="2" t="s">
        <v>41</v>
      </c>
      <c r="C229" s="7">
        <v>1.8818699999999999</v>
      </c>
      <c r="D229" s="7">
        <v>1.395</v>
      </c>
      <c r="E229" s="8">
        <f t="shared" si="6"/>
        <v>-0.25871606434025729</v>
      </c>
      <c r="F229" s="7">
        <v>37.239600000000003</v>
      </c>
      <c r="G229" s="8">
        <f t="shared" si="7"/>
        <v>-0.96253987690522991</v>
      </c>
    </row>
    <row r="230" spans="1:7" x14ac:dyDescent="0.25">
      <c r="A230" s="2" t="s">
        <v>26</v>
      </c>
      <c r="B230" s="2" t="s">
        <v>41</v>
      </c>
      <c r="C230" s="7">
        <v>35.942900000000002</v>
      </c>
      <c r="D230" s="7">
        <v>0</v>
      </c>
      <c r="E230" s="8">
        <f t="shared" si="6"/>
        <v>-1</v>
      </c>
      <c r="F230" s="7">
        <v>0</v>
      </c>
      <c r="G230" s="8" t="str">
        <f t="shared" si="7"/>
        <v/>
      </c>
    </row>
    <row r="231" spans="1:7" x14ac:dyDescent="0.25">
      <c r="A231" s="2" t="s">
        <v>27</v>
      </c>
      <c r="B231" s="2" t="s">
        <v>41</v>
      </c>
      <c r="C231" s="7">
        <v>0</v>
      </c>
      <c r="D231" s="7">
        <v>20.75</v>
      </c>
      <c r="E231" s="8" t="str">
        <f t="shared" si="6"/>
        <v/>
      </c>
      <c r="F231" s="7">
        <v>4.7</v>
      </c>
      <c r="G231" s="8">
        <f t="shared" si="7"/>
        <v>3.414893617021276</v>
      </c>
    </row>
    <row r="232" spans="1:7" x14ac:dyDescent="0.25">
      <c r="A232" s="2" t="s">
        <v>28</v>
      </c>
      <c r="B232" s="2" t="s">
        <v>41</v>
      </c>
      <c r="C232" s="7">
        <v>0.2301</v>
      </c>
      <c r="D232" s="7">
        <v>12.65546</v>
      </c>
      <c r="E232" s="8">
        <f t="shared" si="6"/>
        <v>53.999826162538028</v>
      </c>
      <c r="F232" s="7">
        <v>6.3175100000000004</v>
      </c>
      <c r="G232" s="8">
        <f t="shared" si="7"/>
        <v>1.0032354519422997</v>
      </c>
    </row>
    <row r="233" spans="1:7" x14ac:dyDescent="0.25">
      <c r="A233" s="2" t="s">
        <v>30</v>
      </c>
      <c r="B233" s="2" t="s">
        <v>41</v>
      </c>
      <c r="C233" s="7">
        <v>1709.16274</v>
      </c>
      <c r="D233" s="7">
        <v>1510.1142400000001</v>
      </c>
      <c r="E233" s="8">
        <f t="shared" si="6"/>
        <v>-0.11645965322178731</v>
      </c>
      <c r="F233" s="7">
        <v>2118.7706499999999</v>
      </c>
      <c r="G233" s="8">
        <f t="shared" si="7"/>
        <v>-0.287268662136697</v>
      </c>
    </row>
    <row r="234" spans="1:7" x14ac:dyDescent="0.25">
      <c r="A234" s="2" t="s">
        <v>31</v>
      </c>
      <c r="B234" s="2" t="s">
        <v>41</v>
      </c>
      <c r="C234" s="7">
        <v>0</v>
      </c>
      <c r="D234" s="7">
        <v>49.169600000000003</v>
      </c>
      <c r="E234" s="8" t="str">
        <f t="shared" si="6"/>
        <v/>
      </c>
      <c r="F234" s="7">
        <v>0</v>
      </c>
      <c r="G234" s="8" t="str">
        <f t="shared" si="7"/>
        <v/>
      </c>
    </row>
    <row r="235" spans="1:7" s="4" customFormat="1" x14ac:dyDescent="0.25">
      <c r="A235" s="4" t="s">
        <v>32</v>
      </c>
      <c r="B235" s="4" t="s">
        <v>41</v>
      </c>
      <c r="C235" s="9">
        <v>5834.1596099999997</v>
      </c>
      <c r="D235" s="9">
        <v>4837.8454599999995</v>
      </c>
      <c r="E235" s="10">
        <f t="shared" si="6"/>
        <v>-0.17077252193996806</v>
      </c>
      <c r="F235" s="9">
        <v>10997.40237</v>
      </c>
      <c r="G235" s="10">
        <f t="shared" si="7"/>
        <v>-0.56009198379453307</v>
      </c>
    </row>
    <row r="236" spans="1:7" x14ac:dyDescent="0.25">
      <c r="A236" s="2" t="s">
        <v>6</v>
      </c>
      <c r="B236" s="2" t="s">
        <v>42</v>
      </c>
      <c r="C236" s="7">
        <v>348.71809000000002</v>
      </c>
      <c r="D236" s="7">
        <v>237.79741999999999</v>
      </c>
      <c r="E236" s="8">
        <f t="shared" si="6"/>
        <v>-0.318081204218571</v>
      </c>
      <c r="F236" s="7">
        <v>316.77049</v>
      </c>
      <c r="G236" s="8">
        <f t="shared" si="7"/>
        <v>-0.24930690355657814</v>
      </c>
    </row>
    <row r="237" spans="1:7" x14ac:dyDescent="0.25">
      <c r="A237" s="2" t="s">
        <v>8</v>
      </c>
      <c r="B237" s="2" t="s">
        <v>42</v>
      </c>
      <c r="C237" s="7">
        <v>7182.0237200000001</v>
      </c>
      <c r="D237" s="7">
        <v>4895.4404500000001</v>
      </c>
      <c r="E237" s="8">
        <f t="shared" si="6"/>
        <v>-0.31837590060201026</v>
      </c>
      <c r="F237" s="7">
        <v>6334.41518</v>
      </c>
      <c r="G237" s="8">
        <f t="shared" si="7"/>
        <v>-0.22716773200205675</v>
      </c>
    </row>
    <row r="238" spans="1:7" x14ac:dyDescent="0.25">
      <c r="A238" s="2" t="s">
        <v>9</v>
      </c>
      <c r="B238" s="2" t="s">
        <v>42</v>
      </c>
      <c r="C238" s="7">
        <v>1665.58953</v>
      </c>
      <c r="D238" s="7">
        <v>1345.00272</v>
      </c>
      <c r="E238" s="8">
        <f t="shared" si="6"/>
        <v>-0.19247648008450202</v>
      </c>
      <c r="F238" s="7">
        <v>2285.5077799999999</v>
      </c>
      <c r="G238" s="8">
        <f t="shared" si="7"/>
        <v>-0.41150814196747121</v>
      </c>
    </row>
    <row r="239" spans="1:7" x14ac:dyDescent="0.25">
      <c r="A239" s="2" t="s">
        <v>10</v>
      </c>
      <c r="B239" s="2" t="s">
        <v>42</v>
      </c>
      <c r="C239" s="7">
        <v>181.8861</v>
      </c>
      <c r="D239" s="7">
        <v>48.899059999999999</v>
      </c>
      <c r="E239" s="8">
        <f t="shared" si="6"/>
        <v>-0.73115559682680531</v>
      </c>
      <c r="F239" s="7">
        <v>95.41968</v>
      </c>
      <c r="G239" s="8">
        <f t="shared" si="7"/>
        <v>-0.48753695254480001</v>
      </c>
    </row>
    <row r="240" spans="1:7" x14ac:dyDescent="0.25">
      <c r="A240" s="2" t="s">
        <v>11</v>
      </c>
      <c r="B240" s="2" t="s">
        <v>42</v>
      </c>
      <c r="C240" s="7">
        <v>624.84051999999997</v>
      </c>
      <c r="D240" s="7">
        <v>485.83168999999998</v>
      </c>
      <c r="E240" s="8">
        <f t="shared" si="6"/>
        <v>-0.22247089545345111</v>
      </c>
      <c r="F240" s="7">
        <v>1087.2470699999999</v>
      </c>
      <c r="G240" s="8">
        <f t="shared" si="7"/>
        <v>-0.55315428902466479</v>
      </c>
    </row>
    <row r="241" spans="1:7" x14ac:dyDescent="0.25">
      <c r="A241" s="2" t="s">
        <v>12</v>
      </c>
      <c r="B241" s="2" t="s">
        <v>42</v>
      </c>
      <c r="C241" s="7">
        <v>226.50097</v>
      </c>
      <c r="D241" s="7">
        <v>0</v>
      </c>
      <c r="E241" s="8">
        <f t="shared" si="6"/>
        <v>-1</v>
      </c>
      <c r="F241" s="7">
        <v>0</v>
      </c>
      <c r="G241" s="8" t="str">
        <f t="shared" si="7"/>
        <v/>
      </c>
    </row>
    <row r="242" spans="1:7" x14ac:dyDescent="0.25">
      <c r="A242" s="2" t="s">
        <v>13</v>
      </c>
      <c r="B242" s="2" t="s">
        <v>42</v>
      </c>
      <c r="C242" s="7">
        <v>0</v>
      </c>
      <c r="D242" s="7">
        <v>0</v>
      </c>
      <c r="E242" s="8" t="str">
        <f t="shared" si="6"/>
        <v/>
      </c>
      <c r="F242" s="7">
        <v>0</v>
      </c>
      <c r="G242" s="8" t="str">
        <f t="shared" si="7"/>
        <v/>
      </c>
    </row>
    <row r="243" spans="1:7" x14ac:dyDescent="0.25">
      <c r="A243" s="2" t="s">
        <v>14</v>
      </c>
      <c r="B243" s="2" t="s">
        <v>42</v>
      </c>
      <c r="C243" s="7">
        <v>26.815000000000001</v>
      </c>
      <c r="D243" s="7">
        <v>113.54277999999999</v>
      </c>
      <c r="E243" s="8">
        <f t="shared" si="6"/>
        <v>3.2343009509602831</v>
      </c>
      <c r="F243" s="7">
        <v>85.970110000000005</v>
      </c>
      <c r="G243" s="8">
        <f t="shared" si="7"/>
        <v>0.32072391206664719</v>
      </c>
    </row>
    <row r="244" spans="1:7" x14ac:dyDescent="0.25">
      <c r="A244" s="2" t="s">
        <v>15</v>
      </c>
      <c r="B244" s="2" t="s">
        <v>42</v>
      </c>
      <c r="C244" s="7">
        <v>797.31111999999996</v>
      </c>
      <c r="D244" s="7">
        <v>389.56265999999999</v>
      </c>
      <c r="E244" s="8">
        <f t="shared" si="6"/>
        <v>-0.51140445651880539</v>
      </c>
      <c r="F244" s="7">
        <v>131.33321000000001</v>
      </c>
      <c r="G244" s="8">
        <f t="shared" si="7"/>
        <v>1.9662159327408504</v>
      </c>
    </row>
    <row r="245" spans="1:7" x14ac:dyDescent="0.25">
      <c r="A245" s="2" t="s">
        <v>16</v>
      </c>
      <c r="B245" s="2" t="s">
        <v>42</v>
      </c>
      <c r="C245" s="7">
        <v>215.11714000000001</v>
      </c>
      <c r="D245" s="7">
        <v>210.80172999999999</v>
      </c>
      <c r="E245" s="8">
        <f t="shared" si="6"/>
        <v>-2.0060744578512035E-2</v>
      </c>
      <c r="F245" s="7">
        <v>871.88804000000005</v>
      </c>
      <c r="G245" s="8">
        <f t="shared" si="7"/>
        <v>-0.75822385406273041</v>
      </c>
    </row>
    <row r="246" spans="1:7" x14ac:dyDescent="0.25">
      <c r="A246" s="2" t="s">
        <v>17</v>
      </c>
      <c r="B246" s="2" t="s">
        <v>42</v>
      </c>
      <c r="C246" s="7">
        <v>1123.3607300000001</v>
      </c>
      <c r="D246" s="7">
        <v>1235.70586</v>
      </c>
      <c r="E246" s="8">
        <f t="shared" si="6"/>
        <v>0.10000806241464399</v>
      </c>
      <c r="F246" s="7">
        <v>1882.5550800000001</v>
      </c>
      <c r="G246" s="8">
        <f t="shared" si="7"/>
        <v>-0.34360175002157178</v>
      </c>
    </row>
    <row r="247" spans="1:7" x14ac:dyDescent="0.25">
      <c r="A247" s="2" t="s">
        <v>18</v>
      </c>
      <c r="B247" s="2" t="s">
        <v>42</v>
      </c>
      <c r="C247" s="7">
        <v>2225.3873199999998</v>
      </c>
      <c r="D247" s="7">
        <v>2079.6598399999998</v>
      </c>
      <c r="E247" s="8">
        <f t="shared" si="6"/>
        <v>-6.5484097392987772E-2</v>
      </c>
      <c r="F247" s="7">
        <v>2909.73677</v>
      </c>
      <c r="G247" s="8">
        <f t="shared" si="7"/>
        <v>-0.28527560931224727</v>
      </c>
    </row>
    <row r="248" spans="1:7" x14ac:dyDescent="0.25">
      <c r="A248" s="2" t="s">
        <v>19</v>
      </c>
      <c r="B248" s="2" t="s">
        <v>42</v>
      </c>
      <c r="C248" s="7">
        <v>16438.365310000001</v>
      </c>
      <c r="D248" s="7">
        <v>18174.135750000001</v>
      </c>
      <c r="E248" s="8">
        <f t="shared" si="6"/>
        <v>0.1055926430193197</v>
      </c>
      <c r="F248" s="7">
        <v>20275.940360000001</v>
      </c>
      <c r="G248" s="8">
        <f t="shared" si="7"/>
        <v>-0.10366003118387546</v>
      </c>
    </row>
    <row r="249" spans="1:7" x14ac:dyDescent="0.25">
      <c r="A249" s="2" t="s">
        <v>20</v>
      </c>
      <c r="B249" s="2" t="s">
        <v>42</v>
      </c>
      <c r="C249" s="7">
        <v>11997.005020000001</v>
      </c>
      <c r="D249" s="7">
        <v>20084.78429</v>
      </c>
      <c r="E249" s="8">
        <f t="shared" si="6"/>
        <v>0.67414986127929444</v>
      </c>
      <c r="F249" s="7">
        <v>12404.54624</v>
      </c>
      <c r="G249" s="8">
        <f t="shared" si="7"/>
        <v>0.61914703701406815</v>
      </c>
    </row>
    <row r="250" spans="1:7" x14ac:dyDescent="0.25">
      <c r="A250" s="2" t="s">
        <v>21</v>
      </c>
      <c r="B250" s="2" t="s">
        <v>42</v>
      </c>
      <c r="C250" s="7">
        <v>6205.9658799999997</v>
      </c>
      <c r="D250" s="7">
        <v>9967.7178800000002</v>
      </c>
      <c r="E250" s="8">
        <f t="shared" si="6"/>
        <v>0.60615093165803868</v>
      </c>
      <c r="F250" s="7">
        <v>13117.14575</v>
      </c>
      <c r="G250" s="8">
        <f t="shared" si="7"/>
        <v>-0.24010008960981466</v>
      </c>
    </row>
    <row r="251" spans="1:7" x14ac:dyDescent="0.25">
      <c r="A251" s="2" t="s">
        <v>22</v>
      </c>
      <c r="B251" s="2" t="s">
        <v>42</v>
      </c>
      <c r="C251" s="7">
        <v>5764.87968</v>
      </c>
      <c r="D251" s="7">
        <v>6406.2655599999998</v>
      </c>
      <c r="E251" s="8">
        <f t="shared" si="6"/>
        <v>0.11125746166483741</v>
      </c>
      <c r="F251" s="7">
        <v>6640.8330999999998</v>
      </c>
      <c r="G251" s="8">
        <f t="shared" si="7"/>
        <v>-3.5322005005667179E-2</v>
      </c>
    </row>
    <row r="252" spans="1:7" x14ac:dyDescent="0.25">
      <c r="A252" s="2" t="s">
        <v>23</v>
      </c>
      <c r="B252" s="2" t="s">
        <v>42</v>
      </c>
      <c r="C252" s="7">
        <v>429.29352</v>
      </c>
      <c r="D252" s="7">
        <v>492.99207000000001</v>
      </c>
      <c r="E252" s="8">
        <f t="shared" si="6"/>
        <v>0.14837994759389805</v>
      </c>
      <c r="F252" s="7">
        <v>562.07969000000003</v>
      </c>
      <c r="G252" s="8">
        <f t="shared" si="7"/>
        <v>-0.12291427929018395</v>
      </c>
    </row>
    <row r="253" spans="1:7" x14ac:dyDescent="0.25">
      <c r="A253" s="2" t="s">
        <v>24</v>
      </c>
      <c r="B253" s="2" t="s">
        <v>42</v>
      </c>
      <c r="C253" s="7">
        <v>0</v>
      </c>
      <c r="D253" s="7">
        <v>0</v>
      </c>
      <c r="E253" s="8" t="str">
        <f t="shared" si="6"/>
        <v/>
      </c>
      <c r="F253" s="7">
        <v>0</v>
      </c>
      <c r="G253" s="8" t="str">
        <f t="shared" si="7"/>
        <v/>
      </c>
    </row>
    <row r="254" spans="1:7" x14ac:dyDescent="0.25">
      <c r="A254" s="2" t="s">
        <v>25</v>
      </c>
      <c r="B254" s="2" t="s">
        <v>42</v>
      </c>
      <c r="C254" s="7">
        <v>8542.8695100000004</v>
      </c>
      <c r="D254" s="7">
        <v>10007.46999</v>
      </c>
      <c r="E254" s="8">
        <f t="shared" si="6"/>
        <v>0.17144127957070943</v>
      </c>
      <c r="F254" s="7">
        <v>13865.01561</v>
      </c>
      <c r="G254" s="8">
        <f t="shared" si="7"/>
        <v>-0.27822151294354014</v>
      </c>
    </row>
    <row r="255" spans="1:7" x14ac:dyDescent="0.25">
      <c r="A255" s="2" t="s">
        <v>26</v>
      </c>
      <c r="B255" s="2" t="s">
        <v>42</v>
      </c>
      <c r="C255" s="7">
        <v>88.800259999999994</v>
      </c>
      <c r="D255" s="7">
        <v>0</v>
      </c>
      <c r="E255" s="8">
        <f t="shared" si="6"/>
        <v>-1</v>
      </c>
      <c r="F255" s="7">
        <v>0</v>
      </c>
      <c r="G255" s="8" t="str">
        <f t="shared" si="7"/>
        <v/>
      </c>
    </row>
    <row r="256" spans="1:7" x14ac:dyDescent="0.25">
      <c r="A256" s="2" t="s">
        <v>27</v>
      </c>
      <c r="B256" s="2" t="s">
        <v>42</v>
      </c>
      <c r="C256" s="7">
        <v>0</v>
      </c>
      <c r="D256" s="7">
        <v>0</v>
      </c>
      <c r="E256" s="8" t="str">
        <f t="shared" si="6"/>
        <v/>
      </c>
      <c r="F256" s="7">
        <v>51.45</v>
      </c>
      <c r="G256" s="8">
        <f t="shared" si="7"/>
        <v>-1</v>
      </c>
    </row>
    <row r="257" spans="1:7" x14ac:dyDescent="0.25">
      <c r="A257" s="2" t="s">
        <v>28</v>
      </c>
      <c r="B257" s="2" t="s">
        <v>42</v>
      </c>
      <c r="C257" s="7">
        <v>8664.3730500000001</v>
      </c>
      <c r="D257" s="7">
        <v>2493.1537699999999</v>
      </c>
      <c r="E257" s="8">
        <f t="shared" si="6"/>
        <v>-0.71225225926762237</v>
      </c>
      <c r="F257" s="7">
        <v>2589.0605999999998</v>
      </c>
      <c r="G257" s="8">
        <f t="shared" si="7"/>
        <v>-3.7043099725050821E-2</v>
      </c>
    </row>
    <row r="258" spans="1:7" x14ac:dyDescent="0.25">
      <c r="A258" s="2" t="s">
        <v>30</v>
      </c>
      <c r="B258" s="2" t="s">
        <v>42</v>
      </c>
      <c r="C258" s="7">
        <v>2499.03973</v>
      </c>
      <c r="D258" s="7">
        <v>1948.8944899999999</v>
      </c>
      <c r="E258" s="8">
        <f t="shared" si="6"/>
        <v>-0.22014265455475579</v>
      </c>
      <c r="F258" s="7">
        <v>5789.8260200000004</v>
      </c>
      <c r="G258" s="8">
        <f t="shared" si="7"/>
        <v>-0.66339325512237068</v>
      </c>
    </row>
    <row r="259" spans="1:7" x14ac:dyDescent="0.25">
      <c r="A259" s="2" t="s">
        <v>31</v>
      </c>
      <c r="B259" s="2" t="s">
        <v>42</v>
      </c>
      <c r="C259" s="7">
        <v>4589.0833499999999</v>
      </c>
      <c r="D259" s="7">
        <v>3129.3284800000001</v>
      </c>
      <c r="E259" s="8">
        <f t="shared" si="6"/>
        <v>-0.31809290846722138</v>
      </c>
      <c r="F259" s="7">
        <v>3941.2646</v>
      </c>
      <c r="G259" s="8">
        <f t="shared" si="7"/>
        <v>-0.20600903578003871</v>
      </c>
    </row>
    <row r="260" spans="1:7" s="4" customFormat="1" x14ac:dyDescent="0.25">
      <c r="A260" s="4" t="s">
        <v>32</v>
      </c>
      <c r="B260" s="4" t="s">
        <v>42</v>
      </c>
      <c r="C260" s="9">
        <v>79837.225550000003</v>
      </c>
      <c r="D260" s="9">
        <v>83746.986489999996</v>
      </c>
      <c r="E260" s="10">
        <f t="shared" si="6"/>
        <v>4.8971653424396688E-2</v>
      </c>
      <c r="F260" s="9">
        <v>95238.005380000002</v>
      </c>
      <c r="G260" s="10">
        <f t="shared" si="7"/>
        <v>-0.12065581218496546</v>
      </c>
    </row>
    <row r="261" spans="1:7" x14ac:dyDescent="0.25">
      <c r="A261" s="2" t="s">
        <v>6</v>
      </c>
      <c r="B261" s="2" t="s">
        <v>43</v>
      </c>
      <c r="C261" s="7">
        <v>1887.4150400000001</v>
      </c>
      <c r="D261" s="7">
        <v>1509.21985</v>
      </c>
      <c r="E261" s="8">
        <f t="shared" ref="E261:E324" si="8">IF(C261=0,"",(D261/C261-1))</f>
        <v>-0.20037733195132323</v>
      </c>
      <c r="F261" s="7">
        <v>2084.9563800000001</v>
      </c>
      <c r="G261" s="8">
        <f t="shared" ref="G261:G324" si="9">IF(F261=0,"",(D261/F261-1))</f>
        <v>-0.27613840535119494</v>
      </c>
    </row>
    <row r="262" spans="1:7" x14ac:dyDescent="0.25">
      <c r="A262" s="2" t="s">
        <v>8</v>
      </c>
      <c r="B262" s="2" t="s">
        <v>43</v>
      </c>
      <c r="C262" s="7">
        <v>552.15751</v>
      </c>
      <c r="D262" s="7">
        <v>309.27166999999997</v>
      </c>
      <c r="E262" s="8">
        <f t="shared" si="8"/>
        <v>-0.43988506105803038</v>
      </c>
      <c r="F262" s="7">
        <v>319.31891000000002</v>
      </c>
      <c r="G262" s="8">
        <f t="shared" si="9"/>
        <v>-3.1464594439458815E-2</v>
      </c>
    </row>
    <row r="263" spans="1:7" x14ac:dyDescent="0.25">
      <c r="A263" s="2" t="s">
        <v>9</v>
      </c>
      <c r="B263" s="2" t="s">
        <v>43</v>
      </c>
      <c r="C263" s="7">
        <v>2258.5544100000002</v>
      </c>
      <c r="D263" s="7">
        <v>2651.3161500000001</v>
      </c>
      <c r="E263" s="8">
        <f t="shared" si="8"/>
        <v>0.17389961395705322</v>
      </c>
      <c r="F263" s="7">
        <v>2581.5189300000002</v>
      </c>
      <c r="G263" s="8">
        <f t="shared" si="9"/>
        <v>2.7037268326364661E-2</v>
      </c>
    </row>
    <row r="264" spans="1:7" x14ac:dyDescent="0.25">
      <c r="A264" s="2" t="s">
        <v>10</v>
      </c>
      <c r="B264" s="2" t="s">
        <v>43</v>
      </c>
      <c r="C264" s="7">
        <v>540.31075999999996</v>
      </c>
      <c r="D264" s="7">
        <v>396.60703000000001</v>
      </c>
      <c r="E264" s="8">
        <f t="shared" si="8"/>
        <v>-0.26596496060896502</v>
      </c>
      <c r="F264" s="7">
        <v>442.19065999999998</v>
      </c>
      <c r="G264" s="8">
        <f t="shared" si="9"/>
        <v>-0.10308591773512354</v>
      </c>
    </row>
    <row r="265" spans="1:7" x14ac:dyDescent="0.25">
      <c r="A265" s="2" t="s">
        <v>11</v>
      </c>
      <c r="B265" s="2" t="s">
        <v>43</v>
      </c>
      <c r="C265" s="7">
        <v>34325.180869999997</v>
      </c>
      <c r="D265" s="7">
        <v>35974.616139999998</v>
      </c>
      <c r="E265" s="8">
        <f t="shared" si="8"/>
        <v>4.8053214234964114E-2</v>
      </c>
      <c r="F265" s="7">
        <v>47921.611210000003</v>
      </c>
      <c r="G265" s="8">
        <f t="shared" si="9"/>
        <v>-0.24930286708529903</v>
      </c>
    </row>
    <row r="266" spans="1:7" x14ac:dyDescent="0.25">
      <c r="A266" s="2" t="s">
        <v>12</v>
      </c>
      <c r="B266" s="2" t="s">
        <v>43</v>
      </c>
      <c r="C266" s="7">
        <v>0</v>
      </c>
      <c r="D266" s="7">
        <v>0</v>
      </c>
      <c r="E266" s="8" t="str">
        <f t="shared" si="8"/>
        <v/>
      </c>
      <c r="F266" s="7">
        <v>0</v>
      </c>
      <c r="G266" s="8" t="str">
        <f t="shared" si="9"/>
        <v/>
      </c>
    </row>
    <row r="267" spans="1:7" x14ac:dyDescent="0.25">
      <c r="A267" s="2" t="s">
        <v>13</v>
      </c>
      <c r="B267" s="2" t="s">
        <v>43</v>
      </c>
      <c r="C267" s="7">
        <v>0</v>
      </c>
      <c r="D267" s="7">
        <v>0</v>
      </c>
      <c r="E267" s="8" t="str">
        <f t="shared" si="8"/>
        <v/>
      </c>
      <c r="F267" s="7">
        <v>0</v>
      </c>
      <c r="G267" s="8" t="str">
        <f t="shared" si="9"/>
        <v/>
      </c>
    </row>
    <row r="268" spans="1:7" x14ac:dyDescent="0.25">
      <c r="A268" s="2" t="s">
        <v>14</v>
      </c>
      <c r="B268" s="2" t="s">
        <v>43</v>
      </c>
      <c r="C268" s="7">
        <v>0.84428000000000003</v>
      </c>
      <c r="D268" s="7">
        <v>136.37815000000001</v>
      </c>
      <c r="E268" s="8">
        <f t="shared" si="8"/>
        <v>160.53189700099492</v>
      </c>
      <c r="F268" s="7">
        <v>3.7286999999999999</v>
      </c>
      <c r="G268" s="8">
        <f t="shared" si="9"/>
        <v>35.575254110011535</v>
      </c>
    </row>
    <row r="269" spans="1:7" x14ac:dyDescent="0.25">
      <c r="A269" s="2" t="s">
        <v>15</v>
      </c>
      <c r="B269" s="2" t="s">
        <v>43</v>
      </c>
      <c r="C269" s="7">
        <v>4873.6506600000002</v>
      </c>
      <c r="D269" s="7">
        <v>3873.9974999999999</v>
      </c>
      <c r="E269" s="8">
        <f t="shared" si="8"/>
        <v>-0.20511383144560469</v>
      </c>
      <c r="F269" s="7">
        <v>5053.6809499999999</v>
      </c>
      <c r="G269" s="8">
        <f t="shared" si="9"/>
        <v>-0.23343053541992986</v>
      </c>
    </row>
    <row r="270" spans="1:7" x14ac:dyDescent="0.25">
      <c r="A270" s="2" t="s">
        <v>16</v>
      </c>
      <c r="B270" s="2" t="s">
        <v>43</v>
      </c>
      <c r="C270" s="7">
        <v>3360.8977799999998</v>
      </c>
      <c r="D270" s="7">
        <v>3182.3082599999998</v>
      </c>
      <c r="E270" s="8">
        <f t="shared" si="8"/>
        <v>-5.3137444721689797E-2</v>
      </c>
      <c r="F270" s="7">
        <v>4588.3240900000001</v>
      </c>
      <c r="G270" s="8">
        <f t="shared" si="9"/>
        <v>-0.30643341717389461</v>
      </c>
    </row>
    <row r="271" spans="1:7" x14ac:dyDescent="0.25">
      <c r="A271" s="2" t="s">
        <v>17</v>
      </c>
      <c r="B271" s="2" t="s">
        <v>43</v>
      </c>
      <c r="C271" s="7">
        <v>620.91018999999994</v>
      </c>
      <c r="D271" s="7">
        <v>1262.78791</v>
      </c>
      <c r="E271" s="8">
        <f t="shared" si="8"/>
        <v>1.0337690222155964</v>
      </c>
      <c r="F271" s="7">
        <v>1870.3435999999999</v>
      </c>
      <c r="G271" s="8">
        <f t="shared" si="9"/>
        <v>-0.32483640439115036</v>
      </c>
    </row>
    <row r="272" spans="1:7" x14ac:dyDescent="0.25">
      <c r="A272" s="2" t="s">
        <v>18</v>
      </c>
      <c r="B272" s="2" t="s">
        <v>43</v>
      </c>
      <c r="C272" s="7">
        <v>3294.0538499999998</v>
      </c>
      <c r="D272" s="7">
        <v>3223.5266999999999</v>
      </c>
      <c r="E272" s="8">
        <f t="shared" si="8"/>
        <v>-2.1410442333843371E-2</v>
      </c>
      <c r="F272" s="7">
        <v>3231.97064</v>
      </c>
      <c r="G272" s="8">
        <f t="shared" si="9"/>
        <v>-2.6126289315548945E-3</v>
      </c>
    </row>
    <row r="273" spans="1:7" x14ac:dyDescent="0.25">
      <c r="A273" s="2" t="s">
        <v>19</v>
      </c>
      <c r="B273" s="2" t="s">
        <v>43</v>
      </c>
      <c r="C273" s="7">
        <v>0</v>
      </c>
      <c r="D273" s="7">
        <v>2.3519999999999999</v>
      </c>
      <c r="E273" s="8" t="str">
        <f t="shared" si="8"/>
        <v/>
      </c>
      <c r="F273" s="7">
        <v>8.0919899999999991</v>
      </c>
      <c r="G273" s="8">
        <f t="shared" si="9"/>
        <v>-0.7093422013620877</v>
      </c>
    </row>
    <row r="274" spans="1:7" x14ac:dyDescent="0.25">
      <c r="A274" s="2" t="s">
        <v>20</v>
      </c>
      <c r="B274" s="2" t="s">
        <v>43</v>
      </c>
      <c r="C274" s="7">
        <v>3638.9249500000001</v>
      </c>
      <c r="D274" s="7">
        <v>2300.2421899999999</v>
      </c>
      <c r="E274" s="8">
        <f t="shared" si="8"/>
        <v>-0.36787863954160416</v>
      </c>
      <c r="F274" s="7">
        <v>3520.2360699999999</v>
      </c>
      <c r="G274" s="8">
        <f t="shared" si="9"/>
        <v>-0.34656592789244389</v>
      </c>
    </row>
    <row r="275" spans="1:7" x14ac:dyDescent="0.25">
      <c r="A275" s="2" t="s">
        <v>21</v>
      </c>
      <c r="B275" s="2" t="s">
        <v>43</v>
      </c>
      <c r="C275" s="7">
        <v>2369.6923099999999</v>
      </c>
      <c r="D275" s="7">
        <v>2882.30458</v>
      </c>
      <c r="E275" s="8">
        <f t="shared" si="8"/>
        <v>0.21632018124749708</v>
      </c>
      <c r="F275" s="7">
        <v>3055.3548999999998</v>
      </c>
      <c r="G275" s="8">
        <f t="shared" si="9"/>
        <v>-5.6638369572058478E-2</v>
      </c>
    </row>
    <row r="276" spans="1:7" x14ac:dyDescent="0.25">
      <c r="A276" s="2" t="s">
        <v>22</v>
      </c>
      <c r="B276" s="2" t="s">
        <v>43</v>
      </c>
      <c r="C276" s="7">
        <v>2636.63699</v>
      </c>
      <c r="D276" s="7">
        <v>2159.1434599999998</v>
      </c>
      <c r="E276" s="8">
        <f t="shared" si="8"/>
        <v>-0.18109945806381189</v>
      </c>
      <c r="F276" s="7">
        <v>2768.9421600000001</v>
      </c>
      <c r="G276" s="8">
        <f t="shared" si="9"/>
        <v>-0.22022803827726045</v>
      </c>
    </row>
    <row r="277" spans="1:7" x14ac:dyDescent="0.25">
      <c r="A277" s="2" t="s">
        <v>23</v>
      </c>
      <c r="B277" s="2" t="s">
        <v>43</v>
      </c>
      <c r="C277" s="7">
        <v>702.65126999999995</v>
      </c>
      <c r="D277" s="7">
        <v>707.07075999999995</v>
      </c>
      <c r="E277" s="8">
        <f t="shared" si="8"/>
        <v>6.2897345933781157E-3</v>
      </c>
      <c r="F277" s="7">
        <v>938.78022999999996</v>
      </c>
      <c r="G277" s="8">
        <f t="shared" si="9"/>
        <v>-0.24681971626096133</v>
      </c>
    </row>
    <row r="278" spans="1:7" x14ac:dyDescent="0.25">
      <c r="A278" s="2" t="s">
        <v>24</v>
      </c>
      <c r="B278" s="2" t="s">
        <v>43</v>
      </c>
      <c r="C278" s="7">
        <v>0</v>
      </c>
      <c r="D278" s="7">
        <v>0</v>
      </c>
      <c r="E278" s="8" t="str">
        <f t="shared" si="8"/>
        <v/>
      </c>
      <c r="F278" s="7">
        <v>25959.606</v>
      </c>
      <c r="G278" s="8">
        <f t="shared" si="9"/>
        <v>-1</v>
      </c>
    </row>
    <row r="279" spans="1:7" x14ac:dyDescent="0.25">
      <c r="A279" s="2" t="s">
        <v>25</v>
      </c>
      <c r="B279" s="2" t="s">
        <v>43</v>
      </c>
      <c r="C279" s="7">
        <v>6226.8035499999996</v>
      </c>
      <c r="D279" s="7">
        <v>5453.6379200000001</v>
      </c>
      <c r="E279" s="8">
        <f t="shared" si="8"/>
        <v>-0.12416733943694103</v>
      </c>
      <c r="F279" s="7">
        <v>4142.5453699999998</v>
      </c>
      <c r="G279" s="8">
        <f t="shared" si="9"/>
        <v>0.31649443346953632</v>
      </c>
    </row>
    <row r="280" spans="1:7" x14ac:dyDescent="0.25">
      <c r="A280" s="2" t="s">
        <v>26</v>
      </c>
      <c r="B280" s="2" t="s">
        <v>43</v>
      </c>
      <c r="C280" s="7">
        <v>14934.99683</v>
      </c>
      <c r="D280" s="7">
        <v>28446.654279999999</v>
      </c>
      <c r="E280" s="8">
        <f t="shared" si="8"/>
        <v>0.90469771127497456</v>
      </c>
      <c r="F280" s="7">
        <v>22343.193090000001</v>
      </c>
      <c r="G280" s="8">
        <f t="shared" si="9"/>
        <v>0.27316870804521165</v>
      </c>
    </row>
    <row r="281" spans="1:7" x14ac:dyDescent="0.25">
      <c r="A281" s="2" t="s">
        <v>27</v>
      </c>
      <c r="B281" s="2" t="s">
        <v>43</v>
      </c>
      <c r="C281" s="7">
        <v>1168.19137</v>
      </c>
      <c r="D281" s="7">
        <v>315.94725</v>
      </c>
      <c r="E281" s="8">
        <f t="shared" si="8"/>
        <v>-0.72954153051139214</v>
      </c>
      <c r="F281" s="7">
        <v>584.75486999999998</v>
      </c>
      <c r="G281" s="8">
        <f t="shared" si="9"/>
        <v>-0.45969282821022084</v>
      </c>
    </row>
    <row r="282" spans="1:7" x14ac:dyDescent="0.25">
      <c r="A282" s="2" t="s">
        <v>28</v>
      </c>
      <c r="B282" s="2" t="s">
        <v>43</v>
      </c>
      <c r="C282" s="7">
        <v>899.85699999999997</v>
      </c>
      <c r="D282" s="7">
        <v>648.34541999999999</v>
      </c>
      <c r="E282" s="8">
        <f t="shared" si="8"/>
        <v>-0.27950172082897617</v>
      </c>
      <c r="F282" s="7">
        <v>756.62207000000001</v>
      </c>
      <c r="G282" s="8">
        <f t="shared" si="9"/>
        <v>-0.1431053286616395</v>
      </c>
    </row>
    <row r="283" spans="1:7" x14ac:dyDescent="0.25">
      <c r="A283" s="2" t="s">
        <v>30</v>
      </c>
      <c r="B283" s="2" t="s">
        <v>43</v>
      </c>
      <c r="C283" s="7">
        <v>67.110389999999995</v>
      </c>
      <c r="D283" s="7">
        <v>5.9621500000000003</v>
      </c>
      <c r="E283" s="8">
        <f t="shared" si="8"/>
        <v>-0.91115906195747032</v>
      </c>
      <c r="F283" s="7">
        <v>1.24854</v>
      </c>
      <c r="G283" s="8">
        <f t="shared" si="9"/>
        <v>3.7752975475355219</v>
      </c>
    </row>
    <row r="284" spans="1:7" x14ac:dyDescent="0.25">
      <c r="A284" s="2" t="s">
        <v>31</v>
      </c>
      <c r="B284" s="2" t="s">
        <v>43</v>
      </c>
      <c r="C284" s="7">
        <v>2492.7728000000002</v>
      </c>
      <c r="D284" s="7">
        <v>206.97099</v>
      </c>
      <c r="E284" s="8">
        <f t="shared" si="8"/>
        <v>-0.91697157879771474</v>
      </c>
      <c r="F284" s="7">
        <v>151.54033000000001</v>
      </c>
      <c r="G284" s="8">
        <f t="shared" si="9"/>
        <v>0.36578157115006937</v>
      </c>
    </row>
    <row r="285" spans="1:7" s="4" customFormat="1" x14ac:dyDescent="0.25">
      <c r="A285" s="4" t="s">
        <v>32</v>
      </c>
      <c r="B285" s="4" t="s">
        <v>43</v>
      </c>
      <c r="C285" s="9">
        <v>87432.918380000003</v>
      </c>
      <c r="D285" s="9">
        <v>96858.803119999997</v>
      </c>
      <c r="E285" s="10">
        <f t="shared" si="8"/>
        <v>0.10780704698696342</v>
      </c>
      <c r="F285" s="9">
        <v>133047.4762</v>
      </c>
      <c r="G285" s="10">
        <f t="shared" si="9"/>
        <v>-0.27199819277744408</v>
      </c>
    </row>
    <row r="286" spans="1:7" x14ac:dyDescent="0.25">
      <c r="A286" s="2" t="s">
        <v>6</v>
      </c>
      <c r="B286" s="2" t="s">
        <v>44</v>
      </c>
      <c r="C286" s="7">
        <v>0</v>
      </c>
      <c r="D286" s="7">
        <v>0.1</v>
      </c>
      <c r="E286" s="8" t="str">
        <f t="shared" si="8"/>
        <v/>
      </c>
      <c r="F286" s="7">
        <v>4.2674000000000003</v>
      </c>
      <c r="G286" s="8">
        <f t="shared" si="9"/>
        <v>-0.97656652762806395</v>
      </c>
    </row>
    <row r="287" spans="1:7" x14ac:dyDescent="0.25">
      <c r="A287" s="2" t="s">
        <v>8</v>
      </c>
      <c r="B287" s="2" t="s">
        <v>44</v>
      </c>
      <c r="C287" s="7">
        <v>205.3826</v>
      </c>
      <c r="D287" s="7">
        <v>354.67804000000001</v>
      </c>
      <c r="E287" s="8">
        <f t="shared" si="8"/>
        <v>0.72691376971564292</v>
      </c>
      <c r="F287" s="7">
        <v>386.50445999999999</v>
      </c>
      <c r="G287" s="8">
        <f t="shared" si="9"/>
        <v>-8.2344250309556499E-2</v>
      </c>
    </row>
    <row r="288" spans="1:7" x14ac:dyDescent="0.25">
      <c r="A288" s="2" t="s">
        <v>9</v>
      </c>
      <c r="B288" s="2" t="s">
        <v>44</v>
      </c>
      <c r="C288" s="7">
        <v>483.84118000000001</v>
      </c>
      <c r="D288" s="7">
        <v>560.13170000000002</v>
      </c>
      <c r="E288" s="8">
        <f t="shared" si="8"/>
        <v>0.15767678145956898</v>
      </c>
      <c r="F288" s="7">
        <v>618.49018999999998</v>
      </c>
      <c r="G288" s="8">
        <f t="shared" si="9"/>
        <v>-9.4356371278904172E-2</v>
      </c>
    </row>
    <row r="289" spans="1:7" x14ac:dyDescent="0.25">
      <c r="A289" s="2" t="s">
        <v>10</v>
      </c>
      <c r="B289" s="2" t="s">
        <v>44</v>
      </c>
      <c r="C289" s="7">
        <v>359.42234999999999</v>
      </c>
      <c r="D289" s="7">
        <v>175.29347000000001</v>
      </c>
      <c r="E289" s="8">
        <f t="shared" si="8"/>
        <v>-0.51229112491195938</v>
      </c>
      <c r="F289" s="7">
        <v>151.84025</v>
      </c>
      <c r="G289" s="8">
        <f t="shared" si="9"/>
        <v>0.15445983525448637</v>
      </c>
    </row>
    <row r="290" spans="1:7" x14ac:dyDescent="0.25">
      <c r="A290" s="2" t="s">
        <v>11</v>
      </c>
      <c r="B290" s="2" t="s">
        <v>44</v>
      </c>
      <c r="C290" s="7">
        <v>0</v>
      </c>
      <c r="D290" s="7">
        <v>0</v>
      </c>
      <c r="E290" s="8" t="str">
        <f t="shared" si="8"/>
        <v/>
      </c>
      <c r="F290" s="7">
        <v>33.361800000000002</v>
      </c>
      <c r="G290" s="8">
        <f t="shared" si="9"/>
        <v>-1</v>
      </c>
    </row>
    <row r="291" spans="1:7" x14ac:dyDescent="0.25">
      <c r="A291" s="2" t="s">
        <v>12</v>
      </c>
      <c r="B291" s="2" t="s">
        <v>44</v>
      </c>
      <c r="C291" s="7">
        <v>0</v>
      </c>
      <c r="D291" s="7">
        <v>0</v>
      </c>
      <c r="E291" s="8" t="str">
        <f t="shared" si="8"/>
        <v/>
      </c>
      <c r="F291" s="7">
        <v>0</v>
      </c>
      <c r="G291" s="8" t="str">
        <f t="shared" si="9"/>
        <v/>
      </c>
    </row>
    <row r="292" spans="1:7" x14ac:dyDescent="0.25">
      <c r="A292" s="2" t="s">
        <v>13</v>
      </c>
      <c r="B292" s="2" t="s">
        <v>44</v>
      </c>
      <c r="C292" s="7">
        <v>0</v>
      </c>
      <c r="D292" s="7">
        <v>0</v>
      </c>
      <c r="E292" s="8" t="str">
        <f t="shared" si="8"/>
        <v/>
      </c>
      <c r="F292" s="7">
        <v>0</v>
      </c>
      <c r="G292" s="8" t="str">
        <f t="shared" si="9"/>
        <v/>
      </c>
    </row>
    <row r="293" spans="1:7" x14ac:dyDescent="0.25">
      <c r="A293" s="2" t="s">
        <v>14</v>
      </c>
      <c r="B293" s="2" t="s">
        <v>44</v>
      </c>
      <c r="C293" s="7">
        <v>0</v>
      </c>
      <c r="D293" s="7">
        <v>0</v>
      </c>
      <c r="E293" s="8" t="str">
        <f t="shared" si="8"/>
        <v/>
      </c>
      <c r="F293" s="7">
        <v>0</v>
      </c>
      <c r="G293" s="8" t="str">
        <f t="shared" si="9"/>
        <v/>
      </c>
    </row>
    <row r="294" spans="1:7" x14ac:dyDescent="0.25">
      <c r="A294" s="2" t="s">
        <v>15</v>
      </c>
      <c r="B294" s="2" t="s">
        <v>44</v>
      </c>
      <c r="C294" s="7">
        <v>0</v>
      </c>
      <c r="D294" s="7">
        <v>0.05</v>
      </c>
      <c r="E294" s="8" t="str">
        <f t="shared" si="8"/>
        <v/>
      </c>
      <c r="F294" s="7">
        <v>12.63021</v>
      </c>
      <c r="G294" s="8">
        <f t="shared" si="9"/>
        <v>-0.99604123763579544</v>
      </c>
    </row>
    <row r="295" spans="1:7" x14ac:dyDescent="0.25">
      <c r="A295" s="2" t="s">
        <v>16</v>
      </c>
      <c r="B295" s="2" t="s">
        <v>44</v>
      </c>
      <c r="C295" s="7">
        <v>0</v>
      </c>
      <c r="D295" s="7">
        <v>0</v>
      </c>
      <c r="E295" s="8" t="str">
        <f t="shared" si="8"/>
        <v/>
      </c>
      <c r="F295" s="7">
        <v>0</v>
      </c>
      <c r="G295" s="8" t="str">
        <f t="shared" si="9"/>
        <v/>
      </c>
    </row>
    <row r="296" spans="1:7" x14ac:dyDescent="0.25">
      <c r="A296" s="2" t="s">
        <v>17</v>
      </c>
      <c r="B296" s="2" t="s">
        <v>44</v>
      </c>
      <c r="C296" s="7">
        <v>0</v>
      </c>
      <c r="D296" s="7">
        <v>16.50676</v>
      </c>
      <c r="E296" s="8" t="str">
        <f t="shared" si="8"/>
        <v/>
      </c>
      <c r="F296" s="7">
        <v>12.744350000000001</v>
      </c>
      <c r="G296" s="8">
        <f t="shared" si="9"/>
        <v>0.29522180417204469</v>
      </c>
    </row>
    <row r="297" spans="1:7" x14ac:dyDescent="0.25">
      <c r="A297" s="2" t="s">
        <v>18</v>
      </c>
      <c r="B297" s="2" t="s">
        <v>44</v>
      </c>
      <c r="C297" s="7">
        <v>27.50001</v>
      </c>
      <c r="D297" s="7">
        <v>14.356450000000001</v>
      </c>
      <c r="E297" s="8">
        <f t="shared" si="8"/>
        <v>-0.477947462564559</v>
      </c>
      <c r="F297" s="7">
        <v>100.84502000000001</v>
      </c>
      <c r="G297" s="8">
        <f t="shared" si="9"/>
        <v>-0.85763848328851533</v>
      </c>
    </row>
    <row r="298" spans="1:7" x14ac:dyDescent="0.25">
      <c r="A298" s="2" t="s">
        <v>19</v>
      </c>
      <c r="B298" s="2" t="s">
        <v>44</v>
      </c>
      <c r="C298" s="7">
        <v>0</v>
      </c>
      <c r="D298" s="7">
        <v>0</v>
      </c>
      <c r="E298" s="8" t="str">
        <f t="shared" si="8"/>
        <v/>
      </c>
      <c r="F298" s="7">
        <v>0</v>
      </c>
      <c r="G298" s="8" t="str">
        <f t="shared" si="9"/>
        <v/>
      </c>
    </row>
    <row r="299" spans="1:7" x14ac:dyDescent="0.25">
      <c r="A299" s="2" t="s">
        <v>20</v>
      </c>
      <c r="B299" s="2" t="s">
        <v>44</v>
      </c>
      <c r="C299" s="7">
        <v>0</v>
      </c>
      <c r="D299" s="7">
        <v>0</v>
      </c>
      <c r="E299" s="8" t="str">
        <f t="shared" si="8"/>
        <v/>
      </c>
      <c r="F299" s="7">
        <v>0</v>
      </c>
      <c r="G299" s="8" t="str">
        <f t="shared" si="9"/>
        <v/>
      </c>
    </row>
    <row r="300" spans="1:7" x14ac:dyDescent="0.25">
      <c r="A300" s="2" t="s">
        <v>21</v>
      </c>
      <c r="B300" s="2" t="s">
        <v>44</v>
      </c>
      <c r="C300" s="7">
        <v>10.135</v>
      </c>
      <c r="D300" s="7">
        <v>0</v>
      </c>
      <c r="E300" s="8">
        <f t="shared" si="8"/>
        <v>-1</v>
      </c>
      <c r="F300" s="7">
        <v>7.3162000000000003</v>
      </c>
      <c r="G300" s="8">
        <f t="shared" si="9"/>
        <v>-1</v>
      </c>
    </row>
    <row r="301" spans="1:7" x14ac:dyDescent="0.25">
      <c r="A301" s="2" t="s">
        <v>22</v>
      </c>
      <c r="B301" s="2" t="s">
        <v>44</v>
      </c>
      <c r="C301" s="7">
        <v>0</v>
      </c>
      <c r="D301" s="7">
        <v>0</v>
      </c>
      <c r="E301" s="8" t="str">
        <f t="shared" si="8"/>
        <v/>
      </c>
      <c r="F301" s="7">
        <v>5.8860000000000001</v>
      </c>
      <c r="G301" s="8">
        <f t="shared" si="9"/>
        <v>-1</v>
      </c>
    </row>
    <row r="302" spans="1:7" x14ac:dyDescent="0.25">
      <c r="A302" s="2" t="s">
        <v>23</v>
      </c>
      <c r="B302" s="2" t="s">
        <v>44</v>
      </c>
      <c r="C302" s="7">
        <v>1129.8077000000001</v>
      </c>
      <c r="D302" s="7">
        <v>1063.9747</v>
      </c>
      <c r="E302" s="8">
        <f t="shared" si="8"/>
        <v>-5.8269208113911897E-2</v>
      </c>
      <c r="F302" s="7">
        <v>1184.59762</v>
      </c>
      <c r="G302" s="8">
        <f t="shared" si="9"/>
        <v>-0.10182606985146569</v>
      </c>
    </row>
    <row r="303" spans="1:7" x14ac:dyDescent="0.25">
      <c r="A303" s="2" t="s">
        <v>25</v>
      </c>
      <c r="B303" s="2" t="s">
        <v>44</v>
      </c>
      <c r="C303" s="7">
        <v>22.05528</v>
      </c>
      <c r="D303" s="7">
        <v>18.39414</v>
      </c>
      <c r="E303" s="8">
        <f t="shared" si="8"/>
        <v>-0.1659983459742973</v>
      </c>
      <c r="F303" s="7">
        <v>7.2894500000000004</v>
      </c>
      <c r="G303" s="8">
        <f t="shared" si="9"/>
        <v>1.5233920254614546</v>
      </c>
    </row>
    <row r="304" spans="1:7" x14ac:dyDescent="0.25">
      <c r="A304" s="2" t="s">
        <v>26</v>
      </c>
      <c r="B304" s="2" t="s">
        <v>44</v>
      </c>
      <c r="C304" s="7">
        <v>0</v>
      </c>
      <c r="D304" s="7">
        <v>0</v>
      </c>
      <c r="E304" s="8" t="str">
        <f t="shared" si="8"/>
        <v/>
      </c>
      <c r="F304" s="7">
        <v>0</v>
      </c>
      <c r="G304" s="8" t="str">
        <f t="shared" si="9"/>
        <v/>
      </c>
    </row>
    <row r="305" spans="1:7" x14ac:dyDescent="0.25">
      <c r="A305" s="2" t="s">
        <v>28</v>
      </c>
      <c r="B305" s="2" t="s">
        <v>44</v>
      </c>
      <c r="C305" s="7">
        <v>0</v>
      </c>
      <c r="D305" s="7">
        <v>0</v>
      </c>
      <c r="E305" s="8" t="str">
        <f t="shared" si="8"/>
        <v/>
      </c>
      <c r="F305" s="7">
        <v>0.36</v>
      </c>
      <c r="G305" s="8">
        <f t="shared" si="9"/>
        <v>-1</v>
      </c>
    </row>
    <row r="306" spans="1:7" x14ac:dyDescent="0.25">
      <c r="A306" s="2" t="s">
        <v>31</v>
      </c>
      <c r="B306" s="2" t="s">
        <v>44</v>
      </c>
      <c r="C306" s="7">
        <v>0</v>
      </c>
      <c r="D306" s="7">
        <v>0</v>
      </c>
      <c r="E306" s="8" t="str">
        <f t="shared" si="8"/>
        <v/>
      </c>
      <c r="F306" s="7">
        <v>0</v>
      </c>
      <c r="G306" s="8" t="str">
        <f t="shared" si="9"/>
        <v/>
      </c>
    </row>
    <row r="307" spans="1:7" s="4" customFormat="1" x14ac:dyDescent="0.25">
      <c r="A307" s="4" t="s">
        <v>32</v>
      </c>
      <c r="B307" s="4" t="s">
        <v>44</v>
      </c>
      <c r="C307" s="9">
        <v>2238.1441199999999</v>
      </c>
      <c r="D307" s="9">
        <v>2203.4852599999999</v>
      </c>
      <c r="E307" s="10">
        <f t="shared" si="8"/>
        <v>-1.5485535399748951E-2</v>
      </c>
      <c r="F307" s="9">
        <v>2526.1329500000002</v>
      </c>
      <c r="G307" s="10">
        <f t="shared" si="9"/>
        <v>-0.12772395451316221</v>
      </c>
    </row>
    <row r="308" spans="1:7" x14ac:dyDescent="0.25">
      <c r="A308" s="2" t="s">
        <v>6</v>
      </c>
      <c r="B308" s="2" t="s">
        <v>45</v>
      </c>
      <c r="C308" s="7">
        <v>32.9831</v>
      </c>
      <c r="D308" s="7">
        <v>0</v>
      </c>
      <c r="E308" s="8">
        <f t="shared" si="8"/>
        <v>-1</v>
      </c>
      <c r="F308" s="7">
        <v>0</v>
      </c>
      <c r="G308" s="8" t="str">
        <f t="shared" si="9"/>
        <v/>
      </c>
    </row>
    <row r="309" spans="1:7" x14ac:dyDescent="0.25">
      <c r="A309" s="2" t="s">
        <v>8</v>
      </c>
      <c r="B309" s="2" t="s">
        <v>45</v>
      </c>
      <c r="C309" s="7">
        <v>40.248289999999997</v>
      </c>
      <c r="D309" s="7">
        <v>0</v>
      </c>
      <c r="E309" s="8">
        <f t="shared" si="8"/>
        <v>-1</v>
      </c>
      <c r="F309" s="7">
        <v>1.2226399999999999</v>
      </c>
      <c r="G309" s="8">
        <f t="shared" si="9"/>
        <v>-1</v>
      </c>
    </row>
    <row r="310" spans="1:7" x14ac:dyDescent="0.25">
      <c r="A310" s="2" t="s">
        <v>9</v>
      </c>
      <c r="B310" s="2" t="s">
        <v>45</v>
      </c>
      <c r="C310" s="7">
        <v>249.30916999999999</v>
      </c>
      <c r="D310" s="7">
        <v>0.11026</v>
      </c>
      <c r="E310" s="8">
        <f t="shared" si="8"/>
        <v>-0.99955773788826141</v>
      </c>
      <c r="F310" s="7">
        <v>32.280369999999998</v>
      </c>
      <c r="G310" s="8">
        <f t="shared" si="9"/>
        <v>-0.99658430185279789</v>
      </c>
    </row>
    <row r="311" spans="1:7" x14ac:dyDescent="0.25">
      <c r="A311" s="2" t="s">
        <v>10</v>
      </c>
      <c r="B311" s="2" t="s">
        <v>45</v>
      </c>
      <c r="C311" s="7">
        <v>0</v>
      </c>
      <c r="D311" s="7">
        <v>5.0000000000000001E-4</v>
      </c>
      <c r="E311" s="8" t="str">
        <f t="shared" si="8"/>
        <v/>
      </c>
      <c r="F311" s="7">
        <v>0.72043999999999997</v>
      </c>
      <c r="G311" s="8">
        <f t="shared" si="9"/>
        <v>-0.99930597967908497</v>
      </c>
    </row>
    <row r="312" spans="1:7" x14ac:dyDescent="0.25">
      <c r="A312" s="2" t="s">
        <v>11</v>
      </c>
      <c r="B312" s="2" t="s">
        <v>45</v>
      </c>
      <c r="C312" s="7">
        <v>23.711179999999999</v>
      </c>
      <c r="D312" s="7">
        <v>0</v>
      </c>
      <c r="E312" s="8">
        <f t="shared" si="8"/>
        <v>-1</v>
      </c>
      <c r="F312" s="7">
        <v>2.4350900000000002</v>
      </c>
      <c r="G312" s="8">
        <f t="shared" si="9"/>
        <v>-1</v>
      </c>
    </row>
    <row r="313" spans="1:7" x14ac:dyDescent="0.25">
      <c r="A313" s="2" t="s">
        <v>12</v>
      </c>
      <c r="B313" s="2" t="s">
        <v>45</v>
      </c>
      <c r="C313" s="7">
        <v>0</v>
      </c>
      <c r="D313" s="7">
        <v>0</v>
      </c>
      <c r="E313" s="8" t="str">
        <f t="shared" si="8"/>
        <v/>
      </c>
      <c r="F313" s="7">
        <v>0</v>
      </c>
      <c r="G313" s="8" t="str">
        <f t="shared" si="9"/>
        <v/>
      </c>
    </row>
    <row r="314" spans="1:7" x14ac:dyDescent="0.25">
      <c r="A314" s="2" t="s">
        <v>14</v>
      </c>
      <c r="B314" s="2" t="s">
        <v>45</v>
      </c>
      <c r="C314" s="7">
        <v>32.08146</v>
      </c>
      <c r="D314" s="7">
        <v>0</v>
      </c>
      <c r="E314" s="8">
        <f t="shared" si="8"/>
        <v>-1</v>
      </c>
      <c r="F314" s="7">
        <v>0</v>
      </c>
      <c r="G314" s="8" t="str">
        <f t="shared" si="9"/>
        <v/>
      </c>
    </row>
    <row r="315" spans="1:7" x14ac:dyDescent="0.25">
      <c r="A315" s="2" t="s">
        <v>15</v>
      </c>
      <c r="B315" s="2" t="s">
        <v>45</v>
      </c>
      <c r="C315" s="7">
        <v>312.36250999999999</v>
      </c>
      <c r="D315" s="7">
        <v>45.685850000000002</v>
      </c>
      <c r="E315" s="8">
        <f t="shared" si="8"/>
        <v>-0.85374093068979373</v>
      </c>
      <c r="F315" s="7">
        <v>52.066299999999998</v>
      </c>
      <c r="G315" s="8">
        <f t="shared" si="9"/>
        <v>-0.12254471702425551</v>
      </c>
    </row>
    <row r="316" spans="1:7" x14ac:dyDescent="0.25">
      <c r="A316" s="2" t="s">
        <v>16</v>
      </c>
      <c r="B316" s="2" t="s">
        <v>45</v>
      </c>
      <c r="C316" s="7">
        <v>542.86238000000003</v>
      </c>
      <c r="D316" s="7">
        <v>541.64057000000003</v>
      </c>
      <c r="E316" s="8">
        <f t="shared" si="8"/>
        <v>-2.2506809184309473E-3</v>
      </c>
      <c r="F316" s="7">
        <v>689.32286999999997</v>
      </c>
      <c r="G316" s="8">
        <f t="shared" si="9"/>
        <v>-0.21424256531630814</v>
      </c>
    </row>
    <row r="317" spans="1:7" x14ac:dyDescent="0.25">
      <c r="A317" s="2" t="s">
        <v>17</v>
      </c>
      <c r="B317" s="2" t="s">
        <v>45</v>
      </c>
      <c r="C317" s="7">
        <v>238.76608999999999</v>
      </c>
      <c r="D317" s="7">
        <v>44.013359999999999</v>
      </c>
      <c r="E317" s="8">
        <f t="shared" si="8"/>
        <v>-0.81566327111190706</v>
      </c>
      <c r="F317" s="7">
        <v>212.91239999999999</v>
      </c>
      <c r="G317" s="8">
        <f t="shared" si="9"/>
        <v>-0.79327948959290295</v>
      </c>
    </row>
    <row r="318" spans="1:7" x14ac:dyDescent="0.25">
      <c r="A318" s="2" t="s">
        <v>18</v>
      </c>
      <c r="B318" s="2" t="s">
        <v>45</v>
      </c>
      <c r="C318" s="7">
        <v>330.80146999999999</v>
      </c>
      <c r="D318" s="7">
        <v>188.97092000000001</v>
      </c>
      <c r="E318" s="8">
        <f t="shared" si="8"/>
        <v>-0.42874824588899196</v>
      </c>
      <c r="F318" s="7">
        <v>178.66928999999999</v>
      </c>
      <c r="G318" s="8">
        <f t="shared" si="9"/>
        <v>5.7657530289620729E-2</v>
      </c>
    </row>
    <row r="319" spans="1:7" x14ac:dyDescent="0.25">
      <c r="A319" s="2" t="s">
        <v>19</v>
      </c>
      <c r="B319" s="2" t="s">
        <v>45</v>
      </c>
      <c r="C319" s="7">
        <v>2.5306099999999998</v>
      </c>
      <c r="D319" s="7">
        <v>0</v>
      </c>
      <c r="E319" s="8">
        <f t="shared" si="8"/>
        <v>-1</v>
      </c>
      <c r="F319" s="7">
        <v>0</v>
      </c>
      <c r="G319" s="8" t="str">
        <f t="shared" si="9"/>
        <v/>
      </c>
    </row>
    <row r="320" spans="1:7" x14ac:dyDescent="0.25">
      <c r="A320" s="2" t="s">
        <v>20</v>
      </c>
      <c r="B320" s="2" t="s">
        <v>45</v>
      </c>
      <c r="C320" s="7">
        <v>102.65155</v>
      </c>
      <c r="D320" s="7">
        <v>22.36185</v>
      </c>
      <c r="E320" s="8">
        <f t="shared" si="8"/>
        <v>-0.78215769757008058</v>
      </c>
      <c r="F320" s="7">
        <v>25.816089999999999</v>
      </c>
      <c r="G320" s="8">
        <f t="shared" si="9"/>
        <v>-0.13380182669025398</v>
      </c>
    </row>
    <row r="321" spans="1:7" x14ac:dyDescent="0.25">
      <c r="A321" s="2" t="s">
        <v>21</v>
      </c>
      <c r="B321" s="2" t="s">
        <v>45</v>
      </c>
      <c r="C321" s="7">
        <v>17.349599999999999</v>
      </c>
      <c r="D321" s="7">
        <v>20.27928</v>
      </c>
      <c r="E321" s="8">
        <f t="shared" si="8"/>
        <v>0.16886152994881742</v>
      </c>
      <c r="F321" s="7">
        <v>126.03518</v>
      </c>
      <c r="G321" s="8">
        <f t="shared" si="9"/>
        <v>-0.83909825812126426</v>
      </c>
    </row>
    <row r="322" spans="1:7" x14ac:dyDescent="0.25">
      <c r="A322" s="2" t="s">
        <v>22</v>
      </c>
      <c r="B322" s="2" t="s">
        <v>45</v>
      </c>
      <c r="C322" s="7">
        <v>180.47037</v>
      </c>
      <c r="D322" s="7">
        <v>140.99983</v>
      </c>
      <c r="E322" s="8">
        <f t="shared" si="8"/>
        <v>-0.21870925404541475</v>
      </c>
      <c r="F322" s="7">
        <v>209.35724999999999</v>
      </c>
      <c r="G322" s="8">
        <f t="shared" si="9"/>
        <v>-0.32651088032537678</v>
      </c>
    </row>
    <row r="323" spans="1:7" x14ac:dyDescent="0.25">
      <c r="A323" s="2" t="s">
        <v>23</v>
      </c>
      <c r="B323" s="2" t="s">
        <v>45</v>
      </c>
      <c r="C323" s="7">
        <v>57.732430000000001</v>
      </c>
      <c r="D323" s="7">
        <v>2.9679199999999999</v>
      </c>
      <c r="E323" s="8">
        <f t="shared" si="8"/>
        <v>-0.94859180533367471</v>
      </c>
      <c r="F323" s="7">
        <v>97.328990000000005</v>
      </c>
      <c r="G323" s="8">
        <f t="shared" si="9"/>
        <v>-0.96950631050419822</v>
      </c>
    </row>
    <row r="324" spans="1:7" x14ac:dyDescent="0.25">
      <c r="A324" s="2" t="s">
        <v>24</v>
      </c>
      <c r="B324" s="2" t="s">
        <v>45</v>
      </c>
      <c r="C324" s="7">
        <v>6.0611100000000002</v>
      </c>
      <c r="D324" s="7">
        <v>0</v>
      </c>
      <c r="E324" s="8">
        <f t="shared" si="8"/>
        <v>-1</v>
      </c>
      <c r="F324" s="7">
        <v>0</v>
      </c>
      <c r="G324" s="8" t="str">
        <f t="shared" si="9"/>
        <v/>
      </c>
    </row>
    <row r="325" spans="1:7" x14ac:dyDescent="0.25">
      <c r="A325" s="2" t="s">
        <v>25</v>
      </c>
      <c r="B325" s="2" t="s">
        <v>45</v>
      </c>
      <c r="C325" s="7">
        <v>3.45105</v>
      </c>
      <c r="D325" s="7">
        <v>3.5631300000000001</v>
      </c>
      <c r="E325" s="8">
        <f t="shared" ref="E325:E388" si="10">IF(C325=0,"",(D325/C325-1))</f>
        <v>3.2477072195418843E-2</v>
      </c>
      <c r="F325" s="7">
        <v>0.95569999999999999</v>
      </c>
      <c r="G325" s="8">
        <f t="shared" ref="G325:G388" si="11">IF(F325=0,"",(D325/F325-1))</f>
        <v>2.7282933975096788</v>
      </c>
    </row>
    <row r="326" spans="1:7" x14ac:dyDescent="0.25">
      <c r="A326" s="2" t="s">
        <v>26</v>
      </c>
      <c r="B326" s="2" t="s">
        <v>45</v>
      </c>
      <c r="C326" s="7">
        <v>17.30753</v>
      </c>
      <c r="D326" s="7">
        <v>0</v>
      </c>
      <c r="E326" s="8">
        <f t="shared" si="10"/>
        <v>-1</v>
      </c>
      <c r="F326" s="7">
        <v>37.873370000000001</v>
      </c>
      <c r="G326" s="8">
        <f t="shared" si="11"/>
        <v>-1</v>
      </c>
    </row>
    <row r="327" spans="1:7" x14ac:dyDescent="0.25">
      <c r="A327" s="2" t="s">
        <v>27</v>
      </c>
      <c r="B327" s="2" t="s">
        <v>45</v>
      </c>
      <c r="C327" s="7">
        <v>0</v>
      </c>
      <c r="D327" s="7">
        <v>0</v>
      </c>
      <c r="E327" s="8" t="str">
        <f t="shared" si="10"/>
        <v/>
      </c>
      <c r="F327" s="7">
        <v>0</v>
      </c>
      <c r="G327" s="8" t="str">
        <f t="shared" si="11"/>
        <v/>
      </c>
    </row>
    <row r="328" spans="1:7" x14ac:dyDescent="0.25">
      <c r="A328" s="2" t="s">
        <v>28</v>
      </c>
      <c r="B328" s="2" t="s">
        <v>45</v>
      </c>
      <c r="C328" s="7">
        <v>0</v>
      </c>
      <c r="D328" s="7">
        <v>0</v>
      </c>
      <c r="E328" s="8" t="str">
        <f t="shared" si="10"/>
        <v/>
      </c>
      <c r="F328" s="7">
        <v>0</v>
      </c>
      <c r="G328" s="8" t="str">
        <f t="shared" si="11"/>
        <v/>
      </c>
    </row>
    <row r="329" spans="1:7" x14ac:dyDescent="0.25">
      <c r="A329" s="2" t="s">
        <v>30</v>
      </c>
      <c r="B329" s="2" t="s">
        <v>45</v>
      </c>
      <c r="C329" s="7">
        <v>0</v>
      </c>
      <c r="D329" s="7">
        <v>0</v>
      </c>
      <c r="E329" s="8" t="str">
        <f t="shared" si="10"/>
        <v/>
      </c>
      <c r="F329" s="7">
        <v>3.7762600000000002</v>
      </c>
      <c r="G329" s="8">
        <f t="shared" si="11"/>
        <v>-1</v>
      </c>
    </row>
    <row r="330" spans="1:7" x14ac:dyDescent="0.25">
      <c r="A330" s="2" t="s">
        <v>31</v>
      </c>
      <c r="B330" s="2" t="s">
        <v>45</v>
      </c>
      <c r="C330" s="7">
        <v>1.5924100000000001</v>
      </c>
      <c r="D330" s="7">
        <v>0</v>
      </c>
      <c r="E330" s="8">
        <f t="shared" si="10"/>
        <v>-1</v>
      </c>
      <c r="F330" s="7">
        <v>0</v>
      </c>
      <c r="G330" s="8" t="str">
        <f t="shared" si="11"/>
        <v/>
      </c>
    </row>
    <row r="331" spans="1:7" s="4" customFormat="1" x14ac:dyDescent="0.25">
      <c r="A331" s="4" t="s">
        <v>32</v>
      </c>
      <c r="B331" s="4" t="s">
        <v>45</v>
      </c>
      <c r="C331" s="9">
        <v>2192.2723099999998</v>
      </c>
      <c r="D331" s="9">
        <v>1010.59347</v>
      </c>
      <c r="E331" s="10">
        <f t="shared" si="10"/>
        <v>-0.53902010010791035</v>
      </c>
      <c r="F331" s="9">
        <v>1670.77224</v>
      </c>
      <c r="G331" s="10">
        <f t="shared" si="11"/>
        <v>-0.39513391125052444</v>
      </c>
    </row>
    <row r="332" spans="1:7" x14ac:dyDescent="0.25">
      <c r="A332" s="2" t="s">
        <v>20</v>
      </c>
      <c r="B332" s="2" t="s">
        <v>46</v>
      </c>
      <c r="C332" s="7">
        <v>7.5033000000000003</v>
      </c>
      <c r="D332" s="7">
        <v>0</v>
      </c>
      <c r="E332" s="8">
        <f t="shared" si="10"/>
        <v>-1</v>
      </c>
      <c r="F332" s="7">
        <v>18.37358</v>
      </c>
      <c r="G332" s="8">
        <f t="shared" si="11"/>
        <v>-1</v>
      </c>
    </row>
    <row r="333" spans="1:7" s="4" customFormat="1" x14ac:dyDescent="0.25">
      <c r="A333" s="4" t="s">
        <v>32</v>
      </c>
      <c r="B333" s="4" t="s">
        <v>46</v>
      </c>
      <c r="C333" s="9">
        <v>7.5033000000000003</v>
      </c>
      <c r="D333" s="9">
        <v>0</v>
      </c>
      <c r="E333" s="10">
        <f t="shared" si="10"/>
        <v>-1</v>
      </c>
      <c r="F333" s="9">
        <v>18.37358</v>
      </c>
      <c r="G333" s="10">
        <f t="shared" si="11"/>
        <v>-1</v>
      </c>
    </row>
    <row r="334" spans="1:7" x14ac:dyDescent="0.25">
      <c r="A334" s="2" t="s">
        <v>6</v>
      </c>
      <c r="B334" s="2" t="s">
        <v>47</v>
      </c>
      <c r="C334" s="7">
        <v>33.050890000000003</v>
      </c>
      <c r="D334" s="7">
        <v>33.288029999999999</v>
      </c>
      <c r="E334" s="8">
        <f t="shared" si="10"/>
        <v>7.1749958926974333E-3</v>
      </c>
      <c r="F334" s="7">
        <v>17.425609999999999</v>
      </c>
      <c r="G334" s="8">
        <f t="shared" si="11"/>
        <v>0.91029352774450945</v>
      </c>
    </row>
    <row r="335" spans="1:7" x14ac:dyDescent="0.25">
      <c r="A335" s="2" t="s">
        <v>8</v>
      </c>
      <c r="B335" s="2" t="s">
        <v>47</v>
      </c>
      <c r="C335" s="7">
        <v>4106.4657900000002</v>
      </c>
      <c r="D335" s="7">
        <v>4077.2620400000001</v>
      </c>
      <c r="E335" s="8">
        <f t="shared" si="10"/>
        <v>-7.111650624514354E-3</v>
      </c>
      <c r="F335" s="7">
        <v>4511.51433</v>
      </c>
      <c r="G335" s="8">
        <f t="shared" si="11"/>
        <v>-9.6254219367624128E-2</v>
      </c>
    </row>
    <row r="336" spans="1:7" x14ac:dyDescent="0.25">
      <c r="A336" s="2" t="s">
        <v>9</v>
      </c>
      <c r="B336" s="2" t="s">
        <v>47</v>
      </c>
      <c r="C336" s="7">
        <v>2749.49521</v>
      </c>
      <c r="D336" s="7">
        <v>693.68723</v>
      </c>
      <c r="E336" s="8">
        <f t="shared" si="10"/>
        <v>-0.74770378668890281</v>
      </c>
      <c r="F336" s="7">
        <v>595.65141000000006</v>
      </c>
      <c r="G336" s="8">
        <f t="shared" si="11"/>
        <v>0.16458589429008486</v>
      </c>
    </row>
    <row r="337" spans="1:7" x14ac:dyDescent="0.25">
      <c r="A337" s="2" t="s">
        <v>10</v>
      </c>
      <c r="B337" s="2" t="s">
        <v>47</v>
      </c>
      <c r="C337" s="7">
        <v>8.1759000000000004</v>
      </c>
      <c r="D337" s="7">
        <v>0</v>
      </c>
      <c r="E337" s="8">
        <f t="shared" si="10"/>
        <v>-1</v>
      </c>
      <c r="F337" s="7">
        <v>50.934220000000003</v>
      </c>
      <c r="G337" s="8">
        <f t="shared" si="11"/>
        <v>-1</v>
      </c>
    </row>
    <row r="338" spans="1:7" x14ac:dyDescent="0.25">
      <c r="A338" s="2" t="s">
        <v>11</v>
      </c>
      <c r="B338" s="2" t="s">
        <v>47</v>
      </c>
      <c r="C338" s="7">
        <v>0</v>
      </c>
      <c r="D338" s="7">
        <v>2.7608799999999998</v>
      </c>
      <c r="E338" s="8" t="str">
        <f t="shared" si="10"/>
        <v/>
      </c>
      <c r="F338" s="7">
        <v>0</v>
      </c>
      <c r="G338" s="8" t="str">
        <f t="shared" si="11"/>
        <v/>
      </c>
    </row>
    <row r="339" spans="1:7" x14ac:dyDescent="0.25">
      <c r="A339" s="2" t="s">
        <v>14</v>
      </c>
      <c r="B339" s="2" t="s">
        <v>47</v>
      </c>
      <c r="C339" s="7">
        <v>0</v>
      </c>
      <c r="D339" s="7">
        <v>0</v>
      </c>
      <c r="E339" s="8" t="str">
        <f t="shared" si="10"/>
        <v/>
      </c>
      <c r="F339" s="7">
        <v>4.6299999999999996E-3</v>
      </c>
      <c r="G339" s="8">
        <f t="shared" si="11"/>
        <v>-1</v>
      </c>
    </row>
    <row r="340" spans="1:7" x14ac:dyDescent="0.25">
      <c r="A340" s="2" t="s">
        <v>15</v>
      </c>
      <c r="B340" s="2" t="s">
        <v>47</v>
      </c>
      <c r="C340" s="7">
        <v>4.1682800000000002</v>
      </c>
      <c r="D340" s="7">
        <v>64.064040000000006</v>
      </c>
      <c r="E340" s="8">
        <f t="shared" si="10"/>
        <v>14.369418561133131</v>
      </c>
      <c r="F340" s="7">
        <v>67.2851</v>
      </c>
      <c r="G340" s="8">
        <f t="shared" si="11"/>
        <v>-4.7871817088775859E-2</v>
      </c>
    </row>
    <row r="341" spans="1:7" x14ac:dyDescent="0.25">
      <c r="A341" s="2" t="s">
        <v>16</v>
      </c>
      <c r="B341" s="2" t="s">
        <v>47</v>
      </c>
      <c r="C341" s="7">
        <v>0</v>
      </c>
      <c r="D341" s="7">
        <v>0</v>
      </c>
      <c r="E341" s="8" t="str">
        <f t="shared" si="10"/>
        <v/>
      </c>
      <c r="F341" s="7">
        <v>0</v>
      </c>
      <c r="G341" s="8" t="str">
        <f t="shared" si="11"/>
        <v/>
      </c>
    </row>
    <row r="342" spans="1:7" x14ac:dyDescent="0.25">
      <c r="A342" s="2" t="s">
        <v>17</v>
      </c>
      <c r="B342" s="2" t="s">
        <v>47</v>
      </c>
      <c r="C342" s="7">
        <v>7.4151300000000004</v>
      </c>
      <c r="D342" s="7">
        <v>9.9649999999999999</v>
      </c>
      <c r="E342" s="8">
        <f t="shared" si="10"/>
        <v>0.34387394421945383</v>
      </c>
      <c r="F342" s="7">
        <v>42.346789999999999</v>
      </c>
      <c r="G342" s="8">
        <f t="shared" si="11"/>
        <v>-0.76468110097601261</v>
      </c>
    </row>
    <row r="343" spans="1:7" x14ac:dyDescent="0.25">
      <c r="A343" s="2" t="s">
        <v>18</v>
      </c>
      <c r="B343" s="2" t="s">
        <v>47</v>
      </c>
      <c r="C343" s="7">
        <v>417.86387999999999</v>
      </c>
      <c r="D343" s="7">
        <v>83.218869999999995</v>
      </c>
      <c r="E343" s="8">
        <f t="shared" si="10"/>
        <v>-0.80084694087462172</v>
      </c>
      <c r="F343" s="7">
        <v>106.73119</v>
      </c>
      <c r="G343" s="8">
        <f t="shared" si="11"/>
        <v>-0.22029474233352031</v>
      </c>
    </row>
    <row r="344" spans="1:7" x14ac:dyDescent="0.25">
      <c r="A344" s="2" t="s">
        <v>20</v>
      </c>
      <c r="B344" s="2" t="s">
        <v>47</v>
      </c>
      <c r="C344" s="7">
        <v>1359.83942</v>
      </c>
      <c r="D344" s="7">
        <v>953.78670999999997</v>
      </c>
      <c r="E344" s="8">
        <f t="shared" si="10"/>
        <v>-0.29860342627808223</v>
      </c>
      <c r="F344" s="7">
        <v>1696.5139099999999</v>
      </c>
      <c r="G344" s="8">
        <f t="shared" si="11"/>
        <v>-0.43779611568289467</v>
      </c>
    </row>
    <row r="345" spans="1:7" x14ac:dyDescent="0.25">
      <c r="A345" s="2" t="s">
        <v>21</v>
      </c>
      <c r="B345" s="2" t="s">
        <v>47</v>
      </c>
      <c r="C345" s="7">
        <v>48.960949999999997</v>
      </c>
      <c r="D345" s="7">
        <v>33.909660000000002</v>
      </c>
      <c r="E345" s="8">
        <f t="shared" si="10"/>
        <v>-0.30741417394883053</v>
      </c>
      <c r="F345" s="7">
        <v>199.33086</v>
      </c>
      <c r="G345" s="8">
        <f t="shared" si="11"/>
        <v>-0.82988253800741141</v>
      </c>
    </row>
    <row r="346" spans="1:7" x14ac:dyDescent="0.25">
      <c r="A346" s="2" t="s">
        <v>22</v>
      </c>
      <c r="B346" s="2" t="s">
        <v>47</v>
      </c>
      <c r="C346" s="7">
        <v>0</v>
      </c>
      <c r="D346" s="7">
        <v>0</v>
      </c>
      <c r="E346" s="8" t="str">
        <f t="shared" si="10"/>
        <v/>
      </c>
      <c r="F346" s="7">
        <v>5.9824700000000002</v>
      </c>
      <c r="G346" s="8">
        <f t="shared" si="11"/>
        <v>-1</v>
      </c>
    </row>
    <row r="347" spans="1:7" x14ac:dyDescent="0.25">
      <c r="A347" s="2" t="s">
        <v>23</v>
      </c>
      <c r="B347" s="2" t="s">
        <v>47</v>
      </c>
      <c r="C347" s="7">
        <v>200.75622999999999</v>
      </c>
      <c r="D347" s="7">
        <v>51.442500000000003</v>
      </c>
      <c r="E347" s="8">
        <f t="shared" si="10"/>
        <v>-0.74375639550513573</v>
      </c>
      <c r="F347" s="7">
        <v>119.30391</v>
      </c>
      <c r="G347" s="8">
        <f t="shared" si="11"/>
        <v>-0.56881128204431852</v>
      </c>
    </row>
    <row r="348" spans="1:7" x14ac:dyDescent="0.25">
      <c r="A348" s="2" t="s">
        <v>25</v>
      </c>
      <c r="B348" s="2" t="s">
        <v>47</v>
      </c>
      <c r="C348" s="7">
        <v>5.48611</v>
      </c>
      <c r="D348" s="7">
        <v>0</v>
      </c>
      <c r="E348" s="8">
        <f t="shared" si="10"/>
        <v>-1</v>
      </c>
      <c r="F348" s="7">
        <v>0</v>
      </c>
      <c r="G348" s="8" t="str">
        <f t="shared" si="11"/>
        <v/>
      </c>
    </row>
    <row r="349" spans="1:7" x14ac:dyDescent="0.25">
      <c r="A349" s="2" t="s">
        <v>26</v>
      </c>
      <c r="B349" s="2" t="s">
        <v>47</v>
      </c>
      <c r="C349" s="7">
        <v>0</v>
      </c>
      <c r="D349" s="7">
        <v>60.850610000000003</v>
      </c>
      <c r="E349" s="8" t="str">
        <f t="shared" si="10"/>
        <v/>
      </c>
      <c r="F349" s="7">
        <v>12.664680000000001</v>
      </c>
      <c r="G349" s="8">
        <f t="shared" si="11"/>
        <v>3.8047491132819777</v>
      </c>
    </row>
    <row r="350" spans="1:7" x14ac:dyDescent="0.25">
      <c r="A350" s="2" t="s">
        <v>28</v>
      </c>
      <c r="B350" s="2" t="s">
        <v>47</v>
      </c>
      <c r="C350" s="7">
        <v>0</v>
      </c>
      <c r="D350" s="7">
        <v>24.684480000000001</v>
      </c>
      <c r="E350" s="8" t="str">
        <f t="shared" si="10"/>
        <v/>
      </c>
      <c r="F350" s="7">
        <v>185.24463</v>
      </c>
      <c r="G350" s="8">
        <f t="shared" si="11"/>
        <v>-0.86674658261348791</v>
      </c>
    </row>
    <row r="351" spans="1:7" x14ac:dyDescent="0.25">
      <c r="A351" s="2" t="s">
        <v>30</v>
      </c>
      <c r="B351" s="2" t="s">
        <v>47</v>
      </c>
      <c r="C351" s="7">
        <v>0</v>
      </c>
      <c r="D351" s="7">
        <v>0</v>
      </c>
      <c r="E351" s="8" t="str">
        <f t="shared" si="10"/>
        <v/>
      </c>
      <c r="F351" s="7">
        <v>0</v>
      </c>
      <c r="G351" s="8" t="str">
        <f t="shared" si="11"/>
        <v/>
      </c>
    </row>
    <row r="352" spans="1:7" s="4" customFormat="1" x14ac:dyDescent="0.25">
      <c r="A352" s="4" t="s">
        <v>32</v>
      </c>
      <c r="B352" s="4" t="s">
        <v>47</v>
      </c>
      <c r="C352" s="9">
        <v>8941.6777899999997</v>
      </c>
      <c r="D352" s="9">
        <v>6088.9200499999997</v>
      </c>
      <c r="E352" s="10">
        <f t="shared" si="10"/>
        <v>-0.31904054328488618</v>
      </c>
      <c r="F352" s="9">
        <v>7610.9337400000004</v>
      </c>
      <c r="G352" s="10">
        <f t="shared" si="11"/>
        <v>-0.19997726192266141</v>
      </c>
    </row>
    <row r="353" spans="1:7" x14ac:dyDescent="0.25">
      <c r="A353" s="2" t="s">
        <v>6</v>
      </c>
      <c r="B353" s="2" t="s">
        <v>48</v>
      </c>
      <c r="C353" s="7">
        <v>0</v>
      </c>
      <c r="D353" s="7">
        <v>0</v>
      </c>
      <c r="E353" s="8" t="str">
        <f t="shared" si="10"/>
        <v/>
      </c>
      <c r="F353" s="7">
        <v>0</v>
      </c>
      <c r="G353" s="8" t="str">
        <f t="shared" si="11"/>
        <v/>
      </c>
    </row>
    <row r="354" spans="1:7" x14ac:dyDescent="0.25">
      <c r="A354" s="2" t="s">
        <v>8</v>
      </c>
      <c r="B354" s="2" t="s">
        <v>48</v>
      </c>
      <c r="C354" s="7">
        <v>0</v>
      </c>
      <c r="D354" s="7">
        <v>37.349910000000001</v>
      </c>
      <c r="E354" s="8" t="str">
        <f t="shared" si="10"/>
        <v/>
      </c>
      <c r="F354" s="7">
        <v>32.172939999999997</v>
      </c>
      <c r="G354" s="8">
        <f t="shared" si="11"/>
        <v>0.16091069078548625</v>
      </c>
    </row>
    <row r="355" spans="1:7" x14ac:dyDescent="0.25">
      <c r="A355" s="2" t="s">
        <v>9</v>
      </c>
      <c r="B355" s="2" t="s">
        <v>48</v>
      </c>
      <c r="C355" s="7">
        <v>2.9817499999999999</v>
      </c>
      <c r="D355" s="7">
        <v>7.0959099999999999</v>
      </c>
      <c r="E355" s="8">
        <f t="shared" si="10"/>
        <v>1.3797803303429195</v>
      </c>
      <c r="F355" s="7">
        <v>1.8673599999999999</v>
      </c>
      <c r="G355" s="8">
        <f t="shared" si="11"/>
        <v>2.7999689401079602</v>
      </c>
    </row>
    <row r="356" spans="1:7" x14ac:dyDescent="0.25">
      <c r="A356" s="2" t="s">
        <v>10</v>
      </c>
      <c r="B356" s="2" t="s">
        <v>48</v>
      </c>
      <c r="C356" s="7">
        <v>0</v>
      </c>
      <c r="D356" s="7">
        <v>0</v>
      </c>
      <c r="E356" s="8" t="str">
        <f t="shared" si="10"/>
        <v/>
      </c>
      <c r="F356" s="7">
        <v>0</v>
      </c>
      <c r="G356" s="8" t="str">
        <f t="shared" si="11"/>
        <v/>
      </c>
    </row>
    <row r="357" spans="1:7" x14ac:dyDescent="0.25">
      <c r="A357" s="2" t="s">
        <v>11</v>
      </c>
      <c r="B357" s="2" t="s">
        <v>48</v>
      </c>
      <c r="C357" s="7">
        <v>0</v>
      </c>
      <c r="D357" s="7">
        <v>109.09067</v>
      </c>
      <c r="E357" s="8" t="str">
        <f t="shared" si="10"/>
        <v/>
      </c>
      <c r="F357" s="7">
        <v>0</v>
      </c>
      <c r="G357" s="8" t="str">
        <f t="shared" si="11"/>
        <v/>
      </c>
    </row>
    <row r="358" spans="1:7" x14ac:dyDescent="0.25">
      <c r="A358" s="2" t="s">
        <v>14</v>
      </c>
      <c r="B358" s="2" t="s">
        <v>48</v>
      </c>
      <c r="C358" s="7">
        <v>0</v>
      </c>
      <c r="D358" s="7">
        <v>0</v>
      </c>
      <c r="E358" s="8" t="str">
        <f t="shared" si="10"/>
        <v/>
      </c>
      <c r="F358" s="7">
        <v>0</v>
      </c>
      <c r="G358" s="8" t="str">
        <f t="shared" si="11"/>
        <v/>
      </c>
    </row>
    <row r="359" spans="1:7" x14ac:dyDescent="0.25">
      <c r="A359" s="2" t="s">
        <v>15</v>
      </c>
      <c r="B359" s="2" t="s">
        <v>48</v>
      </c>
      <c r="C359" s="7">
        <v>0.89192000000000005</v>
      </c>
      <c r="D359" s="7">
        <v>0</v>
      </c>
      <c r="E359" s="8">
        <f t="shared" si="10"/>
        <v>-1</v>
      </c>
      <c r="F359" s="7">
        <v>0</v>
      </c>
      <c r="G359" s="8" t="str">
        <f t="shared" si="11"/>
        <v/>
      </c>
    </row>
    <row r="360" spans="1:7" x14ac:dyDescent="0.25">
      <c r="A360" s="2" t="s">
        <v>16</v>
      </c>
      <c r="B360" s="2" t="s">
        <v>48</v>
      </c>
      <c r="C360" s="7">
        <v>0</v>
      </c>
      <c r="D360" s="7">
        <v>0</v>
      </c>
      <c r="E360" s="8" t="str">
        <f t="shared" si="10"/>
        <v/>
      </c>
      <c r="F360" s="7">
        <v>0</v>
      </c>
      <c r="G360" s="8" t="str">
        <f t="shared" si="11"/>
        <v/>
      </c>
    </row>
    <row r="361" spans="1:7" x14ac:dyDescent="0.25">
      <c r="A361" s="2" t="s">
        <v>17</v>
      </c>
      <c r="B361" s="2" t="s">
        <v>48</v>
      </c>
      <c r="C361" s="7">
        <v>7.0001199999999999</v>
      </c>
      <c r="D361" s="7">
        <v>1.67025</v>
      </c>
      <c r="E361" s="8">
        <f t="shared" si="10"/>
        <v>-0.76139694748090037</v>
      </c>
      <c r="F361" s="7">
        <v>0</v>
      </c>
      <c r="G361" s="8" t="str">
        <f t="shared" si="11"/>
        <v/>
      </c>
    </row>
    <row r="362" spans="1:7" x14ac:dyDescent="0.25">
      <c r="A362" s="2" t="s">
        <v>18</v>
      </c>
      <c r="B362" s="2" t="s">
        <v>48</v>
      </c>
      <c r="C362" s="7">
        <v>68.22099</v>
      </c>
      <c r="D362" s="7">
        <v>38.503999999999998</v>
      </c>
      <c r="E362" s="8">
        <f t="shared" si="10"/>
        <v>-0.43559892637148778</v>
      </c>
      <c r="F362" s="7">
        <v>105.336</v>
      </c>
      <c r="G362" s="8">
        <f t="shared" si="11"/>
        <v>-0.63446495025442395</v>
      </c>
    </row>
    <row r="363" spans="1:7" x14ac:dyDescent="0.25">
      <c r="A363" s="2" t="s">
        <v>19</v>
      </c>
      <c r="B363" s="2" t="s">
        <v>48</v>
      </c>
      <c r="C363" s="7">
        <v>0</v>
      </c>
      <c r="D363" s="7">
        <v>0</v>
      </c>
      <c r="E363" s="8" t="str">
        <f t="shared" si="10"/>
        <v/>
      </c>
      <c r="F363" s="7">
        <v>0</v>
      </c>
      <c r="G363" s="8" t="str">
        <f t="shared" si="11"/>
        <v/>
      </c>
    </row>
    <row r="364" spans="1:7" x14ac:dyDescent="0.25">
      <c r="A364" s="2" t="s">
        <v>20</v>
      </c>
      <c r="B364" s="2" t="s">
        <v>48</v>
      </c>
      <c r="C364" s="7">
        <v>106.13200999999999</v>
      </c>
      <c r="D364" s="7">
        <v>0</v>
      </c>
      <c r="E364" s="8">
        <f t="shared" si="10"/>
        <v>-1</v>
      </c>
      <c r="F364" s="7">
        <v>0</v>
      </c>
      <c r="G364" s="8" t="str">
        <f t="shared" si="11"/>
        <v/>
      </c>
    </row>
    <row r="365" spans="1:7" x14ac:dyDescent="0.25">
      <c r="A365" s="2" t="s">
        <v>21</v>
      </c>
      <c r="B365" s="2" t="s">
        <v>48</v>
      </c>
      <c r="C365" s="7">
        <v>0</v>
      </c>
      <c r="D365" s="7">
        <v>0</v>
      </c>
      <c r="E365" s="8" t="str">
        <f t="shared" si="10"/>
        <v/>
      </c>
      <c r="F365" s="7">
        <v>0</v>
      </c>
      <c r="G365" s="8" t="str">
        <f t="shared" si="11"/>
        <v/>
      </c>
    </row>
    <row r="366" spans="1:7" x14ac:dyDescent="0.25">
      <c r="A366" s="2" t="s">
        <v>22</v>
      </c>
      <c r="B366" s="2" t="s">
        <v>48</v>
      </c>
      <c r="C366" s="7">
        <v>4.2201599999999999</v>
      </c>
      <c r="D366" s="7">
        <v>0</v>
      </c>
      <c r="E366" s="8">
        <f t="shared" si="10"/>
        <v>-1</v>
      </c>
      <c r="F366" s="7">
        <v>0</v>
      </c>
      <c r="G366" s="8" t="str">
        <f t="shared" si="11"/>
        <v/>
      </c>
    </row>
    <row r="367" spans="1:7" x14ac:dyDescent="0.25">
      <c r="A367" s="2" t="s">
        <v>23</v>
      </c>
      <c r="B367" s="2" t="s">
        <v>48</v>
      </c>
      <c r="C367" s="7">
        <v>32.878610000000002</v>
      </c>
      <c r="D367" s="7">
        <v>44.972070000000002</v>
      </c>
      <c r="E367" s="8">
        <f t="shared" si="10"/>
        <v>0.36782151070255087</v>
      </c>
      <c r="F367" s="7">
        <v>24.329080000000001</v>
      </c>
      <c r="G367" s="8">
        <f t="shared" si="11"/>
        <v>0.84849036626128083</v>
      </c>
    </row>
    <row r="368" spans="1:7" x14ac:dyDescent="0.25">
      <c r="A368" s="2" t="s">
        <v>25</v>
      </c>
      <c r="B368" s="2" t="s">
        <v>48</v>
      </c>
      <c r="C368" s="7">
        <v>0.68777999999999995</v>
      </c>
      <c r="D368" s="7">
        <v>0</v>
      </c>
      <c r="E368" s="8">
        <f t="shared" si="10"/>
        <v>-1</v>
      </c>
      <c r="F368" s="7">
        <v>0</v>
      </c>
      <c r="G368" s="8" t="str">
        <f t="shared" si="11"/>
        <v/>
      </c>
    </row>
    <row r="369" spans="1:7" x14ac:dyDescent="0.25">
      <c r="A369" s="2" t="s">
        <v>26</v>
      </c>
      <c r="B369" s="2" t="s">
        <v>48</v>
      </c>
      <c r="C369" s="7">
        <v>0</v>
      </c>
      <c r="D369" s="7">
        <v>0</v>
      </c>
      <c r="E369" s="8" t="str">
        <f t="shared" si="10"/>
        <v/>
      </c>
      <c r="F369" s="7">
        <v>0</v>
      </c>
      <c r="G369" s="8" t="str">
        <f t="shared" si="11"/>
        <v/>
      </c>
    </row>
    <row r="370" spans="1:7" x14ac:dyDescent="0.25">
      <c r="A370" s="2" t="s">
        <v>28</v>
      </c>
      <c r="B370" s="2" t="s">
        <v>48</v>
      </c>
      <c r="C370" s="7">
        <v>0</v>
      </c>
      <c r="D370" s="7">
        <v>0</v>
      </c>
      <c r="E370" s="8" t="str">
        <f t="shared" si="10"/>
        <v/>
      </c>
      <c r="F370" s="7">
        <v>0</v>
      </c>
      <c r="G370" s="8" t="str">
        <f t="shared" si="11"/>
        <v/>
      </c>
    </row>
    <row r="371" spans="1:7" x14ac:dyDescent="0.25">
      <c r="A371" s="2" t="s">
        <v>30</v>
      </c>
      <c r="B371" s="2" t="s">
        <v>48</v>
      </c>
      <c r="C371" s="7">
        <v>0</v>
      </c>
      <c r="D371" s="7">
        <v>0</v>
      </c>
      <c r="E371" s="8" t="str">
        <f t="shared" si="10"/>
        <v/>
      </c>
      <c r="F371" s="7">
        <v>0</v>
      </c>
      <c r="G371" s="8" t="str">
        <f t="shared" si="11"/>
        <v/>
      </c>
    </row>
    <row r="372" spans="1:7" x14ac:dyDescent="0.25">
      <c r="A372" s="2" t="s">
        <v>31</v>
      </c>
      <c r="B372" s="2" t="s">
        <v>48</v>
      </c>
      <c r="C372" s="7">
        <v>0</v>
      </c>
      <c r="D372" s="7">
        <v>0</v>
      </c>
      <c r="E372" s="8" t="str">
        <f t="shared" si="10"/>
        <v/>
      </c>
      <c r="F372" s="7">
        <v>0</v>
      </c>
      <c r="G372" s="8" t="str">
        <f t="shared" si="11"/>
        <v/>
      </c>
    </row>
    <row r="373" spans="1:7" s="4" customFormat="1" x14ac:dyDescent="0.25">
      <c r="A373" s="4" t="s">
        <v>32</v>
      </c>
      <c r="B373" s="4" t="s">
        <v>48</v>
      </c>
      <c r="C373" s="9">
        <v>223.01334</v>
      </c>
      <c r="D373" s="9">
        <v>238.68280999999999</v>
      </c>
      <c r="E373" s="10">
        <f t="shared" si="10"/>
        <v>7.0262478468776646E-2</v>
      </c>
      <c r="F373" s="9">
        <v>163.70537999999999</v>
      </c>
      <c r="G373" s="10">
        <f t="shared" si="11"/>
        <v>0.45800223547937158</v>
      </c>
    </row>
    <row r="374" spans="1:7" x14ac:dyDescent="0.25">
      <c r="A374" s="2" t="s">
        <v>8</v>
      </c>
      <c r="B374" s="2" t="s">
        <v>49</v>
      </c>
      <c r="C374" s="7">
        <v>0</v>
      </c>
      <c r="D374" s="7">
        <v>0</v>
      </c>
      <c r="E374" s="8" t="str">
        <f t="shared" si="10"/>
        <v/>
      </c>
      <c r="F374" s="7">
        <v>0</v>
      </c>
      <c r="G374" s="8" t="str">
        <f t="shared" si="11"/>
        <v/>
      </c>
    </row>
    <row r="375" spans="1:7" x14ac:dyDescent="0.25">
      <c r="A375" s="2" t="s">
        <v>9</v>
      </c>
      <c r="B375" s="2" t="s">
        <v>49</v>
      </c>
      <c r="C375" s="7">
        <v>0</v>
      </c>
      <c r="D375" s="7">
        <v>7</v>
      </c>
      <c r="E375" s="8" t="str">
        <f t="shared" si="10"/>
        <v/>
      </c>
      <c r="F375" s="7">
        <v>0</v>
      </c>
      <c r="G375" s="8" t="str">
        <f t="shared" si="11"/>
        <v/>
      </c>
    </row>
    <row r="376" spans="1:7" x14ac:dyDescent="0.25">
      <c r="A376" s="2" t="s">
        <v>15</v>
      </c>
      <c r="B376" s="2" t="s">
        <v>49</v>
      </c>
      <c r="C376" s="7">
        <v>0</v>
      </c>
      <c r="D376" s="7">
        <v>0</v>
      </c>
      <c r="E376" s="8" t="str">
        <f t="shared" si="10"/>
        <v/>
      </c>
      <c r="F376" s="7">
        <v>1.0500000000000001E-2</v>
      </c>
      <c r="G376" s="8">
        <f t="shared" si="11"/>
        <v>-1</v>
      </c>
    </row>
    <row r="377" spans="1:7" x14ac:dyDescent="0.25">
      <c r="A377" s="2" t="s">
        <v>18</v>
      </c>
      <c r="B377" s="2" t="s">
        <v>49</v>
      </c>
      <c r="C377" s="7">
        <v>6.2173800000000004</v>
      </c>
      <c r="D377" s="7">
        <v>0</v>
      </c>
      <c r="E377" s="8">
        <f t="shared" si="10"/>
        <v>-1</v>
      </c>
      <c r="F377" s="7">
        <v>258.16233999999997</v>
      </c>
      <c r="G377" s="8">
        <f t="shared" si="11"/>
        <v>-1</v>
      </c>
    </row>
    <row r="378" spans="1:7" x14ac:dyDescent="0.25">
      <c r="A378" s="2" t="s">
        <v>19</v>
      </c>
      <c r="B378" s="2" t="s">
        <v>49</v>
      </c>
      <c r="C378" s="7">
        <v>0</v>
      </c>
      <c r="D378" s="7">
        <v>0</v>
      </c>
      <c r="E378" s="8" t="str">
        <f t="shared" si="10"/>
        <v/>
      </c>
      <c r="F378" s="7">
        <v>0</v>
      </c>
      <c r="G378" s="8" t="str">
        <f t="shared" si="11"/>
        <v/>
      </c>
    </row>
    <row r="379" spans="1:7" x14ac:dyDescent="0.25">
      <c r="A379" s="2" t="s">
        <v>20</v>
      </c>
      <c r="B379" s="2" t="s">
        <v>49</v>
      </c>
      <c r="C379" s="7">
        <v>13.3804</v>
      </c>
      <c r="D379" s="7">
        <v>0</v>
      </c>
      <c r="E379" s="8">
        <f t="shared" si="10"/>
        <v>-1</v>
      </c>
      <c r="F379" s="7">
        <v>0</v>
      </c>
      <c r="G379" s="8" t="str">
        <f t="shared" si="11"/>
        <v/>
      </c>
    </row>
    <row r="380" spans="1:7" x14ac:dyDescent="0.25">
      <c r="A380" s="2" t="s">
        <v>21</v>
      </c>
      <c r="B380" s="2" t="s">
        <v>49</v>
      </c>
      <c r="C380" s="7">
        <v>0</v>
      </c>
      <c r="D380" s="7">
        <v>0</v>
      </c>
      <c r="E380" s="8" t="str">
        <f t="shared" si="10"/>
        <v/>
      </c>
      <c r="F380" s="7">
        <v>0</v>
      </c>
      <c r="G380" s="8" t="str">
        <f t="shared" si="11"/>
        <v/>
      </c>
    </row>
    <row r="381" spans="1:7" x14ac:dyDescent="0.25">
      <c r="A381" s="2" t="s">
        <v>22</v>
      </c>
      <c r="B381" s="2" t="s">
        <v>49</v>
      </c>
      <c r="C381" s="7">
        <v>0</v>
      </c>
      <c r="D381" s="7">
        <v>0</v>
      </c>
      <c r="E381" s="8" t="str">
        <f t="shared" si="10"/>
        <v/>
      </c>
      <c r="F381" s="7">
        <v>0</v>
      </c>
      <c r="G381" s="8" t="str">
        <f t="shared" si="11"/>
        <v/>
      </c>
    </row>
    <row r="382" spans="1:7" x14ac:dyDescent="0.25">
      <c r="A382" s="2" t="s">
        <v>23</v>
      </c>
      <c r="B382" s="2" t="s">
        <v>49</v>
      </c>
      <c r="C382" s="7">
        <v>10.325839999999999</v>
      </c>
      <c r="D382" s="7">
        <v>0</v>
      </c>
      <c r="E382" s="8">
        <f t="shared" si="10"/>
        <v>-1</v>
      </c>
      <c r="F382" s="7">
        <v>0</v>
      </c>
      <c r="G382" s="8" t="str">
        <f t="shared" si="11"/>
        <v/>
      </c>
    </row>
    <row r="383" spans="1:7" x14ac:dyDescent="0.25">
      <c r="A383" s="2" t="s">
        <v>26</v>
      </c>
      <c r="B383" s="2" t="s">
        <v>49</v>
      </c>
      <c r="C383" s="7">
        <v>0</v>
      </c>
      <c r="D383" s="7">
        <v>0</v>
      </c>
      <c r="E383" s="8" t="str">
        <f t="shared" si="10"/>
        <v/>
      </c>
      <c r="F383" s="7">
        <v>143.14273</v>
      </c>
      <c r="G383" s="8">
        <f t="shared" si="11"/>
        <v>-1</v>
      </c>
    </row>
    <row r="384" spans="1:7" x14ac:dyDescent="0.25">
      <c r="A384" s="2" t="s">
        <v>27</v>
      </c>
      <c r="B384" s="2" t="s">
        <v>49</v>
      </c>
      <c r="C384" s="7">
        <v>0</v>
      </c>
      <c r="D384" s="7">
        <v>0</v>
      </c>
      <c r="E384" s="8" t="str">
        <f t="shared" si="10"/>
        <v/>
      </c>
      <c r="F384" s="7">
        <v>0</v>
      </c>
      <c r="G384" s="8" t="str">
        <f t="shared" si="11"/>
        <v/>
      </c>
    </row>
    <row r="385" spans="1:7" x14ac:dyDescent="0.25">
      <c r="A385" s="2" t="s">
        <v>28</v>
      </c>
      <c r="B385" s="2" t="s">
        <v>49</v>
      </c>
      <c r="C385" s="7">
        <v>0</v>
      </c>
      <c r="D385" s="7">
        <v>0</v>
      </c>
      <c r="E385" s="8" t="str">
        <f t="shared" si="10"/>
        <v/>
      </c>
      <c r="F385" s="7">
        <v>29.25</v>
      </c>
      <c r="G385" s="8">
        <f t="shared" si="11"/>
        <v>-1</v>
      </c>
    </row>
    <row r="386" spans="1:7" x14ac:dyDescent="0.25">
      <c r="A386" s="2" t="s">
        <v>30</v>
      </c>
      <c r="B386" s="2" t="s">
        <v>49</v>
      </c>
      <c r="C386" s="7">
        <v>0</v>
      </c>
      <c r="D386" s="7">
        <v>120.15246</v>
      </c>
      <c r="E386" s="8" t="str">
        <f t="shared" si="10"/>
        <v/>
      </c>
      <c r="F386" s="7">
        <v>133.50896</v>
      </c>
      <c r="G386" s="8">
        <f t="shared" si="11"/>
        <v>-0.10004197471091081</v>
      </c>
    </row>
    <row r="387" spans="1:7" s="4" customFormat="1" x14ac:dyDescent="0.25">
      <c r="A387" s="4" t="s">
        <v>32</v>
      </c>
      <c r="B387" s="4" t="s">
        <v>49</v>
      </c>
      <c r="C387" s="9">
        <v>328.38058000000001</v>
      </c>
      <c r="D387" s="9">
        <v>757.42681000000005</v>
      </c>
      <c r="E387" s="10">
        <f t="shared" si="10"/>
        <v>1.3065517759911383</v>
      </c>
      <c r="F387" s="9">
        <v>1264.53586</v>
      </c>
      <c r="G387" s="10">
        <f t="shared" si="11"/>
        <v>-0.4010238586670053</v>
      </c>
    </row>
    <row r="388" spans="1:7" x14ac:dyDescent="0.25">
      <c r="A388" s="2" t="s">
        <v>6</v>
      </c>
      <c r="B388" s="2" t="s">
        <v>50</v>
      </c>
      <c r="C388" s="7">
        <v>140.90303</v>
      </c>
      <c r="D388" s="7">
        <v>153.80338</v>
      </c>
      <c r="E388" s="8">
        <f t="shared" si="10"/>
        <v>9.1554809005881532E-2</v>
      </c>
      <c r="F388" s="7">
        <v>81.904880000000006</v>
      </c>
      <c r="G388" s="8">
        <f t="shared" si="11"/>
        <v>0.87782925754851227</v>
      </c>
    </row>
    <row r="389" spans="1:7" x14ac:dyDescent="0.25">
      <c r="A389" s="2" t="s">
        <v>8</v>
      </c>
      <c r="B389" s="2" t="s">
        <v>50</v>
      </c>
      <c r="C389" s="7">
        <v>0.89414000000000005</v>
      </c>
      <c r="D389" s="7">
        <v>8.0641999999999996</v>
      </c>
      <c r="E389" s="8">
        <f t="shared" ref="E389:E452" si="12">IF(C389=0,"",(D389/C389-1))</f>
        <v>8.0189455789921027</v>
      </c>
      <c r="F389" s="7">
        <v>0</v>
      </c>
      <c r="G389" s="8" t="str">
        <f t="shared" ref="G389:G452" si="13">IF(F389=0,"",(D389/F389-1))</f>
        <v/>
      </c>
    </row>
    <row r="390" spans="1:7" x14ac:dyDescent="0.25">
      <c r="A390" s="2" t="s">
        <v>9</v>
      </c>
      <c r="B390" s="2" t="s">
        <v>50</v>
      </c>
      <c r="C390" s="7">
        <v>1073.0425399999999</v>
      </c>
      <c r="D390" s="7">
        <v>566.23527000000001</v>
      </c>
      <c r="E390" s="8">
        <f t="shared" si="12"/>
        <v>-0.47230864677555084</v>
      </c>
      <c r="F390" s="7">
        <v>583.49275</v>
      </c>
      <c r="G390" s="8">
        <f t="shared" si="13"/>
        <v>-2.9576168684186666E-2</v>
      </c>
    </row>
    <row r="391" spans="1:7" x14ac:dyDescent="0.25">
      <c r="A391" s="2" t="s">
        <v>10</v>
      </c>
      <c r="B391" s="2" t="s">
        <v>50</v>
      </c>
      <c r="C391" s="7">
        <v>1019.0265900000001</v>
      </c>
      <c r="D391" s="7">
        <v>698.84733000000006</v>
      </c>
      <c r="E391" s="8">
        <f t="shared" si="12"/>
        <v>-0.31420108478229203</v>
      </c>
      <c r="F391" s="7">
        <v>1262.81549</v>
      </c>
      <c r="G391" s="8">
        <f t="shared" si="13"/>
        <v>-0.4465958522570862</v>
      </c>
    </row>
    <row r="392" spans="1:7" x14ac:dyDescent="0.25">
      <c r="A392" s="2" t="s">
        <v>11</v>
      </c>
      <c r="B392" s="2" t="s">
        <v>50</v>
      </c>
      <c r="C392" s="7">
        <v>560.74049000000002</v>
      </c>
      <c r="D392" s="7">
        <v>110.49921000000001</v>
      </c>
      <c r="E392" s="8">
        <f t="shared" si="12"/>
        <v>-0.8029405545513576</v>
      </c>
      <c r="F392" s="7">
        <v>61.01829</v>
      </c>
      <c r="G392" s="8">
        <f t="shared" si="13"/>
        <v>0.81091948004442616</v>
      </c>
    </row>
    <row r="393" spans="1:7" x14ac:dyDescent="0.25">
      <c r="A393" s="2" t="s">
        <v>13</v>
      </c>
      <c r="B393" s="2" t="s">
        <v>50</v>
      </c>
      <c r="C393" s="7">
        <v>0</v>
      </c>
      <c r="D393" s="7">
        <v>0</v>
      </c>
      <c r="E393" s="8" t="str">
        <f t="shared" si="12"/>
        <v/>
      </c>
      <c r="F393" s="7">
        <v>0</v>
      </c>
      <c r="G393" s="8" t="str">
        <f t="shared" si="13"/>
        <v/>
      </c>
    </row>
    <row r="394" spans="1:7" x14ac:dyDescent="0.25">
      <c r="A394" s="2" t="s">
        <v>14</v>
      </c>
      <c r="B394" s="2" t="s">
        <v>50</v>
      </c>
      <c r="C394" s="7">
        <v>11.15419</v>
      </c>
      <c r="D394" s="7">
        <v>0</v>
      </c>
      <c r="E394" s="8">
        <f t="shared" si="12"/>
        <v>-1</v>
      </c>
      <c r="F394" s="7">
        <v>0</v>
      </c>
      <c r="G394" s="8" t="str">
        <f t="shared" si="13"/>
        <v/>
      </c>
    </row>
    <row r="395" spans="1:7" x14ac:dyDescent="0.25">
      <c r="A395" s="2" t="s">
        <v>15</v>
      </c>
      <c r="B395" s="2" t="s">
        <v>50</v>
      </c>
      <c r="C395" s="7">
        <v>3243.6939299999999</v>
      </c>
      <c r="D395" s="7">
        <v>3902.60104</v>
      </c>
      <c r="E395" s="8">
        <f t="shared" si="12"/>
        <v>0.20313479761637065</v>
      </c>
      <c r="F395" s="7">
        <v>4845.6825500000004</v>
      </c>
      <c r="G395" s="8">
        <f t="shared" si="13"/>
        <v>-0.19462304851150436</v>
      </c>
    </row>
    <row r="396" spans="1:7" x14ac:dyDescent="0.25">
      <c r="A396" s="2" t="s">
        <v>16</v>
      </c>
      <c r="B396" s="2" t="s">
        <v>50</v>
      </c>
      <c r="C396" s="7">
        <v>3605.5359899999999</v>
      </c>
      <c r="D396" s="7">
        <v>2439.8031099999998</v>
      </c>
      <c r="E396" s="8">
        <f t="shared" si="12"/>
        <v>-0.32331749932136999</v>
      </c>
      <c r="F396" s="7">
        <v>1878.4825699999999</v>
      </c>
      <c r="G396" s="8">
        <f t="shared" si="13"/>
        <v>0.29881594269996348</v>
      </c>
    </row>
    <row r="397" spans="1:7" x14ac:dyDescent="0.25">
      <c r="A397" s="2" t="s">
        <v>17</v>
      </c>
      <c r="B397" s="2" t="s">
        <v>50</v>
      </c>
      <c r="C397" s="7">
        <v>136.13601</v>
      </c>
      <c r="D397" s="7">
        <v>5.8560000000000001E-2</v>
      </c>
      <c r="E397" s="8">
        <f t="shared" si="12"/>
        <v>-0.99956984195438081</v>
      </c>
      <c r="F397" s="7">
        <v>11.04421</v>
      </c>
      <c r="G397" s="8">
        <f t="shared" si="13"/>
        <v>-0.99469767416592048</v>
      </c>
    </row>
    <row r="398" spans="1:7" x14ac:dyDescent="0.25">
      <c r="A398" s="2" t="s">
        <v>18</v>
      </c>
      <c r="B398" s="2" t="s">
        <v>50</v>
      </c>
      <c r="C398" s="7">
        <v>4515.4803599999996</v>
      </c>
      <c r="D398" s="7">
        <v>4313.9019799999996</v>
      </c>
      <c r="E398" s="8">
        <f t="shared" si="12"/>
        <v>-4.4641624794930945E-2</v>
      </c>
      <c r="F398" s="7">
        <v>4284.8328099999999</v>
      </c>
      <c r="G398" s="8">
        <f t="shared" si="13"/>
        <v>6.7842016921075832E-3</v>
      </c>
    </row>
    <row r="399" spans="1:7" x14ac:dyDescent="0.25">
      <c r="A399" s="2" t="s">
        <v>20</v>
      </c>
      <c r="B399" s="2" t="s">
        <v>50</v>
      </c>
      <c r="C399" s="7">
        <v>2.13245</v>
      </c>
      <c r="D399" s="7">
        <v>0</v>
      </c>
      <c r="E399" s="8">
        <f t="shared" si="12"/>
        <v>-1</v>
      </c>
      <c r="F399" s="7">
        <v>23.257729999999999</v>
      </c>
      <c r="G399" s="8">
        <f t="shared" si="13"/>
        <v>-1</v>
      </c>
    </row>
    <row r="400" spans="1:7" x14ac:dyDescent="0.25">
      <c r="A400" s="2" t="s">
        <v>21</v>
      </c>
      <c r="B400" s="2" t="s">
        <v>50</v>
      </c>
      <c r="C400" s="7">
        <v>572.90430000000003</v>
      </c>
      <c r="D400" s="7">
        <v>252.07586000000001</v>
      </c>
      <c r="E400" s="8">
        <f t="shared" si="12"/>
        <v>-0.56000354684019649</v>
      </c>
      <c r="F400" s="7">
        <v>216.26442</v>
      </c>
      <c r="G400" s="8">
        <f t="shared" si="13"/>
        <v>0.16559099273010336</v>
      </c>
    </row>
    <row r="401" spans="1:7" x14ac:dyDescent="0.25">
      <c r="A401" s="2" t="s">
        <v>22</v>
      </c>
      <c r="B401" s="2" t="s">
        <v>50</v>
      </c>
      <c r="C401" s="7">
        <v>0</v>
      </c>
      <c r="D401" s="7">
        <v>0</v>
      </c>
      <c r="E401" s="8" t="str">
        <f t="shared" si="12"/>
        <v/>
      </c>
      <c r="F401" s="7">
        <v>0</v>
      </c>
      <c r="G401" s="8" t="str">
        <f t="shared" si="13"/>
        <v/>
      </c>
    </row>
    <row r="402" spans="1:7" x14ac:dyDescent="0.25">
      <c r="A402" s="2" t="s">
        <v>23</v>
      </c>
      <c r="B402" s="2" t="s">
        <v>50</v>
      </c>
      <c r="C402" s="7">
        <v>100.15152999999999</v>
      </c>
      <c r="D402" s="7">
        <v>120.96232999999999</v>
      </c>
      <c r="E402" s="8">
        <f t="shared" si="12"/>
        <v>0.20779313106849195</v>
      </c>
      <c r="F402" s="7">
        <v>122.91773000000001</v>
      </c>
      <c r="G402" s="8">
        <f t="shared" si="13"/>
        <v>-1.5908201363627583E-2</v>
      </c>
    </row>
    <row r="403" spans="1:7" x14ac:dyDescent="0.25">
      <c r="A403" s="2" t="s">
        <v>25</v>
      </c>
      <c r="B403" s="2" t="s">
        <v>50</v>
      </c>
      <c r="C403" s="7">
        <v>1486.1306099999999</v>
      </c>
      <c r="D403" s="7">
        <v>40.695349999999998</v>
      </c>
      <c r="E403" s="8">
        <f t="shared" si="12"/>
        <v>-0.9726165723751562</v>
      </c>
      <c r="F403" s="7">
        <v>150.01251999999999</v>
      </c>
      <c r="G403" s="8">
        <f t="shared" si="13"/>
        <v>-0.7287203094781689</v>
      </c>
    </row>
    <row r="404" spans="1:7" x14ac:dyDescent="0.25">
      <c r="A404" s="2" t="s">
        <v>26</v>
      </c>
      <c r="B404" s="2" t="s">
        <v>50</v>
      </c>
      <c r="C404" s="7">
        <v>3532.55564</v>
      </c>
      <c r="D404" s="7">
        <v>5430.0015100000001</v>
      </c>
      <c r="E404" s="8">
        <f t="shared" si="12"/>
        <v>0.53713120566729411</v>
      </c>
      <c r="F404" s="7">
        <v>4944.76559</v>
      </c>
      <c r="G404" s="8">
        <f t="shared" si="13"/>
        <v>9.8131228097306122E-2</v>
      </c>
    </row>
    <row r="405" spans="1:7" x14ac:dyDescent="0.25">
      <c r="A405" s="2" t="s">
        <v>28</v>
      </c>
      <c r="B405" s="2" t="s">
        <v>50</v>
      </c>
      <c r="C405" s="7">
        <v>281.56574000000001</v>
      </c>
      <c r="D405" s="7">
        <v>378.05331999999999</v>
      </c>
      <c r="E405" s="8">
        <f t="shared" si="12"/>
        <v>0.34268224536124303</v>
      </c>
      <c r="F405" s="7">
        <v>0</v>
      </c>
      <c r="G405" s="8" t="str">
        <f t="shared" si="13"/>
        <v/>
      </c>
    </row>
    <row r="406" spans="1:7" x14ac:dyDescent="0.25">
      <c r="A406" s="2" t="s">
        <v>30</v>
      </c>
      <c r="B406" s="2" t="s">
        <v>50</v>
      </c>
      <c r="C406" s="7">
        <v>0</v>
      </c>
      <c r="D406" s="7">
        <v>0</v>
      </c>
      <c r="E406" s="8" t="str">
        <f t="shared" si="12"/>
        <v/>
      </c>
      <c r="F406" s="7">
        <v>0</v>
      </c>
      <c r="G406" s="8" t="str">
        <f t="shared" si="13"/>
        <v/>
      </c>
    </row>
    <row r="407" spans="1:7" x14ac:dyDescent="0.25">
      <c r="A407" s="2" t="s">
        <v>31</v>
      </c>
      <c r="B407" s="2" t="s">
        <v>50</v>
      </c>
      <c r="C407" s="7">
        <v>0</v>
      </c>
      <c r="D407" s="7">
        <v>0</v>
      </c>
      <c r="E407" s="8" t="str">
        <f t="shared" si="12"/>
        <v/>
      </c>
      <c r="F407" s="7">
        <v>0</v>
      </c>
      <c r="G407" s="8" t="str">
        <f t="shared" si="13"/>
        <v/>
      </c>
    </row>
    <row r="408" spans="1:7" s="4" customFormat="1" x14ac:dyDescent="0.25">
      <c r="A408" s="4" t="s">
        <v>32</v>
      </c>
      <c r="B408" s="4" t="s">
        <v>50</v>
      </c>
      <c r="C408" s="9">
        <v>20282.04754</v>
      </c>
      <c r="D408" s="9">
        <v>18415.602449999998</v>
      </c>
      <c r="E408" s="10">
        <f t="shared" si="12"/>
        <v>-9.2024490442546347E-2</v>
      </c>
      <c r="F408" s="9">
        <v>18466.491539999999</v>
      </c>
      <c r="G408" s="10">
        <f t="shared" si="13"/>
        <v>-2.7557530291972832E-3</v>
      </c>
    </row>
    <row r="409" spans="1:7" x14ac:dyDescent="0.25">
      <c r="A409" s="2" t="s">
        <v>6</v>
      </c>
      <c r="B409" s="2" t="s">
        <v>51</v>
      </c>
      <c r="C409" s="7">
        <v>48.482770000000002</v>
      </c>
      <c r="D409" s="7">
        <v>89.347239999999999</v>
      </c>
      <c r="E409" s="8">
        <f t="shared" si="12"/>
        <v>0.84286582635439333</v>
      </c>
      <c r="F409" s="7">
        <v>10.290559999999999</v>
      </c>
      <c r="G409" s="8">
        <f t="shared" si="13"/>
        <v>7.6824468250513096</v>
      </c>
    </row>
    <row r="410" spans="1:7" x14ac:dyDescent="0.25">
      <c r="A410" s="2" t="s">
        <v>8</v>
      </c>
      <c r="B410" s="2" t="s">
        <v>51</v>
      </c>
      <c r="C410" s="7">
        <v>259.32968</v>
      </c>
      <c r="D410" s="7">
        <v>1707.6097600000001</v>
      </c>
      <c r="E410" s="8">
        <f t="shared" si="12"/>
        <v>5.5847062318512872</v>
      </c>
      <c r="F410" s="7">
        <v>3905.6876600000001</v>
      </c>
      <c r="G410" s="8">
        <f t="shared" si="13"/>
        <v>-0.56278896095854214</v>
      </c>
    </row>
    <row r="411" spans="1:7" x14ac:dyDescent="0.25">
      <c r="A411" s="2" t="s">
        <v>9</v>
      </c>
      <c r="B411" s="2" t="s">
        <v>51</v>
      </c>
      <c r="C411" s="7">
        <v>700.62159999999994</v>
      </c>
      <c r="D411" s="7">
        <v>295.42948999999999</v>
      </c>
      <c r="E411" s="8">
        <f t="shared" si="12"/>
        <v>-0.57833231233521776</v>
      </c>
      <c r="F411" s="7">
        <v>308.12754000000001</v>
      </c>
      <c r="G411" s="8">
        <f t="shared" si="13"/>
        <v>-4.1210370225264636E-2</v>
      </c>
    </row>
    <row r="412" spans="1:7" x14ac:dyDescent="0.25">
      <c r="A412" s="2" t="s">
        <v>10</v>
      </c>
      <c r="B412" s="2" t="s">
        <v>51</v>
      </c>
      <c r="C412" s="7">
        <v>0</v>
      </c>
      <c r="D412" s="7">
        <v>0</v>
      </c>
      <c r="E412" s="8" t="str">
        <f t="shared" si="12"/>
        <v/>
      </c>
      <c r="F412" s="7">
        <v>29.792909999999999</v>
      </c>
      <c r="G412" s="8">
        <f t="shared" si="13"/>
        <v>-1</v>
      </c>
    </row>
    <row r="413" spans="1:7" x14ac:dyDescent="0.25">
      <c r="A413" s="2" t="s">
        <v>11</v>
      </c>
      <c r="B413" s="2" t="s">
        <v>51</v>
      </c>
      <c r="C413" s="7">
        <v>5.2514399999999997</v>
      </c>
      <c r="D413" s="7">
        <v>2.49979</v>
      </c>
      <c r="E413" s="8">
        <f t="shared" si="12"/>
        <v>-0.52398008927075246</v>
      </c>
      <c r="F413" s="7">
        <v>4.4215600000000004</v>
      </c>
      <c r="G413" s="8">
        <f t="shared" si="13"/>
        <v>-0.43463619175132762</v>
      </c>
    </row>
    <row r="414" spans="1:7" x14ac:dyDescent="0.25">
      <c r="A414" s="2" t="s">
        <v>14</v>
      </c>
      <c r="B414" s="2" t="s">
        <v>51</v>
      </c>
      <c r="C414" s="7">
        <v>0</v>
      </c>
      <c r="D414" s="7">
        <v>0</v>
      </c>
      <c r="E414" s="8" t="str">
        <f t="shared" si="12"/>
        <v/>
      </c>
      <c r="F414" s="7">
        <v>0</v>
      </c>
      <c r="G414" s="8" t="str">
        <f t="shared" si="13"/>
        <v/>
      </c>
    </row>
    <row r="415" spans="1:7" x14ac:dyDescent="0.25">
      <c r="A415" s="2" t="s">
        <v>15</v>
      </c>
      <c r="B415" s="2" t="s">
        <v>51</v>
      </c>
      <c r="C415" s="7">
        <v>0.32500000000000001</v>
      </c>
      <c r="D415" s="7">
        <v>5.6465699999999996</v>
      </c>
      <c r="E415" s="8">
        <f t="shared" si="12"/>
        <v>16.374061538461536</v>
      </c>
      <c r="F415" s="7">
        <v>52.34102</v>
      </c>
      <c r="G415" s="8">
        <f t="shared" si="13"/>
        <v>-0.89211960332450535</v>
      </c>
    </row>
    <row r="416" spans="1:7" x14ac:dyDescent="0.25">
      <c r="A416" s="2" t="s">
        <v>16</v>
      </c>
      <c r="B416" s="2" t="s">
        <v>51</v>
      </c>
      <c r="C416" s="7">
        <v>85.957089999999994</v>
      </c>
      <c r="D416" s="7">
        <v>54.660040000000002</v>
      </c>
      <c r="E416" s="8">
        <f t="shared" si="12"/>
        <v>-0.36410085543845183</v>
      </c>
      <c r="F416" s="7">
        <v>94.490840000000006</v>
      </c>
      <c r="G416" s="8">
        <f t="shared" si="13"/>
        <v>-0.42153080658400333</v>
      </c>
    </row>
    <row r="417" spans="1:7" x14ac:dyDescent="0.25">
      <c r="A417" s="2" t="s">
        <v>17</v>
      </c>
      <c r="B417" s="2" t="s">
        <v>51</v>
      </c>
      <c r="C417" s="7">
        <v>91.748819999999995</v>
      </c>
      <c r="D417" s="7">
        <v>15.62913</v>
      </c>
      <c r="E417" s="8">
        <f t="shared" si="12"/>
        <v>-0.82965306801765948</v>
      </c>
      <c r="F417" s="7">
        <v>97.325659999999999</v>
      </c>
      <c r="G417" s="8">
        <f t="shared" si="13"/>
        <v>-0.83941408668587503</v>
      </c>
    </row>
    <row r="418" spans="1:7" x14ac:dyDescent="0.25">
      <c r="A418" s="2" t="s">
        <v>18</v>
      </c>
      <c r="B418" s="2" t="s">
        <v>51</v>
      </c>
      <c r="C418" s="7">
        <v>318.5591</v>
      </c>
      <c r="D418" s="7">
        <v>234.57095000000001</v>
      </c>
      <c r="E418" s="8">
        <f t="shared" si="12"/>
        <v>-0.26365013587745567</v>
      </c>
      <c r="F418" s="7">
        <v>839.37882999999999</v>
      </c>
      <c r="G418" s="8">
        <f t="shared" si="13"/>
        <v>-0.72054221334126334</v>
      </c>
    </row>
    <row r="419" spans="1:7" x14ac:dyDescent="0.25">
      <c r="A419" s="2" t="s">
        <v>20</v>
      </c>
      <c r="B419" s="2" t="s">
        <v>51</v>
      </c>
      <c r="C419" s="7">
        <v>12525.12614</v>
      </c>
      <c r="D419" s="7">
        <v>15310.19025</v>
      </c>
      <c r="E419" s="8">
        <f t="shared" si="12"/>
        <v>0.22235816860204483</v>
      </c>
      <c r="F419" s="7">
        <v>16789.338739999999</v>
      </c>
      <c r="G419" s="8">
        <f t="shared" si="13"/>
        <v>-8.8100461424128751E-2</v>
      </c>
    </row>
    <row r="420" spans="1:7" x14ac:dyDescent="0.25">
      <c r="A420" s="2" t="s">
        <v>21</v>
      </c>
      <c r="B420" s="2" t="s">
        <v>51</v>
      </c>
      <c r="C420" s="7">
        <v>152.72038000000001</v>
      </c>
      <c r="D420" s="7">
        <v>459.58497999999997</v>
      </c>
      <c r="E420" s="8">
        <f t="shared" si="12"/>
        <v>2.0093231826688749</v>
      </c>
      <c r="F420" s="7">
        <v>548.71677999999997</v>
      </c>
      <c r="G420" s="8">
        <f t="shared" si="13"/>
        <v>-0.16243680391913662</v>
      </c>
    </row>
    <row r="421" spans="1:7" x14ac:dyDescent="0.25">
      <c r="A421" s="2" t="s">
        <v>22</v>
      </c>
      <c r="B421" s="2" t="s">
        <v>51</v>
      </c>
      <c r="C421" s="7">
        <v>0</v>
      </c>
      <c r="D421" s="7">
        <v>0</v>
      </c>
      <c r="E421" s="8" t="str">
        <f t="shared" si="12"/>
        <v/>
      </c>
      <c r="F421" s="7">
        <v>28.896750000000001</v>
      </c>
      <c r="G421" s="8">
        <f t="shared" si="13"/>
        <v>-1</v>
      </c>
    </row>
    <row r="422" spans="1:7" x14ac:dyDescent="0.25">
      <c r="A422" s="2" t="s">
        <v>23</v>
      </c>
      <c r="B422" s="2" t="s">
        <v>51</v>
      </c>
      <c r="C422" s="7">
        <v>416.81884000000002</v>
      </c>
      <c r="D422" s="7">
        <v>219.84988000000001</v>
      </c>
      <c r="E422" s="8">
        <f t="shared" si="12"/>
        <v>-0.47255292011272809</v>
      </c>
      <c r="F422" s="7">
        <v>511.73521</v>
      </c>
      <c r="G422" s="8">
        <f t="shared" si="13"/>
        <v>-0.57038351924230501</v>
      </c>
    </row>
    <row r="423" spans="1:7" x14ac:dyDescent="0.25">
      <c r="A423" s="2" t="s">
        <v>25</v>
      </c>
      <c r="B423" s="2" t="s">
        <v>51</v>
      </c>
      <c r="C423" s="7">
        <v>1.0919999999999999E-2</v>
      </c>
      <c r="D423" s="7">
        <v>4.8770199999999999</v>
      </c>
      <c r="E423" s="8">
        <f t="shared" si="12"/>
        <v>445.61355311355317</v>
      </c>
      <c r="F423" s="7">
        <v>0.70567000000000002</v>
      </c>
      <c r="G423" s="8">
        <f t="shared" si="13"/>
        <v>5.911190783227287</v>
      </c>
    </row>
    <row r="424" spans="1:7" x14ac:dyDescent="0.25">
      <c r="A424" s="2" t="s">
        <v>26</v>
      </c>
      <c r="B424" s="2" t="s">
        <v>51</v>
      </c>
      <c r="C424" s="7">
        <v>71.676299999999998</v>
      </c>
      <c r="D424" s="7">
        <v>295.86340000000001</v>
      </c>
      <c r="E424" s="8">
        <f t="shared" si="12"/>
        <v>3.1277716623207397</v>
      </c>
      <c r="F424" s="7">
        <v>87.925700000000006</v>
      </c>
      <c r="G424" s="8">
        <f t="shared" si="13"/>
        <v>2.3649251584007862</v>
      </c>
    </row>
    <row r="425" spans="1:7" x14ac:dyDescent="0.25">
      <c r="A425" s="2" t="s">
        <v>27</v>
      </c>
      <c r="B425" s="2" t="s">
        <v>51</v>
      </c>
      <c r="C425" s="7">
        <v>0</v>
      </c>
      <c r="D425" s="7">
        <v>0</v>
      </c>
      <c r="E425" s="8" t="str">
        <f t="shared" si="12"/>
        <v/>
      </c>
      <c r="F425" s="7">
        <v>12.30081</v>
      </c>
      <c r="G425" s="8">
        <f t="shared" si="13"/>
        <v>-1</v>
      </c>
    </row>
    <row r="426" spans="1:7" x14ac:dyDescent="0.25">
      <c r="A426" s="2" t="s">
        <v>28</v>
      </c>
      <c r="B426" s="2" t="s">
        <v>51</v>
      </c>
      <c r="C426" s="7">
        <v>80.725740000000002</v>
      </c>
      <c r="D426" s="7">
        <v>0.12028999999999999</v>
      </c>
      <c r="E426" s="8">
        <f t="shared" si="12"/>
        <v>-0.9985098928792725</v>
      </c>
      <c r="F426" s="7">
        <v>0.49359999999999998</v>
      </c>
      <c r="G426" s="8">
        <f t="shared" si="13"/>
        <v>-0.75630064829821719</v>
      </c>
    </row>
    <row r="427" spans="1:7" x14ac:dyDescent="0.25">
      <c r="A427" s="2" t="s">
        <v>29</v>
      </c>
      <c r="B427" s="2" t="s">
        <v>51</v>
      </c>
      <c r="C427" s="7">
        <v>0</v>
      </c>
      <c r="D427" s="7">
        <v>0</v>
      </c>
      <c r="E427" s="8" t="str">
        <f t="shared" si="12"/>
        <v/>
      </c>
      <c r="F427" s="7">
        <v>0</v>
      </c>
      <c r="G427" s="8" t="str">
        <f t="shared" si="13"/>
        <v/>
      </c>
    </row>
    <row r="428" spans="1:7" x14ac:dyDescent="0.25">
      <c r="A428" s="2" t="s">
        <v>30</v>
      </c>
      <c r="B428" s="2" t="s">
        <v>51</v>
      </c>
      <c r="C428" s="7">
        <v>11</v>
      </c>
      <c r="D428" s="7">
        <v>0</v>
      </c>
      <c r="E428" s="8">
        <f t="shared" si="12"/>
        <v>-1</v>
      </c>
      <c r="F428" s="7">
        <v>0</v>
      </c>
      <c r="G428" s="8" t="str">
        <f t="shared" si="13"/>
        <v/>
      </c>
    </row>
    <row r="429" spans="1:7" s="4" customFormat="1" x14ac:dyDescent="0.25">
      <c r="A429" s="4" t="s">
        <v>32</v>
      </c>
      <c r="B429" s="4" t="s">
        <v>51</v>
      </c>
      <c r="C429" s="9">
        <v>17851.038929999999</v>
      </c>
      <c r="D429" s="9">
        <v>20045.08122</v>
      </c>
      <c r="E429" s="10">
        <f t="shared" si="12"/>
        <v>0.12290838077288324</v>
      </c>
      <c r="F429" s="9">
        <v>24522.600119999999</v>
      </c>
      <c r="G429" s="10">
        <f t="shared" si="13"/>
        <v>-0.18258744497278045</v>
      </c>
    </row>
    <row r="430" spans="1:7" x14ac:dyDescent="0.25">
      <c r="A430" s="2" t="s">
        <v>6</v>
      </c>
      <c r="B430" s="2" t="s">
        <v>52</v>
      </c>
      <c r="C430" s="7">
        <v>53527.530480000001</v>
      </c>
      <c r="D430" s="7">
        <v>52078.05687</v>
      </c>
      <c r="E430" s="8">
        <f t="shared" si="12"/>
        <v>-2.7079030117811653E-2</v>
      </c>
      <c r="F430" s="7">
        <v>80795.564280000006</v>
      </c>
      <c r="G430" s="8">
        <f t="shared" si="13"/>
        <v>-0.35543420812655535</v>
      </c>
    </row>
    <row r="431" spans="1:7" x14ac:dyDescent="0.25">
      <c r="A431" s="2" t="s">
        <v>8</v>
      </c>
      <c r="B431" s="2" t="s">
        <v>52</v>
      </c>
      <c r="C431" s="7">
        <v>10721.238369999999</v>
      </c>
      <c r="D431" s="7">
        <v>4173.2702099999997</v>
      </c>
      <c r="E431" s="8">
        <f t="shared" si="12"/>
        <v>-0.61074737208739061</v>
      </c>
      <c r="F431" s="7">
        <v>3857.4823500000002</v>
      </c>
      <c r="G431" s="8">
        <f t="shared" si="13"/>
        <v>8.1863721294797243E-2</v>
      </c>
    </row>
    <row r="432" spans="1:7" x14ac:dyDescent="0.25">
      <c r="A432" s="2" t="s">
        <v>9</v>
      </c>
      <c r="B432" s="2" t="s">
        <v>52</v>
      </c>
      <c r="C432" s="7">
        <v>49056.224119999999</v>
      </c>
      <c r="D432" s="7">
        <v>41813.749940000002</v>
      </c>
      <c r="E432" s="8">
        <f t="shared" si="12"/>
        <v>-0.14763619316243448</v>
      </c>
      <c r="F432" s="7">
        <v>48731.001230000002</v>
      </c>
      <c r="G432" s="8">
        <f t="shared" si="13"/>
        <v>-0.14194765376052998</v>
      </c>
    </row>
    <row r="433" spans="1:7" x14ac:dyDescent="0.25">
      <c r="A433" s="2" t="s">
        <v>10</v>
      </c>
      <c r="B433" s="2" t="s">
        <v>52</v>
      </c>
      <c r="C433" s="7">
        <v>3856.9546599999999</v>
      </c>
      <c r="D433" s="7">
        <v>2053.0241500000002</v>
      </c>
      <c r="E433" s="8">
        <f t="shared" si="12"/>
        <v>-0.46770850814201681</v>
      </c>
      <c r="F433" s="7">
        <v>2696.0073200000002</v>
      </c>
      <c r="G433" s="8">
        <f t="shared" si="13"/>
        <v>-0.23849459355325486</v>
      </c>
    </row>
    <row r="434" spans="1:7" x14ac:dyDescent="0.25">
      <c r="A434" s="2" t="s">
        <v>11</v>
      </c>
      <c r="B434" s="2" t="s">
        <v>52</v>
      </c>
      <c r="C434" s="7">
        <v>15316.70688</v>
      </c>
      <c r="D434" s="7">
        <v>22713.0756</v>
      </c>
      <c r="E434" s="8">
        <f t="shared" si="12"/>
        <v>0.48289549300299739</v>
      </c>
      <c r="F434" s="7">
        <v>24533.124110000001</v>
      </c>
      <c r="G434" s="8">
        <f t="shared" si="13"/>
        <v>-7.41873925978358E-2</v>
      </c>
    </row>
    <row r="435" spans="1:7" x14ac:dyDescent="0.25">
      <c r="A435" s="2" t="s">
        <v>12</v>
      </c>
      <c r="B435" s="2" t="s">
        <v>52</v>
      </c>
      <c r="C435" s="7">
        <v>1.3913899999999999</v>
      </c>
      <c r="D435" s="7">
        <v>0</v>
      </c>
      <c r="E435" s="8">
        <f t="shared" si="12"/>
        <v>-1</v>
      </c>
      <c r="F435" s="7">
        <v>0</v>
      </c>
      <c r="G435" s="8" t="str">
        <f t="shared" si="13"/>
        <v/>
      </c>
    </row>
    <row r="436" spans="1:7" x14ac:dyDescent="0.25">
      <c r="A436" s="2" t="s">
        <v>13</v>
      </c>
      <c r="B436" s="2" t="s">
        <v>52</v>
      </c>
      <c r="C436" s="7">
        <v>5127.44301</v>
      </c>
      <c r="D436" s="7">
        <v>30.757549999999998</v>
      </c>
      <c r="E436" s="8">
        <f t="shared" si="12"/>
        <v>-0.99400138627771895</v>
      </c>
      <c r="F436" s="7">
        <v>33.639270000000003</v>
      </c>
      <c r="G436" s="8">
        <f t="shared" si="13"/>
        <v>-8.5665354807045624E-2</v>
      </c>
    </row>
    <row r="437" spans="1:7" x14ac:dyDescent="0.25">
      <c r="A437" s="2" t="s">
        <v>14</v>
      </c>
      <c r="B437" s="2" t="s">
        <v>52</v>
      </c>
      <c r="C437" s="7">
        <v>1050.78259</v>
      </c>
      <c r="D437" s="7">
        <v>1335.4376299999999</v>
      </c>
      <c r="E437" s="8">
        <f t="shared" si="12"/>
        <v>0.27089813126804829</v>
      </c>
      <c r="F437" s="7">
        <v>2395.3716800000002</v>
      </c>
      <c r="G437" s="8">
        <f t="shared" si="13"/>
        <v>-0.4424925195742484</v>
      </c>
    </row>
    <row r="438" spans="1:7" x14ac:dyDescent="0.25">
      <c r="A438" s="2" t="s">
        <v>15</v>
      </c>
      <c r="B438" s="2" t="s">
        <v>52</v>
      </c>
      <c r="C438" s="7">
        <v>119498.73484</v>
      </c>
      <c r="D438" s="7">
        <v>89124.661240000001</v>
      </c>
      <c r="E438" s="8">
        <f t="shared" si="12"/>
        <v>-0.25417903913935702</v>
      </c>
      <c r="F438" s="7">
        <v>75410.246870000003</v>
      </c>
      <c r="G438" s="8">
        <f t="shared" si="13"/>
        <v>0.18186406939685962</v>
      </c>
    </row>
    <row r="439" spans="1:7" x14ac:dyDescent="0.25">
      <c r="A439" s="2" t="s">
        <v>16</v>
      </c>
      <c r="B439" s="2" t="s">
        <v>52</v>
      </c>
      <c r="C439" s="7">
        <v>6585.0841</v>
      </c>
      <c r="D439" s="7">
        <v>6643.7383</v>
      </c>
      <c r="E439" s="8">
        <f t="shared" si="12"/>
        <v>8.9071299787955027E-3</v>
      </c>
      <c r="F439" s="7">
        <v>7472.6612599999999</v>
      </c>
      <c r="G439" s="8">
        <f t="shared" si="13"/>
        <v>-0.1109274100830846</v>
      </c>
    </row>
    <row r="440" spans="1:7" x14ac:dyDescent="0.25">
      <c r="A440" s="2" t="s">
        <v>17</v>
      </c>
      <c r="B440" s="2" t="s">
        <v>52</v>
      </c>
      <c r="C440" s="7">
        <v>43696.569210000001</v>
      </c>
      <c r="D440" s="7">
        <v>46656.600619999997</v>
      </c>
      <c r="E440" s="8">
        <f t="shared" si="12"/>
        <v>6.7740590703459391E-2</v>
      </c>
      <c r="F440" s="7">
        <v>50952.908060000002</v>
      </c>
      <c r="G440" s="8">
        <f t="shared" si="13"/>
        <v>-8.4319180270159499E-2</v>
      </c>
    </row>
    <row r="441" spans="1:7" x14ac:dyDescent="0.25">
      <c r="A441" s="2" t="s">
        <v>18</v>
      </c>
      <c r="B441" s="2" t="s">
        <v>52</v>
      </c>
      <c r="C441" s="7">
        <v>75361.598100000003</v>
      </c>
      <c r="D441" s="7">
        <v>58506.661549999997</v>
      </c>
      <c r="E441" s="8">
        <f t="shared" si="12"/>
        <v>-0.22365418163816786</v>
      </c>
      <c r="F441" s="7">
        <v>83718.402180000005</v>
      </c>
      <c r="G441" s="8">
        <f t="shared" si="13"/>
        <v>-0.30114932886312296</v>
      </c>
    </row>
    <row r="442" spans="1:7" x14ac:dyDescent="0.25">
      <c r="A442" s="2" t="s">
        <v>19</v>
      </c>
      <c r="B442" s="2" t="s">
        <v>52</v>
      </c>
      <c r="C442" s="7">
        <v>233.03468000000001</v>
      </c>
      <c r="D442" s="7">
        <v>291.38569000000001</v>
      </c>
      <c r="E442" s="8">
        <f t="shared" si="12"/>
        <v>0.25039625003454424</v>
      </c>
      <c r="F442" s="7">
        <v>318.24466000000001</v>
      </c>
      <c r="G442" s="8">
        <f t="shared" si="13"/>
        <v>-8.4397237018839499E-2</v>
      </c>
    </row>
    <row r="443" spans="1:7" x14ac:dyDescent="0.25">
      <c r="A443" s="2" t="s">
        <v>20</v>
      </c>
      <c r="B443" s="2" t="s">
        <v>52</v>
      </c>
      <c r="C443" s="7">
        <v>7126.9960000000001</v>
      </c>
      <c r="D443" s="7">
        <v>5154.6820200000002</v>
      </c>
      <c r="E443" s="8">
        <f t="shared" si="12"/>
        <v>-0.27673847158045273</v>
      </c>
      <c r="F443" s="7">
        <v>11647.84866</v>
      </c>
      <c r="G443" s="8">
        <f t="shared" si="13"/>
        <v>-0.55745630197774221</v>
      </c>
    </row>
    <row r="444" spans="1:7" x14ac:dyDescent="0.25">
      <c r="A444" s="2" t="s">
        <v>21</v>
      </c>
      <c r="B444" s="2" t="s">
        <v>52</v>
      </c>
      <c r="C444" s="7">
        <v>89564.525110000002</v>
      </c>
      <c r="D444" s="7">
        <v>94117.044810000007</v>
      </c>
      <c r="E444" s="8">
        <f t="shared" si="12"/>
        <v>5.082949632579159E-2</v>
      </c>
      <c r="F444" s="7">
        <v>135132.86809999999</v>
      </c>
      <c r="G444" s="8">
        <f t="shared" si="13"/>
        <v>-0.30352218425237421</v>
      </c>
    </row>
    <row r="445" spans="1:7" x14ac:dyDescent="0.25">
      <c r="A445" s="2" t="s">
        <v>22</v>
      </c>
      <c r="B445" s="2" t="s">
        <v>52</v>
      </c>
      <c r="C445" s="7">
        <v>13266.144749999999</v>
      </c>
      <c r="D445" s="7">
        <v>11075.47812</v>
      </c>
      <c r="E445" s="8">
        <f t="shared" si="12"/>
        <v>-0.16513212174923686</v>
      </c>
      <c r="F445" s="7">
        <v>13485.55658</v>
      </c>
      <c r="G445" s="8">
        <f t="shared" si="13"/>
        <v>-0.17871553507656568</v>
      </c>
    </row>
    <row r="446" spans="1:7" x14ac:dyDescent="0.25">
      <c r="A446" s="2" t="s">
        <v>23</v>
      </c>
      <c r="B446" s="2" t="s">
        <v>52</v>
      </c>
      <c r="C446" s="7">
        <v>61373.61116</v>
      </c>
      <c r="D446" s="7">
        <v>51685.973290000002</v>
      </c>
      <c r="E446" s="8">
        <f t="shared" si="12"/>
        <v>-0.15784695876448407</v>
      </c>
      <c r="F446" s="7">
        <v>77989.515549999996</v>
      </c>
      <c r="G446" s="8">
        <f t="shared" si="13"/>
        <v>-0.33727023529382594</v>
      </c>
    </row>
    <row r="447" spans="1:7" x14ac:dyDescent="0.25">
      <c r="A447" s="2" t="s">
        <v>24</v>
      </c>
      <c r="B447" s="2" t="s">
        <v>52</v>
      </c>
      <c r="C447" s="7">
        <v>45.196599999999997</v>
      </c>
      <c r="D447" s="7">
        <v>97.626450000000006</v>
      </c>
      <c r="E447" s="8">
        <f t="shared" si="12"/>
        <v>1.1600396932512624</v>
      </c>
      <c r="F447" s="7">
        <v>57.843609999999998</v>
      </c>
      <c r="G447" s="8">
        <f t="shared" si="13"/>
        <v>0.68776551117746632</v>
      </c>
    </row>
    <row r="448" spans="1:7" x14ac:dyDescent="0.25">
      <c r="A448" s="2" t="s">
        <v>25</v>
      </c>
      <c r="B448" s="2" t="s">
        <v>52</v>
      </c>
      <c r="C448" s="7">
        <v>586182.43593000004</v>
      </c>
      <c r="D448" s="7">
        <v>588544.76520999998</v>
      </c>
      <c r="E448" s="8">
        <f t="shared" si="12"/>
        <v>4.0300239911692515E-3</v>
      </c>
      <c r="F448" s="7">
        <v>921246.88887000002</v>
      </c>
      <c r="G448" s="8">
        <f t="shared" si="13"/>
        <v>-0.36114328056846079</v>
      </c>
    </row>
    <row r="449" spans="1:7" x14ac:dyDescent="0.25">
      <c r="A449" s="2" t="s">
        <v>26</v>
      </c>
      <c r="B449" s="2" t="s">
        <v>52</v>
      </c>
      <c r="C449" s="7">
        <v>11719.41034</v>
      </c>
      <c r="D449" s="7">
        <v>12012.581330000001</v>
      </c>
      <c r="E449" s="8">
        <f t="shared" si="12"/>
        <v>2.5015848194969825E-2</v>
      </c>
      <c r="F449" s="7">
        <v>17698.262210000001</v>
      </c>
      <c r="G449" s="8">
        <f t="shared" si="13"/>
        <v>-0.32125644950538901</v>
      </c>
    </row>
    <row r="450" spans="1:7" x14ac:dyDescent="0.25">
      <c r="A450" s="2" t="s">
        <v>27</v>
      </c>
      <c r="B450" s="2" t="s">
        <v>52</v>
      </c>
      <c r="C450" s="7">
        <v>2136.0137599999998</v>
      </c>
      <c r="D450" s="7">
        <v>1776.0794900000001</v>
      </c>
      <c r="E450" s="8">
        <f t="shared" si="12"/>
        <v>-0.16850746785451409</v>
      </c>
      <c r="F450" s="7">
        <v>2889.5453200000002</v>
      </c>
      <c r="G450" s="8">
        <f t="shared" si="13"/>
        <v>-0.38534291962584621</v>
      </c>
    </row>
    <row r="451" spans="1:7" x14ac:dyDescent="0.25">
      <c r="A451" s="2" t="s">
        <v>28</v>
      </c>
      <c r="B451" s="2" t="s">
        <v>52</v>
      </c>
      <c r="C451" s="7">
        <v>109240.73057</v>
      </c>
      <c r="D451" s="7">
        <v>103771.46716</v>
      </c>
      <c r="E451" s="8">
        <f t="shared" si="12"/>
        <v>-5.0066155558117331E-2</v>
      </c>
      <c r="F451" s="7">
        <v>104054.632</v>
      </c>
      <c r="G451" s="8">
        <f t="shared" si="13"/>
        <v>-2.7213093214341066E-3</v>
      </c>
    </row>
    <row r="452" spans="1:7" x14ac:dyDescent="0.25">
      <c r="A452" s="2" t="s">
        <v>30</v>
      </c>
      <c r="B452" s="2" t="s">
        <v>52</v>
      </c>
      <c r="C452" s="7">
        <v>2778.5588400000001</v>
      </c>
      <c r="D452" s="7">
        <v>2723.8692500000002</v>
      </c>
      <c r="E452" s="8">
        <f t="shared" si="12"/>
        <v>-1.9682717966123753E-2</v>
      </c>
      <c r="F452" s="7">
        <v>2929.4601899999998</v>
      </c>
      <c r="G452" s="8">
        <f t="shared" si="13"/>
        <v>-7.0180486050571478E-2</v>
      </c>
    </row>
    <row r="453" spans="1:7" x14ac:dyDescent="0.25">
      <c r="A453" s="2" t="s">
        <v>31</v>
      </c>
      <c r="B453" s="2" t="s">
        <v>52</v>
      </c>
      <c r="C453" s="7">
        <v>4338.7996800000001</v>
      </c>
      <c r="D453" s="7">
        <v>4695.5562399999999</v>
      </c>
      <c r="E453" s="8">
        <f t="shared" ref="E453:E516" si="14">IF(C453=0,"",(D453/C453-1))</f>
        <v>8.2224713356667367E-2</v>
      </c>
      <c r="F453" s="7">
        <v>4879.8504300000004</v>
      </c>
      <c r="G453" s="8">
        <f t="shared" ref="G453:G516" si="15">IF(F453=0,"",(D453/F453-1))</f>
        <v>-3.7766360392320619E-2</v>
      </c>
    </row>
    <row r="454" spans="1:7" s="4" customFormat="1" x14ac:dyDescent="0.25">
      <c r="A454" s="4" t="s">
        <v>32</v>
      </c>
      <c r="B454" s="4" t="s">
        <v>52</v>
      </c>
      <c r="C454" s="9">
        <v>1272186.8657</v>
      </c>
      <c r="D454" s="9">
        <v>1201430.5361299999</v>
      </c>
      <c r="E454" s="10">
        <f t="shared" si="14"/>
        <v>-5.5617874604504403E-2</v>
      </c>
      <c r="F454" s="9">
        <v>1673489.6706099999</v>
      </c>
      <c r="G454" s="10">
        <f t="shared" si="15"/>
        <v>-0.28208069805888358</v>
      </c>
    </row>
    <row r="455" spans="1:7" x14ac:dyDescent="0.25">
      <c r="A455" s="2" t="s">
        <v>6</v>
      </c>
      <c r="B455" s="2" t="s">
        <v>53</v>
      </c>
      <c r="C455" s="7">
        <v>37.702579999999998</v>
      </c>
      <c r="D455" s="7">
        <v>50.368499999999997</v>
      </c>
      <c r="E455" s="8">
        <f t="shared" si="14"/>
        <v>0.33594305747776421</v>
      </c>
      <c r="F455" s="7">
        <v>21.69304</v>
      </c>
      <c r="G455" s="8">
        <f t="shared" si="15"/>
        <v>1.3218737438367327</v>
      </c>
    </row>
    <row r="456" spans="1:7" x14ac:dyDescent="0.25">
      <c r="A456" s="2" t="s">
        <v>8</v>
      </c>
      <c r="B456" s="2" t="s">
        <v>53</v>
      </c>
      <c r="C456" s="7">
        <v>622.94802000000004</v>
      </c>
      <c r="D456" s="7">
        <v>735.49082999999996</v>
      </c>
      <c r="E456" s="8">
        <f t="shared" si="14"/>
        <v>0.18066163851038475</v>
      </c>
      <c r="F456" s="7">
        <v>629.67687000000001</v>
      </c>
      <c r="G456" s="8">
        <f t="shared" si="15"/>
        <v>0.16804485767438138</v>
      </c>
    </row>
    <row r="457" spans="1:7" x14ac:dyDescent="0.25">
      <c r="A457" s="2" t="s">
        <v>9</v>
      </c>
      <c r="B457" s="2" t="s">
        <v>53</v>
      </c>
      <c r="C457" s="7">
        <v>241.75183000000001</v>
      </c>
      <c r="D457" s="7">
        <v>48899.364430000001</v>
      </c>
      <c r="E457" s="8">
        <f t="shared" si="14"/>
        <v>201.27091737009809</v>
      </c>
      <c r="F457" s="7">
        <v>142.37042</v>
      </c>
      <c r="G457" s="8">
        <f t="shared" si="15"/>
        <v>342.46575946042725</v>
      </c>
    </row>
    <row r="458" spans="1:7" x14ac:dyDescent="0.25">
      <c r="A458" s="2" t="s">
        <v>10</v>
      </c>
      <c r="B458" s="2" t="s">
        <v>53</v>
      </c>
      <c r="C458" s="7">
        <v>0</v>
      </c>
      <c r="D458" s="7">
        <v>63.500259999999997</v>
      </c>
      <c r="E458" s="8" t="str">
        <f t="shared" si="14"/>
        <v/>
      </c>
      <c r="F458" s="7">
        <v>165.54279</v>
      </c>
      <c r="G458" s="8">
        <f t="shared" si="15"/>
        <v>-0.61641180506864723</v>
      </c>
    </row>
    <row r="459" spans="1:7" x14ac:dyDescent="0.25">
      <c r="A459" s="2" t="s">
        <v>11</v>
      </c>
      <c r="B459" s="2" t="s">
        <v>53</v>
      </c>
      <c r="C459" s="7">
        <v>58.093539999999997</v>
      </c>
      <c r="D459" s="7">
        <v>0</v>
      </c>
      <c r="E459" s="8">
        <f t="shared" si="14"/>
        <v>-1</v>
      </c>
      <c r="F459" s="7">
        <v>321.57071000000002</v>
      </c>
      <c r="G459" s="8">
        <f t="shared" si="15"/>
        <v>-1</v>
      </c>
    </row>
    <row r="460" spans="1:7" x14ac:dyDescent="0.25">
      <c r="A460" s="2" t="s">
        <v>12</v>
      </c>
      <c r="B460" s="2" t="s">
        <v>53</v>
      </c>
      <c r="C460" s="7">
        <v>0</v>
      </c>
      <c r="D460" s="7">
        <v>0</v>
      </c>
      <c r="E460" s="8" t="str">
        <f t="shared" si="14"/>
        <v/>
      </c>
      <c r="F460" s="7">
        <v>0</v>
      </c>
      <c r="G460" s="8" t="str">
        <f t="shared" si="15"/>
        <v/>
      </c>
    </row>
    <row r="461" spans="1:7" x14ac:dyDescent="0.25">
      <c r="A461" s="2" t="s">
        <v>13</v>
      </c>
      <c r="B461" s="2" t="s">
        <v>53</v>
      </c>
      <c r="C461" s="7">
        <v>0</v>
      </c>
      <c r="D461" s="7">
        <v>0</v>
      </c>
      <c r="E461" s="8" t="str">
        <f t="shared" si="14"/>
        <v/>
      </c>
      <c r="F461" s="7">
        <v>0</v>
      </c>
      <c r="G461" s="8" t="str">
        <f t="shared" si="15"/>
        <v/>
      </c>
    </row>
    <row r="462" spans="1:7" x14ac:dyDescent="0.25">
      <c r="A462" s="2" t="s">
        <v>14</v>
      </c>
      <c r="B462" s="2" t="s">
        <v>53</v>
      </c>
      <c r="C462" s="7">
        <v>0</v>
      </c>
      <c r="D462" s="7">
        <v>0</v>
      </c>
      <c r="E462" s="8" t="str">
        <f t="shared" si="14"/>
        <v/>
      </c>
      <c r="F462" s="7">
        <v>2.2695500000000002</v>
      </c>
      <c r="G462" s="8">
        <f t="shared" si="15"/>
        <v>-1</v>
      </c>
    </row>
    <row r="463" spans="1:7" x14ac:dyDescent="0.25">
      <c r="A463" s="2" t="s">
        <v>15</v>
      </c>
      <c r="B463" s="2" t="s">
        <v>53</v>
      </c>
      <c r="C463" s="7">
        <v>160.18127000000001</v>
      </c>
      <c r="D463" s="7">
        <v>10.82014</v>
      </c>
      <c r="E463" s="8">
        <f t="shared" si="14"/>
        <v>-0.93245065418697204</v>
      </c>
      <c r="F463" s="7">
        <v>270.27165000000002</v>
      </c>
      <c r="G463" s="8">
        <f t="shared" si="15"/>
        <v>-0.9599656863751711</v>
      </c>
    </row>
    <row r="464" spans="1:7" x14ac:dyDescent="0.25">
      <c r="A464" s="2" t="s">
        <v>16</v>
      </c>
      <c r="B464" s="2" t="s">
        <v>53</v>
      </c>
      <c r="C464" s="7">
        <v>151.17984999999999</v>
      </c>
      <c r="D464" s="7">
        <v>91.033839999999998</v>
      </c>
      <c r="E464" s="8">
        <f t="shared" si="14"/>
        <v>-0.39784409099493079</v>
      </c>
      <c r="F464" s="7">
        <v>149.11338000000001</v>
      </c>
      <c r="G464" s="8">
        <f t="shared" si="15"/>
        <v>-0.38949918511672132</v>
      </c>
    </row>
    <row r="465" spans="1:7" x14ac:dyDescent="0.25">
      <c r="A465" s="2" t="s">
        <v>17</v>
      </c>
      <c r="B465" s="2" t="s">
        <v>53</v>
      </c>
      <c r="C465" s="7">
        <v>25.457000000000001</v>
      </c>
      <c r="D465" s="7">
        <v>0</v>
      </c>
      <c r="E465" s="8">
        <f t="shared" si="14"/>
        <v>-1</v>
      </c>
      <c r="F465" s="7">
        <v>4.8685900000000002</v>
      </c>
      <c r="G465" s="8">
        <f t="shared" si="15"/>
        <v>-1</v>
      </c>
    </row>
    <row r="466" spans="1:7" x14ac:dyDescent="0.25">
      <c r="A466" s="2" t="s">
        <v>18</v>
      </c>
      <c r="B466" s="2" t="s">
        <v>53</v>
      </c>
      <c r="C466" s="7">
        <v>288.61962</v>
      </c>
      <c r="D466" s="7">
        <v>68.966769999999997</v>
      </c>
      <c r="E466" s="8">
        <f t="shared" si="14"/>
        <v>-0.76104614786756353</v>
      </c>
      <c r="F466" s="7">
        <v>294.73117000000002</v>
      </c>
      <c r="G466" s="8">
        <f t="shared" si="15"/>
        <v>-0.76600109856042709</v>
      </c>
    </row>
    <row r="467" spans="1:7" x14ac:dyDescent="0.25">
      <c r="A467" s="2" t="s">
        <v>19</v>
      </c>
      <c r="B467" s="2" t="s">
        <v>53</v>
      </c>
      <c r="C467" s="7">
        <v>0</v>
      </c>
      <c r="D467" s="7">
        <v>0</v>
      </c>
      <c r="E467" s="8" t="str">
        <f t="shared" si="14"/>
        <v/>
      </c>
      <c r="F467" s="7">
        <v>9.4590499999999995</v>
      </c>
      <c r="G467" s="8">
        <f t="shared" si="15"/>
        <v>-1</v>
      </c>
    </row>
    <row r="468" spans="1:7" x14ac:dyDescent="0.25">
      <c r="A468" s="2" t="s">
        <v>20</v>
      </c>
      <c r="B468" s="2" t="s">
        <v>53</v>
      </c>
      <c r="C468" s="7">
        <v>74.904399999999995</v>
      </c>
      <c r="D468" s="7">
        <v>29.296230000000001</v>
      </c>
      <c r="E468" s="8">
        <f t="shared" si="14"/>
        <v>-0.60888505882164456</v>
      </c>
      <c r="F468" s="7">
        <v>29.126380000000001</v>
      </c>
      <c r="G468" s="8">
        <f t="shared" si="15"/>
        <v>5.8314833494583773E-3</v>
      </c>
    </row>
    <row r="469" spans="1:7" x14ac:dyDescent="0.25">
      <c r="A469" s="2" t="s">
        <v>21</v>
      </c>
      <c r="B469" s="2" t="s">
        <v>53</v>
      </c>
      <c r="C469" s="7">
        <v>153.00881000000001</v>
      </c>
      <c r="D469" s="7">
        <v>20.598690000000001</v>
      </c>
      <c r="E469" s="8">
        <f t="shared" si="14"/>
        <v>-0.8653757911064075</v>
      </c>
      <c r="F469" s="7">
        <v>61.886830000000003</v>
      </c>
      <c r="G469" s="8">
        <f t="shared" si="15"/>
        <v>-0.66715551596357414</v>
      </c>
    </row>
    <row r="470" spans="1:7" x14ac:dyDescent="0.25">
      <c r="A470" s="2" t="s">
        <v>22</v>
      </c>
      <c r="B470" s="2" t="s">
        <v>53</v>
      </c>
      <c r="C470" s="7">
        <v>444.69655999999998</v>
      </c>
      <c r="D470" s="7">
        <v>568.36566000000005</v>
      </c>
      <c r="E470" s="8">
        <f t="shared" si="14"/>
        <v>0.27809772128662313</v>
      </c>
      <c r="F470" s="7">
        <v>815.09520999999995</v>
      </c>
      <c r="G470" s="8">
        <f t="shared" si="15"/>
        <v>-0.30270028209342548</v>
      </c>
    </row>
    <row r="471" spans="1:7" x14ac:dyDescent="0.25">
      <c r="A471" s="2" t="s">
        <v>23</v>
      </c>
      <c r="B471" s="2" t="s">
        <v>53</v>
      </c>
      <c r="C471" s="7">
        <v>1319.4840099999999</v>
      </c>
      <c r="D471" s="7">
        <v>1417.5525600000001</v>
      </c>
      <c r="E471" s="8">
        <f t="shared" si="14"/>
        <v>7.432340919387137E-2</v>
      </c>
      <c r="F471" s="7">
        <v>2572.3462</v>
      </c>
      <c r="G471" s="8">
        <f t="shared" si="15"/>
        <v>-0.44892621374214714</v>
      </c>
    </row>
    <row r="472" spans="1:7" x14ac:dyDescent="0.25">
      <c r="A472" s="2" t="s">
        <v>25</v>
      </c>
      <c r="B472" s="2" t="s">
        <v>53</v>
      </c>
      <c r="C472" s="7">
        <v>0</v>
      </c>
      <c r="D472" s="7">
        <v>0.67730000000000001</v>
      </c>
      <c r="E472" s="8" t="str">
        <f t="shared" si="14"/>
        <v/>
      </c>
      <c r="F472" s="7">
        <v>9.9174699999999998</v>
      </c>
      <c r="G472" s="8">
        <f t="shared" si="15"/>
        <v>-0.93170637269384227</v>
      </c>
    </row>
    <row r="473" spans="1:7" x14ac:dyDescent="0.25">
      <c r="A473" s="2" t="s">
        <v>26</v>
      </c>
      <c r="B473" s="2" t="s">
        <v>53</v>
      </c>
      <c r="C473" s="7">
        <v>4722.2688600000001</v>
      </c>
      <c r="D473" s="7">
        <v>4762.3446400000003</v>
      </c>
      <c r="E473" s="8">
        <f t="shared" si="14"/>
        <v>8.4865519495220809E-3</v>
      </c>
      <c r="F473" s="7">
        <v>6196.14509</v>
      </c>
      <c r="G473" s="8">
        <f t="shared" si="15"/>
        <v>-0.23140201353806578</v>
      </c>
    </row>
    <row r="474" spans="1:7" x14ac:dyDescent="0.25">
      <c r="A474" s="2" t="s">
        <v>27</v>
      </c>
      <c r="B474" s="2" t="s">
        <v>53</v>
      </c>
      <c r="C474" s="7">
        <v>30</v>
      </c>
      <c r="D474" s="7">
        <v>34.777560000000001</v>
      </c>
      <c r="E474" s="8">
        <f t="shared" si="14"/>
        <v>0.15925199999999995</v>
      </c>
      <c r="F474" s="7">
        <v>221.56854000000001</v>
      </c>
      <c r="G474" s="8">
        <f t="shared" si="15"/>
        <v>-0.84303926902257875</v>
      </c>
    </row>
    <row r="475" spans="1:7" x14ac:dyDescent="0.25">
      <c r="A475" s="2" t="s">
        <v>28</v>
      </c>
      <c r="B475" s="2" t="s">
        <v>53</v>
      </c>
      <c r="C475" s="7">
        <v>0</v>
      </c>
      <c r="D475" s="7">
        <v>0</v>
      </c>
      <c r="E475" s="8" t="str">
        <f t="shared" si="14"/>
        <v/>
      </c>
      <c r="F475" s="7">
        <v>1.14974</v>
      </c>
      <c r="G475" s="8">
        <f t="shared" si="15"/>
        <v>-1</v>
      </c>
    </row>
    <row r="476" spans="1:7" x14ac:dyDescent="0.25">
      <c r="A476" s="2" t="s">
        <v>29</v>
      </c>
      <c r="B476" s="2" t="s">
        <v>53</v>
      </c>
      <c r="C476" s="7">
        <v>0</v>
      </c>
      <c r="D476" s="7">
        <v>0</v>
      </c>
      <c r="E476" s="8" t="str">
        <f t="shared" si="14"/>
        <v/>
      </c>
      <c r="F476" s="7">
        <v>0</v>
      </c>
      <c r="G476" s="8" t="str">
        <f t="shared" si="15"/>
        <v/>
      </c>
    </row>
    <row r="477" spans="1:7" x14ac:dyDescent="0.25">
      <c r="A477" s="2" t="s">
        <v>30</v>
      </c>
      <c r="B477" s="2" t="s">
        <v>53</v>
      </c>
      <c r="C477" s="7">
        <v>57.19</v>
      </c>
      <c r="D477" s="7">
        <v>138.26141000000001</v>
      </c>
      <c r="E477" s="8">
        <f t="shared" si="14"/>
        <v>1.4175801713586296</v>
      </c>
      <c r="F477" s="7">
        <v>76.204610000000002</v>
      </c>
      <c r="G477" s="8">
        <f t="shared" si="15"/>
        <v>0.81434443401783718</v>
      </c>
    </row>
    <row r="478" spans="1:7" x14ac:dyDescent="0.25">
      <c r="A478" s="2" t="s">
        <v>31</v>
      </c>
      <c r="B478" s="2" t="s">
        <v>53</v>
      </c>
      <c r="C478" s="7">
        <v>4.1256000000000004</v>
      </c>
      <c r="D478" s="7">
        <v>1.05</v>
      </c>
      <c r="E478" s="8">
        <f t="shared" si="14"/>
        <v>-0.7454915648632926</v>
      </c>
      <c r="F478" s="7">
        <v>15.61875</v>
      </c>
      <c r="G478" s="8">
        <f t="shared" si="15"/>
        <v>-0.9327731092436975</v>
      </c>
    </row>
    <row r="479" spans="1:7" s="4" customFormat="1" x14ac:dyDescent="0.25">
      <c r="A479" s="4" t="s">
        <v>32</v>
      </c>
      <c r="B479" s="4" t="s">
        <v>53</v>
      </c>
      <c r="C479" s="9">
        <v>8391.6119500000004</v>
      </c>
      <c r="D479" s="9">
        <v>56892.468820000002</v>
      </c>
      <c r="E479" s="10">
        <f t="shared" si="14"/>
        <v>5.7796829928485911</v>
      </c>
      <c r="F479" s="9">
        <v>12010.626039999999</v>
      </c>
      <c r="G479" s="10">
        <f t="shared" si="15"/>
        <v>3.7368445766712099</v>
      </c>
    </row>
    <row r="480" spans="1:7" x14ac:dyDescent="0.25">
      <c r="A480" s="2" t="s">
        <v>6</v>
      </c>
      <c r="B480" s="2" t="s">
        <v>54</v>
      </c>
      <c r="C480" s="7">
        <v>161.98337000000001</v>
      </c>
      <c r="D480" s="7">
        <v>310.93196</v>
      </c>
      <c r="E480" s="8">
        <f t="shared" si="14"/>
        <v>0.91953013448232368</v>
      </c>
      <c r="F480" s="7">
        <v>1061.9810199999999</v>
      </c>
      <c r="G480" s="8">
        <f t="shared" si="15"/>
        <v>-0.70721514401453245</v>
      </c>
    </row>
    <row r="481" spans="1:7" x14ac:dyDescent="0.25">
      <c r="A481" s="2" t="s">
        <v>8</v>
      </c>
      <c r="B481" s="2" t="s">
        <v>54</v>
      </c>
      <c r="C481" s="7">
        <v>6.3343100000000003</v>
      </c>
      <c r="D481" s="7">
        <v>0</v>
      </c>
      <c r="E481" s="8">
        <f t="shared" si="14"/>
        <v>-1</v>
      </c>
      <c r="F481" s="7">
        <v>0</v>
      </c>
      <c r="G481" s="8" t="str">
        <f t="shared" si="15"/>
        <v/>
      </c>
    </row>
    <row r="482" spans="1:7" x14ac:dyDescent="0.25">
      <c r="A482" s="2" t="s">
        <v>9</v>
      </c>
      <c r="B482" s="2" t="s">
        <v>54</v>
      </c>
      <c r="C482" s="7">
        <v>15.87189</v>
      </c>
      <c r="D482" s="7">
        <v>0</v>
      </c>
      <c r="E482" s="8">
        <f t="shared" si="14"/>
        <v>-1</v>
      </c>
      <c r="F482" s="7">
        <v>0.69916</v>
      </c>
      <c r="G482" s="8">
        <f t="shared" si="15"/>
        <v>-1</v>
      </c>
    </row>
    <row r="483" spans="1:7" x14ac:dyDescent="0.25">
      <c r="A483" s="2" t="s">
        <v>10</v>
      </c>
      <c r="B483" s="2" t="s">
        <v>54</v>
      </c>
      <c r="C483" s="7">
        <v>0</v>
      </c>
      <c r="D483" s="7">
        <v>0</v>
      </c>
      <c r="E483" s="8" t="str">
        <f t="shared" si="14"/>
        <v/>
      </c>
      <c r="F483" s="7">
        <v>0</v>
      </c>
      <c r="G483" s="8" t="str">
        <f t="shared" si="15"/>
        <v/>
      </c>
    </row>
    <row r="484" spans="1:7" x14ac:dyDescent="0.25">
      <c r="A484" s="2" t="s">
        <v>11</v>
      </c>
      <c r="B484" s="2" t="s">
        <v>54</v>
      </c>
      <c r="C484" s="7">
        <v>34.700310000000002</v>
      </c>
      <c r="D484" s="7">
        <v>61.813420000000001</v>
      </c>
      <c r="E484" s="8">
        <f t="shared" si="14"/>
        <v>0.78135065652151225</v>
      </c>
      <c r="F484" s="7">
        <v>118.81876</v>
      </c>
      <c r="G484" s="8">
        <f t="shared" si="15"/>
        <v>-0.47976716808019204</v>
      </c>
    </row>
    <row r="485" spans="1:7" x14ac:dyDescent="0.25">
      <c r="A485" s="2" t="s">
        <v>15</v>
      </c>
      <c r="B485" s="2" t="s">
        <v>54</v>
      </c>
      <c r="C485" s="7">
        <v>100.49169999999999</v>
      </c>
      <c r="D485" s="7">
        <v>188.20443</v>
      </c>
      <c r="E485" s="8">
        <f t="shared" si="14"/>
        <v>0.87283556751453117</v>
      </c>
      <c r="F485" s="7">
        <v>72.618440000000007</v>
      </c>
      <c r="G485" s="8">
        <f t="shared" si="15"/>
        <v>1.5916892458719851</v>
      </c>
    </row>
    <row r="486" spans="1:7" x14ac:dyDescent="0.25">
      <c r="A486" s="2" t="s">
        <v>16</v>
      </c>
      <c r="B486" s="2" t="s">
        <v>54</v>
      </c>
      <c r="C486" s="7">
        <v>6771.3886700000003</v>
      </c>
      <c r="D486" s="7">
        <v>9171.6234600000007</v>
      </c>
      <c r="E486" s="8">
        <f t="shared" si="14"/>
        <v>0.35446714211429264</v>
      </c>
      <c r="F486" s="7">
        <v>8100.6704099999997</v>
      </c>
      <c r="G486" s="8">
        <f t="shared" si="15"/>
        <v>0.13220548371872365</v>
      </c>
    </row>
    <row r="487" spans="1:7" x14ac:dyDescent="0.25">
      <c r="A487" s="2" t="s">
        <v>17</v>
      </c>
      <c r="B487" s="2" t="s">
        <v>54</v>
      </c>
      <c r="C487" s="7">
        <v>11.22789</v>
      </c>
      <c r="D487" s="7">
        <v>1.13836</v>
      </c>
      <c r="E487" s="8">
        <f t="shared" si="14"/>
        <v>-0.89861318555846204</v>
      </c>
      <c r="F487" s="7">
        <v>72.844710000000006</v>
      </c>
      <c r="G487" s="8">
        <f t="shared" si="15"/>
        <v>-0.98437278424198549</v>
      </c>
    </row>
    <row r="488" spans="1:7" x14ac:dyDescent="0.25">
      <c r="A488" s="2" t="s">
        <v>18</v>
      </c>
      <c r="B488" s="2" t="s">
        <v>54</v>
      </c>
      <c r="C488" s="7">
        <v>593.94766000000004</v>
      </c>
      <c r="D488" s="7">
        <v>127.79138</v>
      </c>
      <c r="E488" s="8">
        <f t="shared" si="14"/>
        <v>-0.7848440382777162</v>
      </c>
      <c r="F488" s="7">
        <v>197.08382</v>
      </c>
      <c r="G488" s="8">
        <f t="shared" si="15"/>
        <v>-0.35158867937510041</v>
      </c>
    </row>
    <row r="489" spans="1:7" x14ac:dyDescent="0.25">
      <c r="A489" s="2" t="s">
        <v>19</v>
      </c>
      <c r="B489" s="2" t="s">
        <v>54</v>
      </c>
      <c r="C489" s="7">
        <v>0.58950000000000002</v>
      </c>
      <c r="D489" s="7">
        <v>0</v>
      </c>
      <c r="E489" s="8">
        <f t="shared" si="14"/>
        <v>-1</v>
      </c>
      <c r="F489" s="7">
        <v>0</v>
      </c>
      <c r="G489" s="8" t="str">
        <f t="shared" si="15"/>
        <v/>
      </c>
    </row>
    <row r="490" spans="1:7" x14ac:dyDescent="0.25">
      <c r="A490" s="2" t="s">
        <v>20</v>
      </c>
      <c r="B490" s="2" t="s">
        <v>54</v>
      </c>
      <c r="C490" s="7">
        <v>833.11028999999996</v>
      </c>
      <c r="D490" s="7">
        <v>525.39401999999995</v>
      </c>
      <c r="E490" s="8">
        <f t="shared" si="14"/>
        <v>-0.36935838351006323</v>
      </c>
      <c r="F490" s="7">
        <v>643.14166999999998</v>
      </c>
      <c r="G490" s="8">
        <f t="shared" si="15"/>
        <v>-0.18308197943386262</v>
      </c>
    </row>
    <row r="491" spans="1:7" x14ac:dyDescent="0.25">
      <c r="A491" s="2" t="s">
        <v>21</v>
      </c>
      <c r="B491" s="2" t="s">
        <v>54</v>
      </c>
      <c r="C491" s="7">
        <v>1344.0263199999999</v>
      </c>
      <c r="D491" s="7">
        <v>1846.2456</v>
      </c>
      <c r="E491" s="8">
        <f t="shared" si="14"/>
        <v>0.37366774186386476</v>
      </c>
      <c r="F491" s="7">
        <v>1340.2077099999999</v>
      </c>
      <c r="G491" s="8">
        <f t="shared" si="15"/>
        <v>0.37758168843842888</v>
      </c>
    </row>
    <row r="492" spans="1:7" x14ac:dyDescent="0.25">
      <c r="A492" s="2" t="s">
        <v>22</v>
      </c>
      <c r="B492" s="2" t="s">
        <v>54</v>
      </c>
      <c r="C492" s="7">
        <v>0</v>
      </c>
      <c r="D492" s="7">
        <v>0</v>
      </c>
      <c r="E492" s="8" t="str">
        <f t="shared" si="14"/>
        <v/>
      </c>
      <c r="F492" s="7">
        <v>0</v>
      </c>
      <c r="G492" s="8" t="str">
        <f t="shared" si="15"/>
        <v/>
      </c>
    </row>
    <row r="493" spans="1:7" x14ac:dyDescent="0.25">
      <c r="A493" s="2" t="s">
        <v>23</v>
      </c>
      <c r="B493" s="2" t="s">
        <v>54</v>
      </c>
      <c r="C493" s="7">
        <v>88.287199999999999</v>
      </c>
      <c r="D493" s="7">
        <v>2.0600000000000002E-3</v>
      </c>
      <c r="E493" s="8">
        <f t="shared" si="14"/>
        <v>-0.99997666705932453</v>
      </c>
      <c r="F493" s="7">
        <v>37.649070000000002</v>
      </c>
      <c r="G493" s="8">
        <f t="shared" si="15"/>
        <v>-0.99994528417302209</v>
      </c>
    </row>
    <row r="494" spans="1:7" x14ac:dyDescent="0.25">
      <c r="A494" s="2" t="s">
        <v>25</v>
      </c>
      <c r="B494" s="2" t="s">
        <v>54</v>
      </c>
      <c r="C494" s="7">
        <v>30565.795139999998</v>
      </c>
      <c r="D494" s="7">
        <v>29253.83671</v>
      </c>
      <c r="E494" s="8">
        <f t="shared" si="14"/>
        <v>-4.292243744979829E-2</v>
      </c>
      <c r="F494" s="7">
        <v>29024.648239999999</v>
      </c>
      <c r="G494" s="8">
        <f t="shared" si="15"/>
        <v>7.8963392804929367E-3</v>
      </c>
    </row>
    <row r="495" spans="1:7" x14ac:dyDescent="0.25">
      <c r="A495" s="2" t="s">
        <v>28</v>
      </c>
      <c r="B495" s="2" t="s">
        <v>54</v>
      </c>
      <c r="C495" s="7">
        <v>0</v>
      </c>
      <c r="D495" s="7">
        <v>0</v>
      </c>
      <c r="E495" s="8" t="str">
        <f t="shared" si="14"/>
        <v/>
      </c>
      <c r="F495" s="7">
        <v>0</v>
      </c>
      <c r="G495" s="8" t="str">
        <f t="shared" si="15"/>
        <v/>
      </c>
    </row>
    <row r="496" spans="1:7" x14ac:dyDescent="0.25">
      <c r="A496" s="2" t="s">
        <v>30</v>
      </c>
      <c r="B496" s="2" t="s">
        <v>54</v>
      </c>
      <c r="C496" s="7">
        <v>0.36399999999999999</v>
      </c>
      <c r="D496" s="7">
        <v>0</v>
      </c>
      <c r="E496" s="8">
        <f t="shared" si="14"/>
        <v>-1</v>
      </c>
      <c r="F496" s="7">
        <v>0</v>
      </c>
      <c r="G496" s="8" t="str">
        <f t="shared" si="15"/>
        <v/>
      </c>
    </row>
    <row r="497" spans="1:7" s="4" customFormat="1" x14ac:dyDescent="0.25">
      <c r="A497" s="4" t="s">
        <v>32</v>
      </c>
      <c r="B497" s="4" t="s">
        <v>54</v>
      </c>
      <c r="C497" s="9">
        <v>40533.94455</v>
      </c>
      <c r="D497" s="9">
        <v>41984.811959999999</v>
      </c>
      <c r="E497" s="10">
        <f t="shared" si="14"/>
        <v>3.5793886484704274E-2</v>
      </c>
      <c r="F497" s="9">
        <v>41096.642639999998</v>
      </c>
      <c r="G497" s="10">
        <f t="shared" si="15"/>
        <v>2.1611724533807442E-2</v>
      </c>
    </row>
    <row r="498" spans="1:7" x14ac:dyDescent="0.25">
      <c r="A498" s="2" t="s">
        <v>6</v>
      </c>
      <c r="B498" s="2" t="s">
        <v>55</v>
      </c>
      <c r="C498" s="7">
        <v>633.61896000000002</v>
      </c>
      <c r="D498" s="7">
        <v>1270.3455100000001</v>
      </c>
      <c r="E498" s="8">
        <f t="shared" si="14"/>
        <v>1.0049045091706224</v>
      </c>
      <c r="F498" s="7">
        <v>1855.4061099999999</v>
      </c>
      <c r="G498" s="8">
        <f t="shared" si="15"/>
        <v>-0.31532751608756959</v>
      </c>
    </row>
    <row r="499" spans="1:7" x14ac:dyDescent="0.25">
      <c r="A499" s="2" t="s">
        <v>8</v>
      </c>
      <c r="B499" s="2" t="s">
        <v>55</v>
      </c>
      <c r="C499" s="7">
        <v>5.7326699999999997</v>
      </c>
      <c r="D499" s="7">
        <v>23.122160000000001</v>
      </c>
      <c r="E499" s="8">
        <f t="shared" si="14"/>
        <v>3.0334015388989775</v>
      </c>
      <c r="F499" s="7">
        <v>78.37697</v>
      </c>
      <c r="G499" s="8">
        <f t="shared" si="15"/>
        <v>-0.70498782997097231</v>
      </c>
    </row>
    <row r="500" spans="1:7" x14ac:dyDescent="0.25">
      <c r="A500" s="2" t="s">
        <v>9</v>
      </c>
      <c r="B500" s="2" t="s">
        <v>55</v>
      </c>
      <c r="C500" s="7">
        <v>738.19777999999997</v>
      </c>
      <c r="D500" s="7">
        <v>405.98766000000001</v>
      </c>
      <c r="E500" s="8">
        <f t="shared" si="14"/>
        <v>-0.45002860886414475</v>
      </c>
      <c r="F500" s="7">
        <v>1275.8448000000001</v>
      </c>
      <c r="G500" s="8">
        <f t="shared" si="15"/>
        <v>-0.68178914864880125</v>
      </c>
    </row>
    <row r="501" spans="1:7" x14ac:dyDescent="0.25">
      <c r="A501" s="2" t="s">
        <v>10</v>
      </c>
      <c r="B501" s="2" t="s">
        <v>55</v>
      </c>
      <c r="C501" s="7">
        <v>11.291119999999999</v>
      </c>
      <c r="D501" s="7">
        <v>19.454920000000001</v>
      </c>
      <c r="E501" s="8">
        <f t="shared" si="14"/>
        <v>0.72302836211111043</v>
      </c>
      <c r="F501" s="7">
        <v>116.25622</v>
      </c>
      <c r="G501" s="8">
        <f t="shared" si="15"/>
        <v>-0.83265480333009279</v>
      </c>
    </row>
    <row r="502" spans="1:7" x14ac:dyDescent="0.25">
      <c r="A502" s="2" t="s">
        <v>11</v>
      </c>
      <c r="B502" s="2" t="s">
        <v>55</v>
      </c>
      <c r="C502" s="7">
        <v>784.42983000000004</v>
      </c>
      <c r="D502" s="7">
        <v>932.42813000000001</v>
      </c>
      <c r="E502" s="8">
        <f t="shared" si="14"/>
        <v>0.18866990308106968</v>
      </c>
      <c r="F502" s="7">
        <v>2179.9000700000001</v>
      </c>
      <c r="G502" s="8">
        <f t="shared" si="15"/>
        <v>-0.57226106699469037</v>
      </c>
    </row>
    <row r="503" spans="1:7" x14ac:dyDescent="0.25">
      <c r="A503" s="2" t="s">
        <v>12</v>
      </c>
      <c r="B503" s="2" t="s">
        <v>55</v>
      </c>
      <c r="C503" s="7">
        <v>0</v>
      </c>
      <c r="D503" s="7">
        <v>0</v>
      </c>
      <c r="E503" s="8" t="str">
        <f t="shared" si="14"/>
        <v/>
      </c>
      <c r="F503" s="7">
        <v>33.59581</v>
      </c>
      <c r="G503" s="8">
        <f t="shared" si="15"/>
        <v>-1</v>
      </c>
    </row>
    <row r="504" spans="1:7" x14ac:dyDescent="0.25">
      <c r="A504" s="2" t="s">
        <v>14</v>
      </c>
      <c r="B504" s="2" t="s">
        <v>55</v>
      </c>
      <c r="C504" s="7">
        <v>0.34331</v>
      </c>
      <c r="D504" s="7">
        <v>4.3352500000000003</v>
      </c>
      <c r="E504" s="8">
        <f t="shared" si="14"/>
        <v>11.627799947569253</v>
      </c>
      <c r="F504" s="7">
        <v>0.66081999999999996</v>
      </c>
      <c r="G504" s="8">
        <f t="shared" si="15"/>
        <v>5.5604097938924371</v>
      </c>
    </row>
    <row r="505" spans="1:7" x14ac:dyDescent="0.25">
      <c r="A505" s="2" t="s">
        <v>15</v>
      </c>
      <c r="B505" s="2" t="s">
        <v>55</v>
      </c>
      <c r="C505" s="7">
        <v>0.98148000000000002</v>
      </c>
      <c r="D505" s="7">
        <v>59.271389999999997</v>
      </c>
      <c r="E505" s="8">
        <f t="shared" si="14"/>
        <v>59.389809267636629</v>
      </c>
      <c r="F505" s="7">
        <v>0.95537000000000005</v>
      </c>
      <c r="G505" s="8">
        <f t="shared" si="15"/>
        <v>61.040246187341026</v>
      </c>
    </row>
    <row r="506" spans="1:7" x14ac:dyDescent="0.25">
      <c r="A506" s="2" t="s">
        <v>16</v>
      </c>
      <c r="B506" s="2" t="s">
        <v>55</v>
      </c>
      <c r="C506" s="7">
        <v>7434.7882900000004</v>
      </c>
      <c r="D506" s="7">
        <v>5876.1925600000004</v>
      </c>
      <c r="E506" s="8">
        <f t="shared" si="14"/>
        <v>-0.20963552278904229</v>
      </c>
      <c r="F506" s="7">
        <v>12349.63925</v>
      </c>
      <c r="G506" s="8">
        <f t="shared" si="15"/>
        <v>-0.52418103549057116</v>
      </c>
    </row>
    <row r="507" spans="1:7" x14ac:dyDescent="0.25">
      <c r="A507" s="2" t="s">
        <v>17</v>
      </c>
      <c r="B507" s="2" t="s">
        <v>55</v>
      </c>
      <c r="C507" s="7">
        <v>212.70946000000001</v>
      </c>
      <c r="D507" s="7">
        <v>423.31900999999999</v>
      </c>
      <c r="E507" s="8">
        <f t="shared" si="14"/>
        <v>0.99012780155616942</v>
      </c>
      <c r="F507" s="7">
        <v>697.28839000000005</v>
      </c>
      <c r="G507" s="8">
        <f t="shared" si="15"/>
        <v>-0.39290684303520385</v>
      </c>
    </row>
    <row r="508" spans="1:7" x14ac:dyDescent="0.25">
      <c r="A508" s="2" t="s">
        <v>18</v>
      </c>
      <c r="B508" s="2" t="s">
        <v>55</v>
      </c>
      <c r="C508" s="7">
        <v>580.87415999999996</v>
      </c>
      <c r="D508" s="7">
        <v>406.11838</v>
      </c>
      <c r="E508" s="8">
        <f t="shared" si="14"/>
        <v>-0.30084963669239473</v>
      </c>
      <c r="F508" s="7">
        <v>899.31978000000004</v>
      </c>
      <c r="G508" s="8">
        <f t="shared" si="15"/>
        <v>-0.54841604840494007</v>
      </c>
    </row>
    <row r="509" spans="1:7" x14ac:dyDescent="0.25">
      <c r="A509" s="2" t="s">
        <v>19</v>
      </c>
      <c r="B509" s="2" t="s">
        <v>55</v>
      </c>
      <c r="C509" s="7">
        <v>319.74855000000002</v>
      </c>
      <c r="D509" s="7">
        <v>503.19740999999999</v>
      </c>
      <c r="E509" s="8">
        <f t="shared" si="14"/>
        <v>0.57372851260779756</v>
      </c>
      <c r="F509" s="7">
        <v>864.14954999999998</v>
      </c>
      <c r="G509" s="8">
        <f t="shared" si="15"/>
        <v>-0.4176963813728769</v>
      </c>
    </row>
    <row r="510" spans="1:7" x14ac:dyDescent="0.25">
      <c r="A510" s="2" t="s">
        <v>20</v>
      </c>
      <c r="B510" s="2" t="s">
        <v>55</v>
      </c>
      <c r="C510" s="7">
        <v>23.81643</v>
      </c>
      <c r="D510" s="7">
        <v>19.230039999999999</v>
      </c>
      <c r="E510" s="8">
        <f t="shared" si="14"/>
        <v>-0.19257252241414857</v>
      </c>
      <c r="F510" s="7">
        <v>43.432540000000003</v>
      </c>
      <c r="G510" s="8">
        <f t="shared" si="15"/>
        <v>-0.55724348610511854</v>
      </c>
    </row>
    <row r="511" spans="1:7" x14ac:dyDescent="0.25">
      <c r="A511" s="2" t="s">
        <v>21</v>
      </c>
      <c r="B511" s="2" t="s">
        <v>55</v>
      </c>
      <c r="C511" s="7">
        <v>5878.4614300000003</v>
      </c>
      <c r="D511" s="7">
        <v>8079.5905000000002</v>
      </c>
      <c r="E511" s="8">
        <f t="shared" si="14"/>
        <v>0.3744396550374236</v>
      </c>
      <c r="F511" s="7">
        <v>18633.39458</v>
      </c>
      <c r="G511" s="8">
        <f t="shared" si="15"/>
        <v>-0.56639191719408111</v>
      </c>
    </row>
    <row r="512" spans="1:7" x14ac:dyDescent="0.25">
      <c r="A512" s="2" t="s">
        <v>22</v>
      </c>
      <c r="B512" s="2" t="s">
        <v>55</v>
      </c>
      <c r="C512" s="7">
        <v>911.90479000000005</v>
      </c>
      <c r="D512" s="7">
        <v>786.90966000000003</v>
      </c>
      <c r="E512" s="8">
        <f t="shared" si="14"/>
        <v>-0.13707037332263605</v>
      </c>
      <c r="F512" s="7">
        <v>1244.1522</v>
      </c>
      <c r="G512" s="8">
        <f t="shared" si="15"/>
        <v>-0.36751334764347965</v>
      </c>
    </row>
    <row r="513" spans="1:7" x14ac:dyDescent="0.25">
      <c r="A513" s="2" t="s">
        <v>23</v>
      </c>
      <c r="B513" s="2" t="s">
        <v>55</v>
      </c>
      <c r="C513" s="7">
        <v>760.95482000000004</v>
      </c>
      <c r="D513" s="7">
        <v>1024.19228</v>
      </c>
      <c r="E513" s="8">
        <f t="shared" si="14"/>
        <v>0.34593047192998916</v>
      </c>
      <c r="F513" s="7">
        <v>1294.7491</v>
      </c>
      <c r="G513" s="8">
        <f t="shared" si="15"/>
        <v>-0.2089646712247184</v>
      </c>
    </row>
    <row r="514" spans="1:7" x14ac:dyDescent="0.25">
      <c r="A514" s="2" t="s">
        <v>24</v>
      </c>
      <c r="B514" s="2" t="s">
        <v>55</v>
      </c>
      <c r="C514" s="7">
        <v>271930.25800999999</v>
      </c>
      <c r="D514" s="7">
        <v>27361.716560000001</v>
      </c>
      <c r="E514" s="8">
        <f t="shared" si="14"/>
        <v>-0.89937965432668476</v>
      </c>
      <c r="F514" s="7">
        <v>127713.89496999999</v>
      </c>
      <c r="G514" s="8">
        <f t="shared" si="15"/>
        <v>-0.78575771597579669</v>
      </c>
    </row>
    <row r="515" spans="1:7" x14ac:dyDescent="0.25">
      <c r="A515" s="2" t="s">
        <v>25</v>
      </c>
      <c r="B515" s="2" t="s">
        <v>55</v>
      </c>
      <c r="C515" s="7">
        <v>1365.30403</v>
      </c>
      <c r="D515" s="7">
        <v>869.29438000000005</v>
      </c>
      <c r="E515" s="8">
        <f t="shared" si="14"/>
        <v>-0.36329611507848547</v>
      </c>
      <c r="F515" s="7">
        <v>626.11649</v>
      </c>
      <c r="G515" s="8">
        <f t="shared" si="15"/>
        <v>0.3883908088732817</v>
      </c>
    </row>
    <row r="516" spans="1:7" x14ac:dyDescent="0.25">
      <c r="A516" s="2" t="s">
        <v>26</v>
      </c>
      <c r="B516" s="2" t="s">
        <v>55</v>
      </c>
      <c r="C516" s="7">
        <v>593.22704999999996</v>
      </c>
      <c r="D516" s="7">
        <v>676.20757000000003</v>
      </c>
      <c r="E516" s="8">
        <f t="shared" si="14"/>
        <v>0.13987986555906384</v>
      </c>
      <c r="F516" s="7">
        <v>550.00072</v>
      </c>
      <c r="G516" s="8">
        <f t="shared" si="15"/>
        <v>0.22946669960722965</v>
      </c>
    </row>
    <row r="517" spans="1:7" x14ac:dyDescent="0.25">
      <c r="A517" s="2" t="s">
        <v>27</v>
      </c>
      <c r="B517" s="2" t="s">
        <v>55</v>
      </c>
      <c r="C517" s="7">
        <v>0</v>
      </c>
      <c r="D517" s="7">
        <v>0</v>
      </c>
      <c r="E517" s="8" t="str">
        <f t="shared" ref="E517:E580" si="16">IF(C517=0,"",(D517/C517-1))</f>
        <v/>
      </c>
      <c r="F517" s="7">
        <v>0</v>
      </c>
      <c r="G517" s="8" t="str">
        <f t="shared" ref="G517:G580" si="17">IF(F517=0,"",(D517/F517-1))</f>
        <v/>
      </c>
    </row>
    <row r="518" spans="1:7" x14ac:dyDescent="0.25">
      <c r="A518" s="2" t="s">
        <v>28</v>
      </c>
      <c r="B518" s="2" t="s">
        <v>55</v>
      </c>
      <c r="C518" s="7">
        <v>8.6995000000000005</v>
      </c>
      <c r="D518" s="7">
        <v>0</v>
      </c>
      <c r="E518" s="8">
        <f t="shared" si="16"/>
        <v>-1</v>
      </c>
      <c r="F518" s="7">
        <v>17.847940000000001</v>
      </c>
      <c r="G518" s="8">
        <f t="shared" si="17"/>
        <v>-1</v>
      </c>
    </row>
    <row r="519" spans="1:7" x14ac:dyDescent="0.25">
      <c r="A519" s="2" t="s">
        <v>30</v>
      </c>
      <c r="B519" s="2" t="s">
        <v>55</v>
      </c>
      <c r="C519" s="7">
        <v>714.99431000000004</v>
      </c>
      <c r="D519" s="7">
        <v>182.15479999999999</v>
      </c>
      <c r="E519" s="8">
        <f t="shared" si="16"/>
        <v>-0.74523601453555632</v>
      </c>
      <c r="F519" s="7">
        <v>64.278630000000007</v>
      </c>
      <c r="G519" s="8">
        <f t="shared" si="17"/>
        <v>1.8338313993313169</v>
      </c>
    </row>
    <row r="520" spans="1:7" x14ac:dyDescent="0.25">
      <c r="A520" s="2" t="s">
        <v>31</v>
      </c>
      <c r="B520" s="2" t="s">
        <v>55</v>
      </c>
      <c r="C520" s="7">
        <v>0</v>
      </c>
      <c r="D520" s="7">
        <v>0</v>
      </c>
      <c r="E520" s="8" t="str">
        <f t="shared" si="16"/>
        <v/>
      </c>
      <c r="F520" s="7">
        <v>0</v>
      </c>
      <c r="G520" s="8" t="str">
        <f t="shared" si="17"/>
        <v/>
      </c>
    </row>
    <row r="521" spans="1:7" s="4" customFormat="1" x14ac:dyDescent="0.25">
      <c r="A521" s="4" t="s">
        <v>32</v>
      </c>
      <c r="B521" s="4" t="s">
        <v>55</v>
      </c>
      <c r="C521" s="9">
        <v>292911.00367000001</v>
      </c>
      <c r="D521" s="9">
        <v>49105.082040000001</v>
      </c>
      <c r="E521" s="10">
        <f t="shared" si="16"/>
        <v>-0.83235494254315257</v>
      </c>
      <c r="F521" s="9">
        <v>171019.77991000001</v>
      </c>
      <c r="G521" s="10">
        <f t="shared" si="17"/>
        <v>-0.71286899055862551</v>
      </c>
    </row>
    <row r="522" spans="1:7" x14ac:dyDescent="0.25">
      <c r="A522" s="2" t="s">
        <v>6</v>
      </c>
      <c r="B522" s="2" t="s">
        <v>56</v>
      </c>
      <c r="C522" s="7">
        <v>40040.668790000003</v>
      </c>
      <c r="D522" s="7">
        <v>28199.84158</v>
      </c>
      <c r="E522" s="8">
        <f t="shared" si="16"/>
        <v>-0.29572001586939534</v>
      </c>
      <c r="F522" s="7">
        <v>62020.534979999997</v>
      </c>
      <c r="G522" s="8">
        <f t="shared" si="17"/>
        <v>-0.54531444159432496</v>
      </c>
    </row>
    <row r="523" spans="1:7" x14ac:dyDescent="0.25">
      <c r="A523" s="2" t="s">
        <v>8</v>
      </c>
      <c r="B523" s="2" t="s">
        <v>56</v>
      </c>
      <c r="C523" s="7">
        <v>2526.5377800000001</v>
      </c>
      <c r="D523" s="7">
        <v>2203.4453699999999</v>
      </c>
      <c r="E523" s="8">
        <f t="shared" si="16"/>
        <v>-0.12787950869272191</v>
      </c>
      <c r="F523" s="7">
        <v>2023.04035</v>
      </c>
      <c r="G523" s="8">
        <f t="shared" si="17"/>
        <v>8.9175196134867019E-2</v>
      </c>
    </row>
    <row r="524" spans="1:7" x14ac:dyDescent="0.25">
      <c r="A524" s="2" t="s">
        <v>9</v>
      </c>
      <c r="B524" s="2" t="s">
        <v>56</v>
      </c>
      <c r="C524" s="7">
        <v>61842.869330000001</v>
      </c>
      <c r="D524" s="7">
        <v>70489.859089999998</v>
      </c>
      <c r="E524" s="8">
        <f t="shared" si="16"/>
        <v>0.13982193668697285</v>
      </c>
      <c r="F524" s="7">
        <v>61711.21084</v>
      </c>
      <c r="G524" s="8">
        <f t="shared" si="17"/>
        <v>0.14225370286058059</v>
      </c>
    </row>
    <row r="525" spans="1:7" x14ac:dyDescent="0.25">
      <c r="A525" s="2" t="s">
        <v>10</v>
      </c>
      <c r="B525" s="2" t="s">
        <v>56</v>
      </c>
      <c r="C525" s="7">
        <v>609.75648999999999</v>
      </c>
      <c r="D525" s="7">
        <v>666.95817</v>
      </c>
      <c r="E525" s="8">
        <f t="shared" si="16"/>
        <v>9.3810694823436735E-2</v>
      </c>
      <c r="F525" s="7">
        <v>721.73864000000003</v>
      </c>
      <c r="G525" s="8">
        <f t="shared" si="17"/>
        <v>-7.5900702780718587E-2</v>
      </c>
    </row>
    <row r="526" spans="1:7" x14ac:dyDescent="0.25">
      <c r="A526" s="2" t="s">
        <v>11</v>
      </c>
      <c r="B526" s="2" t="s">
        <v>56</v>
      </c>
      <c r="C526" s="7">
        <v>85951.040280000001</v>
      </c>
      <c r="D526" s="7">
        <v>89364.944350000005</v>
      </c>
      <c r="E526" s="8">
        <f t="shared" si="16"/>
        <v>3.9719171040613732E-2</v>
      </c>
      <c r="F526" s="7">
        <v>83526.722959999999</v>
      </c>
      <c r="G526" s="8">
        <f t="shared" si="17"/>
        <v>6.9896449700245888E-2</v>
      </c>
    </row>
    <row r="527" spans="1:7" x14ac:dyDescent="0.25">
      <c r="A527" s="2" t="s">
        <v>12</v>
      </c>
      <c r="B527" s="2" t="s">
        <v>56</v>
      </c>
      <c r="C527" s="7">
        <v>608.26706000000001</v>
      </c>
      <c r="D527" s="7">
        <v>744.45572000000004</v>
      </c>
      <c r="E527" s="8">
        <f t="shared" si="16"/>
        <v>0.22389616166293802</v>
      </c>
      <c r="F527" s="7">
        <v>862.02985999999999</v>
      </c>
      <c r="G527" s="8">
        <f t="shared" si="17"/>
        <v>-0.13639218947705589</v>
      </c>
    </row>
    <row r="528" spans="1:7" x14ac:dyDescent="0.25">
      <c r="A528" s="2" t="s">
        <v>13</v>
      </c>
      <c r="B528" s="2" t="s">
        <v>56</v>
      </c>
      <c r="C528" s="7">
        <v>53.201709999999999</v>
      </c>
      <c r="D528" s="7">
        <v>59.841940000000001</v>
      </c>
      <c r="E528" s="8">
        <f t="shared" si="16"/>
        <v>0.12481234155819432</v>
      </c>
      <c r="F528" s="7">
        <v>109.13238</v>
      </c>
      <c r="G528" s="8">
        <f t="shared" si="17"/>
        <v>-0.45165733579713008</v>
      </c>
    </row>
    <row r="529" spans="1:7" x14ac:dyDescent="0.25">
      <c r="A529" s="2" t="s">
        <v>14</v>
      </c>
      <c r="B529" s="2" t="s">
        <v>56</v>
      </c>
      <c r="C529" s="7">
        <v>1127.7415100000001</v>
      </c>
      <c r="D529" s="7">
        <v>1417.04918</v>
      </c>
      <c r="E529" s="8">
        <f t="shared" si="16"/>
        <v>0.25653721835600418</v>
      </c>
      <c r="F529" s="7">
        <v>1348.3984399999999</v>
      </c>
      <c r="G529" s="8">
        <f t="shared" si="17"/>
        <v>5.0912799928780839E-2</v>
      </c>
    </row>
    <row r="530" spans="1:7" x14ac:dyDescent="0.25">
      <c r="A530" s="2" t="s">
        <v>15</v>
      </c>
      <c r="B530" s="2" t="s">
        <v>56</v>
      </c>
      <c r="C530" s="7">
        <v>90486.675229999993</v>
      </c>
      <c r="D530" s="7">
        <v>82866.774160000001</v>
      </c>
      <c r="E530" s="8">
        <f t="shared" si="16"/>
        <v>-8.421020056966011E-2</v>
      </c>
      <c r="F530" s="7">
        <v>89923.519239999994</v>
      </c>
      <c r="G530" s="8">
        <f t="shared" si="17"/>
        <v>-7.847496561123235E-2</v>
      </c>
    </row>
    <row r="531" spans="1:7" x14ac:dyDescent="0.25">
      <c r="A531" s="2" t="s">
        <v>16</v>
      </c>
      <c r="B531" s="2" t="s">
        <v>56</v>
      </c>
      <c r="C531" s="7">
        <v>8640.7335800000001</v>
      </c>
      <c r="D531" s="7">
        <v>4317.3611199999996</v>
      </c>
      <c r="E531" s="8">
        <f t="shared" si="16"/>
        <v>-0.50034784893807593</v>
      </c>
      <c r="F531" s="7">
        <v>6129.1017300000003</v>
      </c>
      <c r="G531" s="8">
        <f t="shared" si="17"/>
        <v>-0.29559643318238749</v>
      </c>
    </row>
    <row r="532" spans="1:7" x14ac:dyDescent="0.25">
      <c r="A532" s="2" t="s">
        <v>17</v>
      </c>
      <c r="B532" s="2" t="s">
        <v>56</v>
      </c>
      <c r="C532" s="7">
        <v>282.29773999999998</v>
      </c>
      <c r="D532" s="7">
        <v>765.74090999999999</v>
      </c>
      <c r="E532" s="8">
        <f t="shared" si="16"/>
        <v>1.7125293670434627</v>
      </c>
      <c r="F532" s="7">
        <v>1290.3403800000001</v>
      </c>
      <c r="G532" s="8">
        <f t="shared" si="17"/>
        <v>-0.40655898097213705</v>
      </c>
    </row>
    <row r="533" spans="1:7" x14ac:dyDescent="0.25">
      <c r="A533" s="2" t="s">
        <v>18</v>
      </c>
      <c r="B533" s="2" t="s">
        <v>56</v>
      </c>
      <c r="C533" s="7">
        <v>6468.4342699999997</v>
      </c>
      <c r="D533" s="7">
        <v>6253.6316399999996</v>
      </c>
      <c r="E533" s="8">
        <f t="shared" si="16"/>
        <v>-3.3207824495679716E-2</v>
      </c>
      <c r="F533" s="7">
        <v>7423.0832600000003</v>
      </c>
      <c r="G533" s="8">
        <f t="shared" si="17"/>
        <v>-0.15754257079422829</v>
      </c>
    </row>
    <row r="534" spans="1:7" x14ac:dyDescent="0.25">
      <c r="A534" s="2" t="s">
        <v>19</v>
      </c>
      <c r="B534" s="2" t="s">
        <v>56</v>
      </c>
      <c r="C534" s="7">
        <v>2594.7577000000001</v>
      </c>
      <c r="D534" s="7">
        <v>1578.5451399999999</v>
      </c>
      <c r="E534" s="8">
        <f t="shared" si="16"/>
        <v>-0.39164063758246104</v>
      </c>
      <c r="F534" s="7">
        <v>2731.58599</v>
      </c>
      <c r="G534" s="8">
        <f t="shared" si="17"/>
        <v>-0.42211405909282762</v>
      </c>
    </row>
    <row r="535" spans="1:7" x14ac:dyDescent="0.25">
      <c r="A535" s="2" t="s">
        <v>20</v>
      </c>
      <c r="B535" s="2" t="s">
        <v>56</v>
      </c>
      <c r="C535" s="7">
        <v>21866.679059999999</v>
      </c>
      <c r="D535" s="7">
        <v>20798.18534</v>
      </c>
      <c r="E535" s="8">
        <f t="shared" si="16"/>
        <v>-4.8864014378596665E-2</v>
      </c>
      <c r="F535" s="7">
        <v>24464.712759999999</v>
      </c>
      <c r="G535" s="8">
        <f t="shared" si="17"/>
        <v>-0.1498700375503611</v>
      </c>
    </row>
    <row r="536" spans="1:7" x14ac:dyDescent="0.25">
      <c r="A536" s="2" t="s">
        <v>21</v>
      </c>
      <c r="B536" s="2" t="s">
        <v>56</v>
      </c>
      <c r="C536" s="7">
        <v>9996.6863200000007</v>
      </c>
      <c r="D536" s="7">
        <v>10332.81126</v>
      </c>
      <c r="E536" s="8">
        <f t="shared" si="16"/>
        <v>3.3623635796946827E-2</v>
      </c>
      <c r="F536" s="7">
        <v>8022.1655199999996</v>
      </c>
      <c r="G536" s="8">
        <f t="shared" si="17"/>
        <v>0.2880326682663612</v>
      </c>
    </row>
    <row r="537" spans="1:7" x14ac:dyDescent="0.25">
      <c r="A537" s="2" t="s">
        <v>22</v>
      </c>
      <c r="B537" s="2" t="s">
        <v>56</v>
      </c>
      <c r="C537" s="7">
        <v>1367.8666700000001</v>
      </c>
      <c r="D537" s="7">
        <v>3332.8531699999999</v>
      </c>
      <c r="E537" s="8">
        <f t="shared" si="16"/>
        <v>1.4365336498768548</v>
      </c>
      <c r="F537" s="7">
        <v>2382.8042599999999</v>
      </c>
      <c r="G537" s="8">
        <f t="shared" si="17"/>
        <v>0.39871042953398117</v>
      </c>
    </row>
    <row r="538" spans="1:7" x14ac:dyDescent="0.25">
      <c r="A538" s="2" t="s">
        <v>23</v>
      </c>
      <c r="B538" s="2" t="s">
        <v>56</v>
      </c>
      <c r="C538" s="7">
        <v>4531.3181500000001</v>
      </c>
      <c r="D538" s="7">
        <v>5390.6891100000003</v>
      </c>
      <c r="E538" s="8">
        <f t="shared" si="16"/>
        <v>0.18965142847010208</v>
      </c>
      <c r="F538" s="7">
        <v>6478.0346</v>
      </c>
      <c r="G538" s="8">
        <f t="shared" si="17"/>
        <v>-0.16785113960336051</v>
      </c>
    </row>
    <row r="539" spans="1:7" x14ac:dyDescent="0.25">
      <c r="A539" s="2" t="s">
        <v>24</v>
      </c>
      <c r="B539" s="2" t="s">
        <v>56</v>
      </c>
      <c r="C539" s="7">
        <v>0</v>
      </c>
      <c r="D539" s="7">
        <v>0</v>
      </c>
      <c r="E539" s="8" t="str">
        <f t="shared" si="16"/>
        <v/>
      </c>
      <c r="F539" s="7">
        <v>7.0860000000000006E-2</v>
      </c>
      <c r="G539" s="8">
        <f t="shared" si="17"/>
        <v>-1</v>
      </c>
    </row>
    <row r="540" spans="1:7" x14ac:dyDescent="0.25">
      <c r="A540" s="2" t="s">
        <v>25</v>
      </c>
      <c r="B540" s="2" t="s">
        <v>56</v>
      </c>
      <c r="C540" s="7">
        <v>2341.3121999999998</v>
      </c>
      <c r="D540" s="7">
        <v>2592.6911100000002</v>
      </c>
      <c r="E540" s="8">
        <f t="shared" si="16"/>
        <v>0.10736667668668898</v>
      </c>
      <c r="F540" s="7">
        <v>2407.2934599999999</v>
      </c>
      <c r="G540" s="8">
        <f t="shared" si="17"/>
        <v>7.7014976811344171E-2</v>
      </c>
    </row>
    <row r="541" spans="1:7" x14ac:dyDescent="0.25">
      <c r="A541" s="2" t="s">
        <v>26</v>
      </c>
      <c r="B541" s="2" t="s">
        <v>56</v>
      </c>
      <c r="C541" s="7">
        <v>14223.03074</v>
      </c>
      <c r="D541" s="7">
        <v>13798.823770000001</v>
      </c>
      <c r="E541" s="8">
        <f t="shared" si="16"/>
        <v>-2.9825357039198752E-2</v>
      </c>
      <c r="F541" s="7">
        <v>14625.331690000001</v>
      </c>
      <c r="G541" s="8">
        <f t="shared" si="17"/>
        <v>-5.6512080376619478E-2</v>
      </c>
    </row>
    <row r="542" spans="1:7" x14ac:dyDescent="0.25">
      <c r="A542" s="2" t="s">
        <v>27</v>
      </c>
      <c r="B542" s="2" t="s">
        <v>56</v>
      </c>
      <c r="C542" s="7">
        <v>7.8990200000000002</v>
      </c>
      <c r="D542" s="7">
        <v>11.384399999999999</v>
      </c>
      <c r="E542" s="8">
        <f t="shared" si="16"/>
        <v>0.44124207813121119</v>
      </c>
      <c r="F542" s="7">
        <v>0</v>
      </c>
      <c r="G542" s="8" t="str">
        <f t="shared" si="17"/>
        <v/>
      </c>
    </row>
    <row r="543" spans="1:7" x14ac:dyDescent="0.25">
      <c r="A543" s="2" t="s">
        <v>28</v>
      </c>
      <c r="B543" s="2" t="s">
        <v>56</v>
      </c>
      <c r="C543" s="7">
        <v>24813.893359999998</v>
      </c>
      <c r="D543" s="7">
        <v>21952.705610000001</v>
      </c>
      <c r="E543" s="8">
        <f t="shared" si="16"/>
        <v>-0.11530587757793109</v>
      </c>
      <c r="F543" s="7">
        <v>20965.16361</v>
      </c>
      <c r="G543" s="8">
        <f t="shared" si="17"/>
        <v>4.7103949121053423E-2</v>
      </c>
    </row>
    <row r="544" spans="1:7" x14ac:dyDescent="0.25">
      <c r="A544" s="2" t="s">
        <v>30</v>
      </c>
      <c r="B544" s="2" t="s">
        <v>56</v>
      </c>
      <c r="C544" s="7">
        <v>1405.4175299999999</v>
      </c>
      <c r="D544" s="7">
        <v>2502.09474</v>
      </c>
      <c r="E544" s="8">
        <f t="shared" si="16"/>
        <v>0.78032128288594782</v>
      </c>
      <c r="F544" s="7">
        <v>3884.5486999999998</v>
      </c>
      <c r="G544" s="8">
        <f t="shared" si="17"/>
        <v>-0.35588534647538328</v>
      </c>
    </row>
    <row r="545" spans="1:7" x14ac:dyDescent="0.25">
      <c r="A545" s="2" t="s">
        <v>31</v>
      </c>
      <c r="B545" s="2" t="s">
        <v>56</v>
      </c>
      <c r="C545" s="7">
        <v>4.63917</v>
      </c>
      <c r="D545" s="7">
        <v>6.3342799999999997</v>
      </c>
      <c r="E545" s="8">
        <f t="shared" si="16"/>
        <v>0.3653907918873418</v>
      </c>
      <c r="F545" s="7">
        <v>96.62773</v>
      </c>
      <c r="G545" s="8">
        <f t="shared" si="17"/>
        <v>-0.9344465610441226</v>
      </c>
    </row>
    <row r="546" spans="1:7" s="4" customFormat="1" x14ac:dyDescent="0.25">
      <c r="A546" s="4" t="s">
        <v>32</v>
      </c>
      <c r="B546" s="4" t="s">
        <v>56</v>
      </c>
      <c r="C546" s="9">
        <v>381796.174</v>
      </c>
      <c r="D546" s="9">
        <v>369647.02116</v>
      </c>
      <c r="E546" s="10">
        <f t="shared" si="16"/>
        <v>-3.1821043968869089E-2</v>
      </c>
      <c r="F546" s="9">
        <v>403163.71123000002</v>
      </c>
      <c r="G546" s="10">
        <f t="shared" si="17"/>
        <v>-8.3134193719332949E-2</v>
      </c>
    </row>
    <row r="547" spans="1:7" x14ac:dyDescent="0.25">
      <c r="A547" s="2" t="s">
        <v>6</v>
      </c>
      <c r="B547" s="2" t="s">
        <v>57</v>
      </c>
      <c r="C547" s="7">
        <v>1447.3376499999999</v>
      </c>
      <c r="D547" s="7">
        <v>392.54095000000001</v>
      </c>
      <c r="E547" s="8">
        <f t="shared" si="16"/>
        <v>-0.72878412304136497</v>
      </c>
      <c r="F547" s="7">
        <v>477.00029999999998</v>
      </c>
      <c r="G547" s="8">
        <f t="shared" si="17"/>
        <v>-0.17706351547367993</v>
      </c>
    </row>
    <row r="548" spans="1:7" x14ac:dyDescent="0.25">
      <c r="A548" s="2" t="s">
        <v>8</v>
      </c>
      <c r="B548" s="2" t="s">
        <v>57</v>
      </c>
      <c r="C548" s="7">
        <v>974.36225000000002</v>
      </c>
      <c r="D548" s="7">
        <v>121.40482</v>
      </c>
      <c r="E548" s="8">
        <f t="shared" si="16"/>
        <v>-0.8754007351988442</v>
      </c>
      <c r="F548" s="7">
        <v>489.94008000000002</v>
      </c>
      <c r="G548" s="8">
        <f t="shared" si="17"/>
        <v>-0.75220475940649723</v>
      </c>
    </row>
    <row r="549" spans="1:7" x14ac:dyDescent="0.25">
      <c r="A549" s="2" t="s">
        <v>9</v>
      </c>
      <c r="B549" s="2" t="s">
        <v>57</v>
      </c>
      <c r="C549" s="7">
        <v>3397.1652100000001</v>
      </c>
      <c r="D549" s="7">
        <v>3881.3580400000001</v>
      </c>
      <c r="E549" s="8">
        <f t="shared" si="16"/>
        <v>0.14252849068827</v>
      </c>
      <c r="F549" s="7">
        <v>4378.3139799999999</v>
      </c>
      <c r="G549" s="8">
        <f t="shared" si="17"/>
        <v>-0.11350395203954744</v>
      </c>
    </row>
    <row r="550" spans="1:7" x14ac:dyDescent="0.25">
      <c r="A550" s="2" t="s">
        <v>10</v>
      </c>
      <c r="B550" s="2" t="s">
        <v>57</v>
      </c>
      <c r="C550" s="7">
        <v>7.2307199999999998</v>
      </c>
      <c r="D550" s="7">
        <v>0.82545999999999997</v>
      </c>
      <c r="E550" s="8">
        <f t="shared" si="16"/>
        <v>-0.88583986103735168</v>
      </c>
      <c r="F550" s="7">
        <v>57.402540000000002</v>
      </c>
      <c r="G550" s="8">
        <f t="shared" si="17"/>
        <v>-0.98561980009943806</v>
      </c>
    </row>
    <row r="551" spans="1:7" x14ac:dyDescent="0.25">
      <c r="A551" s="2" t="s">
        <v>11</v>
      </c>
      <c r="B551" s="2" t="s">
        <v>57</v>
      </c>
      <c r="C551" s="7">
        <v>4556.0824000000002</v>
      </c>
      <c r="D551" s="7">
        <v>594.29211999999995</v>
      </c>
      <c r="E551" s="8">
        <f t="shared" si="16"/>
        <v>-0.86956071733908935</v>
      </c>
      <c r="F551" s="7">
        <v>2830.6315599999998</v>
      </c>
      <c r="G551" s="8">
        <f t="shared" si="17"/>
        <v>-0.79004963825104813</v>
      </c>
    </row>
    <row r="552" spans="1:7" x14ac:dyDescent="0.25">
      <c r="A552" s="2" t="s">
        <v>14</v>
      </c>
      <c r="B552" s="2" t="s">
        <v>57</v>
      </c>
      <c r="C552" s="7">
        <v>13.014699999999999</v>
      </c>
      <c r="D552" s="7">
        <v>0</v>
      </c>
      <c r="E552" s="8">
        <f t="shared" si="16"/>
        <v>-1</v>
      </c>
      <c r="F552" s="7">
        <v>58.147959999999998</v>
      </c>
      <c r="G552" s="8">
        <f t="shared" si="17"/>
        <v>-1</v>
      </c>
    </row>
    <row r="553" spans="1:7" x14ac:dyDescent="0.25">
      <c r="A553" s="2" t="s">
        <v>15</v>
      </c>
      <c r="B553" s="2" t="s">
        <v>57</v>
      </c>
      <c r="C553" s="7">
        <v>555.45902000000001</v>
      </c>
      <c r="D553" s="7">
        <v>541.13891000000001</v>
      </c>
      <c r="E553" s="8">
        <f t="shared" si="16"/>
        <v>-2.5780677753689196E-2</v>
      </c>
      <c r="F553" s="7">
        <v>491.34251999999998</v>
      </c>
      <c r="G553" s="8">
        <f t="shared" si="17"/>
        <v>0.10134760980995505</v>
      </c>
    </row>
    <row r="554" spans="1:7" x14ac:dyDescent="0.25">
      <c r="A554" s="2" t="s">
        <v>16</v>
      </c>
      <c r="B554" s="2" t="s">
        <v>57</v>
      </c>
      <c r="C554" s="7">
        <v>4690.8819100000001</v>
      </c>
      <c r="D554" s="7">
        <v>3465.95973</v>
      </c>
      <c r="E554" s="8">
        <f t="shared" si="16"/>
        <v>-0.26112833439458727</v>
      </c>
      <c r="F554" s="7">
        <v>2195.6015000000002</v>
      </c>
      <c r="G554" s="8">
        <f t="shared" si="17"/>
        <v>0.5785923492947147</v>
      </c>
    </row>
    <row r="555" spans="1:7" x14ac:dyDescent="0.25">
      <c r="A555" s="2" t="s">
        <v>17</v>
      </c>
      <c r="B555" s="2" t="s">
        <v>57</v>
      </c>
      <c r="C555" s="7">
        <v>755.26423</v>
      </c>
      <c r="D555" s="7">
        <v>202.71759</v>
      </c>
      <c r="E555" s="8">
        <f t="shared" si="16"/>
        <v>-0.73159381584905714</v>
      </c>
      <c r="F555" s="7">
        <v>289.81837000000002</v>
      </c>
      <c r="G555" s="8">
        <f t="shared" si="17"/>
        <v>-0.30053574588801946</v>
      </c>
    </row>
    <row r="556" spans="1:7" x14ac:dyDescent="0.25">
      <c r="A556" s="2" t="s">
        <v>18</v>
      </c>
      <c r="B556" s="2" t="s">
        <v>57</v>
      </c>
      <c r="C556" s="7">
        <v>3289.4582999999998</v>
      </c>
      <c r="D556" s="7">
        <v>3772.3423299999999</v>
      </c>
      <c r="E556" s="8">
        <f t="shared" si="16"/>
        <v>0.14679743166222847</v>
      </c>
      <c r="F556" s="7">
        <v>4554.75173</v>
      </c>
      <c r="G556" s="8">
        <f t="shared" si="17"/>
        <v>-0.17177871514854226</v>
      </c>
    </row>
    <row r="557" spans="1:7" x14ac:dyDescent="0.25">
      <c r="A557" s="2" t="s">
        <v>20</v>
      </c>
      <c r="B557" s="2" t="s">
        <v>57</v>
      </c>
      <c r="C557" s="7">
        <v>2329.67119</v>
      </c>
      <c r="D557" s="7">
        <v>1797.4254100000001</v>
      </c>
      <c r="E557" s="8">
        <f t="shared" si="16"/>
        <v>-0.22846390610170186</v>
      </c>
      <c r="F557" s="7">
        <v>2614.8359399999999</v>
      </c>
      <c r="G557" s="8">
        <f t="shared" si="17"/>
        <v>-0.312604900940745</v>
      </c>
    </row>
    <row r="558" spans="1:7" x14ac:dyDescent="0.25">
      <c r="A558" s="2" t="s">
        <v>21</v>
      </c>
      <c r="B558" s="2" t="s">
        <v>57</v>
      </c>
      <c r="C558" s="7">
        <v>81.587100000000007</v>
      </c>
      <c r="D558" s="7">
        <v>3299.6369300000001</v>
      </c>
      <c r="E558" s="8">
        <f t="shared" si="16"/>
        <v>39.443120664909031</v>
      </c>
      <c r="F558" s="7">
        <v>175.64383000000001</v>
      </c>
      <c r="G558" s="8">
        <f t="shared" si="17"/>
        <v>17.785954109518109</v>
      </c>
    </row>
    <row r="559" spans="1:7" x14ac:dyDescent="0.25">
      <c r="A559" s="2" t="s">
        <v>22</v>
      </c>
      <c r="B559" s="2" t="s">
        <v>57</v>
      </c>
      <c r="C559" s="7">
        <v>0</v>
      </c>
      <c r="D559" s="7">
        <v>8.3869500000000006</v>
      </c>
      <c r="E559" s="8" t="str">
        <f t="shared" si="16"/>
        <v/>
      </c>
      <c r="F559" s="7">
        <v>13.791969999999999</v>
      </c>
      <c r="G559" s="8">
        <f t="shared" si="17"/>
        <v>-0.39189615406646028</v>
      </c>
    </row>
    <row r="560" spans="1:7" x14ac:dyDescent="0.25">
      <c r="A560" s="2" t="s">
        <v>23</v>
      </c>
      <c r="B560" s="2" t="s">
        <v>57</v>
      </c>
      <c r="C560" s="7">
        <v>1379.7929099999999</v>
      </c>
      <c r="D560" s="7">
        <v>609.00287000000003</v>
      </c>
      <c r="E560" s="8">
        <f t="shared" si="16"/>
        <v>-0.55862733777926132</v>
      </c>
      <c r="F560" s="7">
        <v>1402.5623700000001</v>
      </c>
      <c r="G560" s="8">
        <f t="shared" si="17"/>
        <v>-0.5657926641793477</v>
      </c>
    </row>
    <row r="561" spans="1:7" x14ac:dyDescent="0.25">
      <c r="A561" s="2" t="s">
        <v>24</v>
      </c>
      <c r="B561" s="2" t="s">
        <v>57</v>
      </c>
      <c r="C561" s="7">
        <v>0</v>
      </c>
      <c r="D561" s="7">
        <v>0</v>
      </c>
      <c r="E561" s="8" t="str">
        <f t="shared" si="16"/>
        <v/>
      </c>
      <c r="F561" s="7">
        <v>361.93180000000001</v>
      </c>
      <c r="G561" s="8">
        <f t="shared" si="17"/>
        <v>-1</v>
      </c>
    </row>
    <row r="562" spans="1:7" x14ac:dyDescent="0.25">
      <c r="A562" s="2" t="s">
        <v>25</v>
      </c>
      <c r="B562" s="2" t="s">
        <v>57</v>
      </c>
      <c r="C562" s="7">
        <v>129.47291000000001</v>
      </c>
      <c r="D562" s="7">
        <v>4.3303700000000003</v>
      </c>
      <c r="E562" s="8">
        <f t="shared" si="16"/>
        <v>-0.96655385284844531</v>
      </c>
      <c r="F562" s="7">
        <v>34.517620000000001</v>
      </c>
      <c r="G562" s="8">
        <f t="shared" si="17"/>
        <v>-0.87454610138242439</v>
      </c>
    </row>
    <row r="563" spans="1:7" x14ac:dyDescent="0.25">
      <c r="A563" s="2" t="s">
        <v>26</v>
      </c>
      <c r="B563" s="2" t="s">
        <v>57</v>
      </c>
      <c r="C563" s="7">
        <v>86.322040000000001</v>
      </c>
      <c r="D563" s="7">
        <v>24.208749999999998</v>
      </c>
      <c r="E563" s="8">
        <f t="shared" si="16"/>
        <v>-0.71955308285114672</v>
      </c>
      <c r="F563" s="7">
        <v>35.67897</v>
      </c>
      <c r="G563" s="8">
        <f t="shared" si="17"/>
        <v>-0.32148405629422605</v>
      </c>
    </row>
    <row r="564" spans="1:7" x14ac:dyDescent="0.25">
      <c r="A564" s="2" t="s">
        <v>27</v>
      </c>
      <c r="B564" s="2" t="s">
        <v>57</v>
      </c>
      <c r="C564" s="7">
        <v>0</v>
      </c>
      <c r="D564" s="7">
        <v>0</v>
      </c>
      <c r="E564" s="8" t="str">
        <f t="shared" si="16"/>
        <v/>
      </c>
      <c r="F564" s="7">
        <v>0</v>
      </c>
      <c r="G564" s="8" t="str">
        <f t="shared" si="17"/>
        <v/>
      </c>
    </row>
    <row r="565" spans="1:7" x14ac:dyDescent="0.25">
      <c r="A565" s="2" t="s">
        <v>28</v>
      </c>
      <c r="B565" s="2" t="s">
        <v>57</v>
      </c>
      <c r="C565" s="7">
        <v>1330.6050600000001</v>
      </c>
      <c r="D565" s="7">
        <v>429.33971000000003</v>
      </c>
      <c r="E565" s="8">
        <f t="shared" si="16"/>
        <v>-0.67733497872013204</v>
      </c>
      <c r="F565" s="7">
        <v>440.53528</v>
      </c>
      <c r="G565" s="8">
        <f t="shared" si="17"/>
        <v>-2.541356052119137E-2</v>
      </c>
    </row>
    <row r="566" spans="1:7" x14ac:dyDescent="0.25">
      <c r="A566" s="2" t="s">
        <v>30</v>
      </c>
      <c r="B566" s="2" t="s">
        <v>57</v>
      </c>
      <c r="C566" s="7">
        <v>0</v>
      </c>
      <c r="D566" s="7">
        <v>136.02832000000001</v>
      </c>
      <c r="E566" s="8" t="str">
        <f t="shared" si="16"/>
        <v/>
      </c>
      <c r="F566" s="7">
        <v>270.01661999999999</v>
      </c>
      <c r="G566" s="8">
        <f t="shared" si="17"/>
        <v>-0.49622241771636122</v>
      </c>
    </row>
    <row r="567" spans="1:7" x14ac:dyDescent="0.25">
      <c r="A567" s="2" t="s">
        <v>31</v>
      </c>
      <c r="B567" s="2" t="s">
        <v>57</v>
      </c>
      <c r="C567" s="7">
        <v>0</v>
      </c>
      <c r="D567" s="7">
        <v>0</v>
      </c>
      <c r="E567" s="8" t="str">
        <f t="shared" si="16"/>
        <v/>
      </c>
      <c r="F567" s="7">
        <v>0</v>
      </c>
      <c r="G567" s="8" t="str">
        <f t="shared" si="17"/>
        <v/>
      </c>
    </row>
    <row r="568" spans="1:7" s="4" customFormat="1" x14ac:dyDescent="0.25">
      <c r="A568" s="4" t="s">
        <v>32</v>
      </c>
      <c r="B568" s="4" t="s">
        <v>57</v>
      </c>
      <c r="C568" s="9">
        <v>25023.707600000002</v>
      </c>
      <c r="D568" s="9">
        <v>19280.939259999999</v>
      </c>
      <c r="E568" s="10">
        <f t="shared" si="16"/>
        <v>-0.22949310437115245</v>
      </c>
      <c r="F568" s="9">
        <v>21172.464940000002</v>
      </c>
      <c r="G568" s="10">
        <f t="shared" si="17"/>
        <v>-8.9338944962730538E-2</v>
      </c>
    </row>
    <row r="569" spans="1:7" x14ac:dyDescent="0.25">
      <c r="A569" s="2" t="s">
        <v>6</v>
      </c>
      <c r="B569" s="2" t="s">
        <v>58</v>
      </c>
      <c r="C569" s="7">
        <v>854.54161999999997</v>
      </c>
      <c r="D569" s="7">
        <v>887.51419999999996</v>
      </c>
      <c r="E569" s="8">
        <f t="shared" si="16"/>
        <v>3.858510718295971E-2</v>
      </c>
      <c r="F569" s="7">
        <v>813.81596000000002</v>
      </c>
      <c r="G569" s="8">
        <f t="shared" si="17"/>
        <v>9.0558853134312889E-2</v>
      </c>
    </row>
    <row r="570" spans="1:7" x14ac:dyDescent="0.25">
      <c r="A570" s="2" t="s">
        <v>8</v>
      </c>
      <c r="B570" s="2" t="s">
        <v>58</v>
      </c>
      <c r="C570" s="7">
        <v>214.5582</v>
      </c>
      <c r="D570" s="7">
        <v>330.11894999999998</v>
      </c>
      <c r="E570" s="8">
        <f t="shared" si="16"/>
        <v>0.53859861799735453</v>
      </c>
      <c r="F570" s="7">
        <v>417.37844999999999</v>
      </c>
      <c r="G570" s="8">
        <f t="shared" si="17"/>
        <v>-0.20906565731891524</v>
      </c>
    </row>
    <row r="571" spans="1:7" x14ac:dyDescent="0.25">
      <c r="A571" s="2" t="s">
        <v>9</v>
      </c>
      <c r="B571" s="2" t="s">
        <v>58</v>
      </c>
      <c r="C571" s="7">
        <v>2643.7625200000002</v>
      </c>
      <c r="D571" s="7">
        <v>4293.1320599999999</v>
      </c>
      <c r="E571" s="8">
        <f t="shared" si="16"/>
        <v>0.62387204884045322</v>
      </c>
      <c r="F571" s="7">
        <v>4808.7540600000002</v>
      </c>
      <c r="G571" s="8">
        <f t="shared" si="17"/>
        <v>-0.10722569579696917</v>
      </c>
    </row>
    <row r="572" spans="1:7" x14ac:dyDescent="0.25">
      <c r="A572" s="2" t="s">
        <v>10</v>
      </c>
      <c r="B572" s="2" t="s">
        <v>58</v>
      </c>
      <c r="C572" s="7">
        <v>10.15696</v>
      </c>
      <c r="D572" s="7">
        <v>16.290929999999999</v>
      </c>
      <c r="E572" s="8">
        <f t="shared" si="16"/>
        <v>0.60391790456987127</v>
      </c>
      <c r="F572" s="7">
        <v>2.03504</v>
      </c>
      <c r="G572" s="8">
        <f t="shared" si="17"/>
        <v>7.0052136567340195</v>
      </c>
    </row>
    <row r="573" spans="1:7" x14ac:dyDescent="0.25">
      <c r="A573" s="2" t="s">
        <v>11</v>
      </c>
      <c r="B573" s="2" t="s">
        <v>58</v>
      </c>
      <c r="C573" s="7">
        <v>1141.03702</v>
      </c>
      <c r="D573" s="7">
        <v>979.89184</v>
      </c>
      <c r="E573" s="8">
        <f t="shared" si="16"/>
        <v>-0.14122695160232401</v>
      </c>
      <c r="F573" s="7">
        <v>521.12923999999998</v>
      </c>
      <c r="G573" s="8">
        <f t="shared" si="17"/>
        <v>0.88032404399338637</v>
      </c>
    </row>
    <row r="574" spans="1:7" x14ac:dyDescent="0.25">
      <c r="A574" s="2" t="s">
        <v>12</v>
      </c>
      <c r="B574" s="2" t="s">
        <v>58</v>
      </c>
      <c r="C574" s="7">
        <v>2593.55035</v>
      </c>
      <c r="D574" s="7">
        <v>5396.1746000000003</v>
      </c>
      <c r="E574" s="8">
        <f t="shared" si="16"/>
        <v>1.0806130098843081</v>
      </c>
      <c r="F574" s="7">
        <v>5846.6717399999998</v>
      </c>
      <c r="G574" s="8">
        <f t="shared" si="17"/>
        <v>-7.7051895511411006E-2</v>
      </c>
    </row>
    <row r="575" spans="1:7" x14ac:dyDescent="0.25">
      <c r="A575" s="2" t="s">
        <v>13</v>
      </c>
      <c r="B575" s="2" t="s">
        <v>58</v>
      </c>
      <c r="C575" s="7">
        <v>0</v>
      </c>
      <c r="D575" s="7">
        <v>0</v>
      </c>
      <c r="E575" s="8" t="str">
        <f t="shared" si="16"/>
        <v/>
      </c>
      <c r="F575" s="7">
        <v>0</v>
      </c>
      <c r="G575" s="8" t="str">
        <f t="shared" si="17"/>
        <v/>
      </c>
    </row>
    <row r="576" spans="1:7" x14ac:dyDescent="0.25">
      <c r="A576" s="2" t="s">
        <v>14</v>
      </c>
      <c r="B576" s="2" t="s">
        <v>58</v>
      </c>
      <c r="C576" s="7">
        <v>64.963359999999994</v>
      </c>
      <c r="D576" s="7">
        <v>1.7934600000000001</v>
      </c>
      <c r="E576" s="8">
        <f t="shared" si="16"/>
        <v>-0.97239274569541967</v>
      </c>
      <c r="F576" s="7">
        <v>0.31591000000000002</v>
      </c>
      <c r="G576" s="8">
        <f t="shared" si="17"/>
        <v>4.6771232313000537</v>
      </c>
    </row>
    <row r="577" spans="1:7" x14ac:dyDescent="0.25">
      <c r="A577" s="2" t="s">
        <v>15</v>
      </c>
      <c r="B577" s="2" t="s">
        <v>58</v>
      </c>
      <c r="C577" s="7">
        <v>12168.482749999999</v>
      </c>
      <c r="D577" s="7">
        <v>10755.42928</v>
      </c>
      <c r="E577" s="8">
        <f t="shared" si="16"/>
        <v>-0.11612404759336159</v>
      </c>
      <c r="F577" s="7">
        <v>9451.72991</v>
      </c>
      <c r="G577" s="8">
        <f t="shared" si="17"/>
        <v>0.13793235549618021</v>
      </c>
    </row>
    <row r="578" spans="1:7" x14ac:dyDescent="0.25">
      <c r="A578" s="2" t="s">
        <v>16</v>
      </c>
      <c r="B578" s="2" t="s">
        <v>58</v>
      </c>
      <c r="C578" s="7">
        <v>162.27722</v>
      </c>
      <c r="D578" s="7">
        <v>164.38416000000001</v>
      </c>
      <c r="E578" s="8">
        <f t="shared" si="16"/>
        <v>1.2983584510506185E-2</v>
      </c>
      <c r="F578" s="7">
        <v>44.521239999999999</v>
      </c>
      <c r="G578" s="8">
        <f t="shared" si="17"/>
        <v>2.6922637374879947</v>
      </c>
    </row>
    <row r="579" spans="1:7" x14ac:dyDescent="0.25">
      <c r="A579" s="2" t="s">
        <v>17</v>
      </c>
      <c r="B579" s="2" t="s">
        <v>58</v>
      </c>
      <c r="C579" s="7">
        <v>1396.0950800000001</v>
      </c>
      <c r="D579" s="7">
        <v>1936.68064</v>
      </c>
      <c r="E579" s="8">
        <f t="shared" si="16"/>
        <v>0.38721256721282904</v>
      </c>
      <c r="F579" s="7">
        <v>1893.8658</v>
      </c>
      <c r="G579" s="8">
        <f t="shared" si="17"/>
        <v>2.2607113978192039E-2</v>
      </c>
    </row>
    <row r="580" spans="1:7" x14ac:dyDescent="0.25">
      <c r="A580" s="2" t="s">
        <v>18</v>
      </c>
      <c r="B580" s="2" t="s">
        <v>58</v>
      </c>
      <c r="C580" s="7">
        <v>4434.6070600000003</v>
      </c>
      <c r="D580" s="7">
        <v>4511.1608900000001</v>
      </c>
      <c r="E580" s="8">
        <f t="shared" si="16"/>
        <v>1.7262821477580959E-2</v>
      </c>
      <c r="F580" s="7">
        <v>3988.9460100000001</v>
      </c>
      <c r="G580" s="8">
        <f t="shared" si="17"/>
        <v>0.13091550466986646</v>
      </c>
    </row>
    <row r="581" spans="1:7" x14ac:dyDescent="0.25">
      <c r="A581" s="2" t="s">
        <v>19</v>
      </c>
      <c r="B581" s="2" t="s">
        <v>58</v>
      </c>
      <c r="C581" s="7">
        <v>0</v>
      </c>
      <c r="D581" s="7">
        <v>0</v>
      </c>
      <c r="E581" s="8" t="str">
        <f t="shared" ref="E581:E644" si="18">IF(C581=0,"",(D581/C581-1))</f>
        <v/>
      </c>
      <c r="F581" s="7">
        <v>0.82499999999999996</v>
      </c>
      <c r="G581" s="8">
        <f t="shared" ref="G581:G644" si="19">IF(F581=0,"",(D581/F581-1))</f>
        <v>-1</v>
      </c>
    </row>
    <row r="582" spans="1:7" x14ac:dyDescent="0.25">
      <c r="A582" s="2" t="s">
        <v>20</v>
      </c>
      <c r="B582" s="2" t="s">
        <v>58</v>
      </c>
      <c r="C582" s="7">
        <v>21.192080000000001</v>
      </c>
      <c r="D582" s="7">
        <v>9.6927800000000008</v>
      </c>
      <c r="E582" s="8">
        <f t="shared" si="18"/>
        <v>-0.5426225269062781</v>
      </c>
      <c r="F582" s="7">
        <v>13.14456</v>
      </c>
      <c r="G582" s="8">
        <f t="shared" si="19"/>
        <v>-0.26260141077373444</v>
      </c>
    </row>
    <row r="583" spans="1:7" x14ac:dyDescent="0.25">
      <c r="A583" s="2" t="s">
        <v>21</v>
      </c>
      <c r="B583" s="2" t="s">
        <v>58</v>
      </c>
      <c r="C583" s="7">
        <v>1153.8381999999999</v>
      </c>
      <c r="D583" s="7">
        <v>1117.5765799999999</v>
      </c>
      <c r="E583" s="8">
        <f t="shared" si="18"/>
        <v>-3.1426953969802662E-2</v>
      </c>
      <c r="F583" s="7">
        <v>1456.74469</v>
      </c>
      <c r="G583" s="8">
        <f t="shared" si="19"/>
        <v>-0.23282604860567579</v>
      </c>
    </row>
    <row r="584" spans="1:7" x14ac:dyDescent="0.25">
      <c r="A584" s="2" t="s">
        <v>22</v>
      </c>
      <c r="B584" s="2" t="s">
        <v>58</v>
      </c>
      <c r="C584" s="7">
        <v>39.823189999999997</v>
      </c>
      <c r="D584" s="7">
        <v>64.054919999999996</v>
      </c>
      <c r="E584" s="8">
        <f t="shared" si="18"/>
        <v>0.6084828965233573</v>
      </c>
      <c r="F584" s="7">
        <v>106.31910999999999</v>
      </c>
      <c r="G584" s="8">
        <f t="shared" si="19"/>
        <v>-0.39752204471990027</v>
      </c>
    </row>
    <row r="585" spans="1:7" x14ac:dyDescent="0.25">
      <c r="A585" s="2" t="s">
        <v>23</v>
      </c>
      <c r="B585" s="2" t="s">
        <v>58</v>
      </c>
      <c r="C585" s="7">
        <v>2408.8577799999998</v>
      </c>
      <c r="D585" s="7">
        <v>2929.60554</v>
      </c>
      <c r="E585" s="8">
        <f t="shared" si="18"/>
        <v>0.21618036744369373</v>
      </c>
      <c r="F585" s="7">
        <v>3535.9547899999998</v>
      </c>
      <c r="G585" s="8">
        <f t="shared" si="19"/>
        <v>-0.17148105278800796</v>
      </c>
    </row>
    <row r="586" spans="1:7" x14ac:dyDescent="0.25">
      <c r="A586" s="2" t="s">
        <v>24</v>
      </c>
      <c r="B586" s="2" t="s">
        <v>58</v>
      </c>
      <c r="C586" s="7">
        <v>0</v>
      </c>
      <c r="D586" s="7">
        <v>0</v>
      </c>
      <c r="E586" s="8" t="str">
        <f t="shared" si="18"/>
        <v/>
      </c>
      <c r="F586" s="7">
        <v>0</v>
      </c>
      <c r="G586" s="8" t="str">
        <f t="shared" si="19"/>
        <v/>
      </c>
    </row>
    <row r="587" spans="1:7" x14ac:dyDescent="0.25">
      <c r="A587" s="2" t="s">
        <v>25</v>
      </c>
      <c r="B587" s="2" t="s">
        <v>58</v>
      </c>
      <c r="C587" s="7">
        <v>1315.17679</v>
      </c>
      <c r="D587" s="7">
        <v>1488.6959099999999</v>
      </c>
      <c r="E587" s="8">
        <f t="shared" si="18"/>
        <v>0.13193596581034539</v>
      </c>
      <c r="F587" s="7">
        <v>1682.24404</v>
      </c>
      <c r="G587" s="8">
        <f t="shared" si="19"/>
        <v>-0.11505353884327041</v>
      </c>
    </row>
    <row r="588" spans="1:7" x14ac:dyDescent="0.25">
      <c r="A588" s="2" t="s">
        <v>26</v>
      </c>
      <c r="B588" s="2" t="s">
        <v>58</v>
      </c>
      <c r="C588" s="7">
        <v>31.667259999999999</v>
      </c>
      <c r="D588" s="7">
        <v>0</v>
      </c>
      <c r="E588" s="8">
        <f t="shared" si="18"/>
        <v>-1</v>
      </c>
      <c r="F588" s="7">
        <v>9.1943999999999999</v>
      </c>
      <c r="G588" s="8">
        <f t="shared" si="19"/>
        <v>-1</v>
      </c>
    </row>
    <row r="589" spans="1:7" x14ac:dyDescent="0.25">
      <c r="A589" s="2" t="s">
        <v>27</v>
      </c>
      <c r="B589" s="2" t="s">
        <v>58</v>
      </c>
      <c r="C589" s="7">
        <v>0</v>
      </c>
      <c r="D589" s="7">
        <v>85.8</v>
      </c>
      <c r="E589" s="8" t="str">
        <f t="shared" si="18"/>
        <v/>
      </c>
      <c r="F589" s="7">
        <v>0</v>
      </c>
      <c r="G589" s="8" t="str">
        <f t="shared" si="19"/>
        <v/>
      </c>
    </row>
    <row r="590" spans="1:7" x14ac:dyDescent="0.25">
      <c r="A590" s="2" t="s">
        <v>28</v>
      </c>
      <c r="B590" s="2" t="s">
        <v>58</v>
      </c>
      <c r="C590" s="7">
        <v>1309.90409</v>
      </c>
      <c r="D590" s="7">
        <v>1047.05404</v>
      </c>
      <c r="E590" s="8">
        <f t="shared" si="18"/>
        <v>-0.20066358446136312</v>
      </c>
      <c r="F590" s="7">
        <v>1021.73958</v>
      </c>
      <c r="G590" s="8">
        <f t="shared" si="19"/>
        <v>2.4775843566713807E-2</v>
      </c>
    </row>
    <row r="591" spans="1:7" x14ac:dyDescent="0.25">
      <c r="A591" s="2" t="s">
        <v>30</v>
      </c>
      <c r="B591" s="2" t="s">
        <v>58</v>
      </c>
      <c r="C591" s="7">
        <v>0.99139999999999995</v>
      </c>
      <c r="D591" s="7">
        <v>0.56299999999999994</v>
      </c>
      <c r="E591" s="8">
        <f t="shared" si="18"/>
        <v>-0.43211619931410128</v>
      </c>
      <c r="F591" s="7">
        <v>4.7890000000000002E-2</v>
      </c>
      <c r="G591" s="8">
        <f t="shared" si="19"/>
        <v>10.756107746920023</v>
      </c>
    </row>
    <row r="592" spans="1:7" x14ac:dyDescent="0.25">
      <c r="A592" s="2" t="s">
        <v>31</v>
      </c>
      <c r="B592" s="2" t="s">
        <v>58</v>
      </c>
      <c r="C592" s="7">
        <v>5.5608300000000002</v>
      </c>
      <c r="D592" s="7">
        <v>15.84958</v>
      </c>
      <c r="E592" s="8">
        <f t="shared" si="18"/>
        <v>1.8502184026485251</v>
      </c>
      <c r="F592" s="7">
        <v>9.2602499999999992</v>
      </c>
      <c r="G592" s="8">
        <f t="shared" si="19"/>
        <v>0.71157150184930229</v>
      </c>
    </row>
    <row r="593" spans="1:7" s="4" customFormat="1" x14ac:dyDescent="0.25">
      <c r="A593" s="4" t="s">
        <v>32</v>
      </c>
      <c r="B593" s="4" t="s">
        <v>58</v>
      </c>
      <c r="C593" s="9">
        <v>31993.273010000001</v>
      </c>
      <c r="D593" s="9">
        <v>36031.463360000002</v>
      </c>
      <c r="E593" s="10">
        <f t="shared" si="18"/>
        <v>0.12621998220494035</v>
      </c>
      <c r="F593" s="9">
        <v>35668.570549999997</v>
      </c>
      <c r="G593" s="10">
        <f t="shared" si="19"/>
        <v>1.0174021678029055E-2</v>
      </c>
    </row>
    <row r="594" spans="1:7" x14ac:dyDescent="0.25">
      <c r="A594" s="2" t="s">
        <v>6</v>
      </c>
      <c r="B594" s="2" t="s">
        <v>59</v>
      </c>
      <c r="C594" s="7">
        <v>78.175409999999999</v>
      </c>
      <c r="D594" s="7">
        <v>213.50233</v>
      </c>
      <c r="E594" s="8">
        <f t="shared" si="18"/>
        <v>1.7310676080880163</v>
      </c>
      <c r="F594" s="7">
        <v>510.88035000000002</v>
      </c>
      <c r="G594" s="8">
        <f t="shared" si="19"/>
        <v>-0.58208936789211019</v>
      </c>
    </row>
    <row r="595" spans="1:7" x14ac:dyDescent="0.25">
      <c r="A595" s="2" t="s">
        <v>8</v>
      </c>
      <c r="B595" s="2" t="s">
        <v>59</v>
      </c>
      <c r="C595" s="7">
        <v>176.14025000000001</v>
      </c>
      <c r="D595" s="7">
        <v>319.60352999999998</v>
      </c>
      <c r="E595" s="8">
        <f t="shared" si="18"/>
        <v>0.81448323140224876</v>
      </c>
      <c r="F595" s="7">
        <v>441.66183999999998</v>
      </c>
      <c r="G595" s="8">
        <f t="shared" si="19"/>
        <v>-0.27636145789729083</v>
      </c>
    </row>
    <row r="596" spans="1:7" x14ac:dyDescent="0.25">
      <c r="A596" s="2" t="s">
        <v>9</v>
      </c>
      <c r="B596" s="2" t="s">
        <v>59</v>
      </c>
      <c r="C596" s="7">
        <v>205.27799999999999</v>
      </c>
      <c r="D596" s="7">
        <v>948.34397999999999</v>
      </c>
      <c r="E596" s="8">
        <f t="shared" si="18"/>
        <v>3.6198032911466402</v>
      </c>
      <c r="F596" s="7">
        <v>977.30805999999995</v>
      </c>
      <c r="G596" s="8">
        <f t="shared" si="19"/>
        <v>-2.9636591762069342E-2</v>
      </c>
    </row>
    <row r="597" spans="1:7" x14ac:dyDescent="0.25">
      <c r="A597" s="2" t="s">
        <v>10</v>
      </c>
      <c r="B597" s="2" t="s">
        <v>59</v>
      </c>
      <c r="C597" s="7">
        <v>53.848289999999999</v>
      </c>
      <c r="D597" s="7">
        <v>74.551900000000003</v>
      </c>
      <c r="E597" s="8">
        <f t="shared" si="18"/>
        <v>0.38448036140051989</v>
      </c>
      <c r="F597" s="7">
        <v>144.62450000000001</v>
      </c>
      <c r="G597" s="8">
        <f t="shared" si="19"/>
        <v>-0.4845140346206902</v>
      </c>
    </row>
    <row r="598" spans="1:7" x14ac:dyDescent="0.25">
      <c r="A598" s="2" t="s">
        <v>11</v>
      </c>
      <c r="B598" s="2" t="s">
        <v>59</v>
      </c>
      <c r="C598" s="7">
        <v>7.4660799999999998</v>
      </c>
      <c r="D598" s="7">
        <v>12.12229</v>
      </c>
      <c r="E598" s="8">
        <f t="shared" si="18"/>
        <v>0.62364855452928447</v>
      </c>
      <c r="F598" s="7">
        <v>7.9697399999999998</v>
      </c>
      <c r="G598" s="8">
        <f t="shared" si="19"/>
        <v>0.52103958221974622</v>
      </c>
    </row>
    <row r="599" spans="1:7" x14ac:dyDescent="0.25">
      <c r="A599" s="2" t="s">
        <v>12</v>
      </c>
      <c r="B599" s="2" t="s">
        <v>59</v>
      </c>
      <c r="C599" s="7">
        <v>0</v>
      </c>
      <c r="D599" s="7">
        <v>0</v>
      </c>
      <c r="E599" s="8" t="str">
        <f t="shared" si="18"/>
        <v/>
      </c>
      <c r="F599" s="7">
        <v>0</v>
      </c>
      <c r="G599" s="8" t="str">
        <f t="shared" si="19"/>
        <v/>
      </c>
    </row>
    <row r="600" spans="1:7" x14ac:dyDescent="0.25">
      <c r="A600" s="2" t="s">
        <v>14</v>
      </c>
      <c r="B600" s="2" t="s">
        <v>59</v>
      </c>
      <c r="C600" s="7">
        <v>0.81884999999999997</v>
      </c>
      <c r="D600" s="7">
        <v>5.3030600000000003</v>
      </c>
      <c r="E600" s="8">
        <f t="shared" si="18"/>
        <v>5.4762288575441174</v>
      </c>
      <c r="F600" s="7">
        <v>3.94889</v>
      </c>
      <c r="G600" s="8">
        <f t="shared" si="19"/>
        <v>0.34292421414625385</v>
      </c>
    </row>
    <row r="601" spans="1:7" x14ac:dyDescent="0.25">
      <c r="A601" s="2" t="s">
        <v>15</v>
      </c>
      <c r="B601" s="2" t="s">
        <v>59</v>
      </c>
      <c r="C601" s="7">
        <v>754.76008999999999</v>
      </c>
      <c r="D601" s="7">
        <v>1853.5881300000001</v>
      </c>
      <c r="E601" s="8">
        <f t="shared" si="18"/>
        <v>1.4558639951404957</v>
      </c>
      <c r="F601" s="7">
        <v>1990.5847100000001</v>
      </c>
      <c r="G601" s="8">
        <f t="shared" si="19"/>
        <v>-6.8822280866409291E-2</v>
      </c>
    </row>
    <row r="602" spans="1:7" x14ac:dyDescent="0.25">
      <c r="A602" s="2" t="s">
        <v>16</v>
      </c>
      <c r="B602" s="2" t="s">
        <v>59</v>
      </c>
      <c r="C602" s="7">
        <v>2142.9066499999999</v>
      </c>
      <c r="D602" s="7">
        <v>1903.2324100000001</v>
      </c>
      <c r="E602" s="8">
        <f t="shared" si="18"/>
        <v>-0.1118453946652318</v>
      </c>
      <c r="F602" s="7">
        <v>3753.4187999999999</v>
      </c>
      <c r="G602" s="8">
        <f t="shared" si="19"/>
        <v>-0.49293363959278935</v>
      </c>
    </row>
    <row r="603" spans="1:7" x14ac:dyDescent="0.25">
      <c r="A603" s="2" t="s">
        <v>17</v>
      </c>
      <c r="B603" s="2" t="s">
        <v>59</v>
      </c>
      <c r="C603" s="7">
        <v>14.47776</v>
      </c>
      <c r="D603" s="7">
        <v>52.892850000000003</v>
      </c>
      <c r="E603" s="8">
        <f t="shared" si="18"/>
        <v>2.6533862973277635</v>
      </c>
      <c r="F603" s="7">
        <v>50.467140000000001</v>
      </c>
      <c r="G603" s="8">
        <f t="shared" si="19"/>
        <v>4.8065137037684336E-2</v>
      </c>
    </row>
    <row r="604" spans="1:7" x14ac:dyDescent="0.25">
      <c r="A604" s="2" t="s">
        <v>18</v>
      </c>
      <c r="B604" s="2" t="s">
        <v>59</v>
      </c>
      <c r="C604" s="7">
        <v>126.69864</v>
      </c>
      <c r="D604" s="7">
        <v>183.54348999999999</v>
      </c>
      <c r="E604" s="8">
        <f t="shared" si="18"/>
        <v>0.44866187987495354</v>
      </c>
      <c r="F604" s="7">
        <v>205.75847999999999</v>
      </c>
      <c r="G604" s="8">
        <f t="shared" si="19"/>
        <v>-0.10796633995352223</v>
      </c>
    </row>
    <row r="605" spans="1:7" x14ac:dyDescent="0.25">
      <c r="A605" s="2" t="s">
        <v>19</v>
      </c>
      <c r="B605" s="2" t="s">
        <v>59</v>
      </c>
      <c r="C605" s="7">
        <v>0</v>
      </c>
      <c r="D605" s="7">
        <v>0</v>
      </c>
      <c r="E605" s="8" t="str">
        <f t="shared" si="18"/>
        <v/>
      </c>
      <c r="F605" s="7">
        <v>0</v>
      </c>
      <c r="G605" s="8" t="str">
        <f t="shared" si="19"/>
        <v/>
      </c>
    </row>
    <row r="606" spans="1:7" x14ac:dyDescent="0.25">
      <c r="A606" s="2" t="s">
        <v>20</v>
      </c>
      <c r="B606" s="2" t="s">
        <v>59</v>
      </c>
      <c r="C606" s="7">
        <v>241.99466000000001</v>
      </c>
      <c r="D606" s="7">
        <v>136.05289999999999</v>
      </c>
      <c r="E606" s="8">
        <f t="shared" si="18"/>
        <v>-0.43778552799470871</v>
      </c>
      <c r="F606" s="7">
        <v>248.29593</v>
      </c>
      <c r="G606" s="8">
        <f t="shared" si="19"/>
        <v>-0.45205344284137083</v>
      </c>
    </row>
    <row r="607" spans="1:7" x14ac:dyDescent="0.25">
      <c r="A607" s="2" t="s">
        <v>21</v>
      </c>
      <c r="B607" s="2" t="s">
        <v>59</v>
      </c>
      <c r="C607" s="7">
        <v>209.34891999999999</v>
      </c>
      <c r="D607" s="7">
        <v>143.47918999999999</v>
      </c>
      <c r="E607" s="8">
        <f t="shared" si="18"/>
        <v>-0.31464088756703401</v>
      </c>
      <c r="F607" s="7">
        <v>97.422049999999999</v>
      </c>
      <c r="G607" s="8">
        <f t="shared" si="19"/>
        <v>0.47275888774666508</v>
      </c>
    </row>
    <row r="608" spans="1:7" x14ac:dyDescent="0.25">
      <c r="A608" s="2" t="s">
        <v>22</v>
      </c>
      <c r="B608" s="2" t="s">
        <v>59</v>
      </c>
      <c r="C608" s="7">
        <v>71.131510000000006</v>
      </c>
      <c r="D608" s="7">
        <v>42.211150000000004</v>
      </c>
      <c r="E608" s="8">
        <f t="shared" si="18"/>
        <v>-0.40657593238214684</v>
      </c>
      <c r="F608" s="7">
        <v>21.728870000000001</v>
      </c>
      <c r="G608" s="8">
        <f t="shared" si="19"/>
        <v>0.94262978240469941</v>
      </c>
    </row>
    <row r="609" spans="1:7" x14ac:dyDescent="0.25">
      <c r="A609" s="2" t="s">
        <v>23</v>
      </c>
      <c r="B609" s="2" t="s">
        <v>59</v>
      </c>
      <c r="C609" s="7">
        <v>60.105350000000001</v>
      </c>
      <c r="D609" s="7">
        <v>143.41705999999999</v>
      </c>
      <c r="E609" s="8">
        <f t="shared" si="18"/>
        <v>1.3860947486371842</v>
      </c>
      <c r="F609" s="7">
        <v>319.27913000000001</v>
      </c>
      <c r="G609" s="8">
        <f t="shared" si="19"/>
        <v>-0.55080978828775939</v>
      </c>
    </row>
    <row r="610" spans="1:7" x14ac:dyDescent="0.25">
      <c r="A610" s="2" t="s">
        <v>24</v>
      </c>
      <c r="B610" s="2" t="s">
        <v>59</v>
      </c>
      <c r="C610" s="7">
        <v>0.86133000000000004</v>
      </c>
      <c r="D610" s="7">
        <v>0.50858000000000003</v>
      </c>
      <c r="E610" s="8">
        <f t="shared" si="18"/>
        <v>-0.409541058595428</v>
      </c>
      <c r="F610" s="7">
        <v>2.9350000000000001E-2</v>
      </c>
      <c r="G610" s="8">
        <f t="shared" si="19"/>
        <v>16.328109028960817</v>
      </c>
    </row>
    <row r="611" spans="1:7" x14ac:dyDescent="0.25">
      <c r="A611" s="2" t="s">
        <v>25</v>
      </c>
      <c r="B611" s="2" t="s">
        <v>59</v>
      </c>
      <c r="C611" s="7">
        <v>54.931919999999998</v>
      </c>
      <c r="D611" s="7">
        <v>41.044530000000002</v>
      </c>
      <c r="E611" s="8">
        <f t="shared" si="18"/>
        <v>-0.25281093397063126</v>
      </c>
      <c r="F611" s="7">
        <v>27.975280000000001</v>
      </c>
      <c r="G611" s="8">
        <f t="shared" si="19"/>
        <v>0.4671713741560406</v>
      </c>
    </row>
    <row r="612" spans="1:7" x14ac:dyDescent="0.25">
      <c r="A612" s="2" t="s">
        <v>26</v>
      </c>
      <c r="B612" s="2" t="s">
        <v>59</v>
      </c>
      <c r="C612" s="7">
        <v>2377.5828200000001</v>
      </c>
      <c r="D612" s="7">
        <v>1282.4522999999999</v>
      </c>
      <c r="E612" s="8">
        <f t="shared" si="18"/>
        <v>-0.46060667615355666</v>
      </c>
      <c r="F612" s="7">
        <v>2137.4182500000002</v>
      </c>
      <c r="G612" s="8">
        <f t="shared" si="19"/>
        <v>-0.39999936839689665</v>
      </c>
    </row>
    <row r="613" spans="1:7" x14ac:dyDescent="0.25">
      <c r="A613" s="2" t="s">
        <v>27</v>
      </c>
      <c r="B613" s="2" t="s">
        <v>59</v>
      </c>
      <c r="C613" s="7">
        <v>0</v>
      </c>
      <c r="D613" s="7">
        <v>0</v>
      </c>
      <c r="E613" s="8" t="str">
        <f t="shared" si="18"/>
        <v/>
      </c>
      <c r="F613" s="7">
        <v>0</v>
      </c>
      <c r="G613" s="8" t="str">
        <f t="shared" si="19"/>
        <v/>
      </c>
    </row>
    <row r="614" spans="1:7" x14ac:dyDescent="0.25">
      <c r="A614" s="2" t="s">
        <v>28</v>
      </c>
      <c r="B614" s="2" t="s">
        <v>59</v>
      </c>
      <c r="C614" s="7">
        <v>49.022979999999997</v>
      </c>
      <c r="D614" s="7">
        <v>96.125910000000005</v>
      </c>
      <c r="E614" s="8">
        <f t="shared" si="18"/>
        <v>0.96083367432987576</v>
      </c>
      <c r="F614" s="7">
        <v>56.816980000000001</v>
      </c>
      <c r="G614" s="8">
        <f t="shared" si="19"/>
        <v>0.69185180204931696</v>
      </c>
    </row>
    <row r="615" spans="1:7" x14ac:dyDescent="0.25">
      <c r="A615" s="2" t="s">
        <v>30</v>
      </c>
      <c r="B615" s="2" t="s">
        <v>59</v>
      </c>
      <c r="C615" s="7">
        <v>378.44378</v>
      </c>
      <c r="D615" s="7">
        <v>495.76184000000001</v>
      </c>
      <c r="E615" s="8">
        <f t="shared" si="18"/>
        <v>0.31000129001988097</v>
      </c>
      <c r="F615" s="7">
        <v>111.42816000000001</v>
      </c>
      <c r="G615" s="8">
        <f t="shared" si="19"/>
        <v>3.4491611456206401</v>
      </c>
    </row>
    <row r="616" spans="1:7" x14ac:dyDescent="0.25">
      <c r="A616" s="2" t="s">
        <v>31</v>
      </c>
      <c r="B616" s="2" t="s">
        <v>59</v>
      </c>
      <c r="C616" s="7">
        <v>0</v>
      </c>
      <c r="D616" s="7">
        <v>3.4346399999999999</v>
      </c>
      <c r="E616" s="8" t="str">
        <f t="shared" si="18"/>
        <v/>
      </c>
      <c r="F616" s="7">
        <v>0</v>
      </c>
      <c r="G616" s="8" t="str">
        <f t="shared" si="19"/>
        <v/>
      </c>
    </row>
    <row r="617" spans="1:7" s="4" customFormat="1" x14ac:dyDescent="0.25">
      <c r="A617" s="4" t="s">
        <v>32</v>
      </c>
      <c r="B617" s="4" t="s">
        <v>59</v>
      </c>
      <c r="C617" s="9">
        <v>7003.9932900000003</v>
      </c>
      <c r="D617" s="9">
        <v>7951.1720699999996</v>
      </c>
      <c r="E617" s="10">
        <f t="shared" si="18"/>
        <v>0.13523410728453156</v>
      </c>
      <c r="F617" s="9">
        <v>11107.016509999999</v>
      </c>
      <c r="G617" s="10">
        <f t="shared" si="19"/>
        <v>-0.28413070577131971</v>
      </c>
    </row>
    <row r="618" spans="1:7" x14ac:dyDescent="0.25">
      <c r="A618" s="2" t="s">
        <v>6</v>
      </c>
      <c r="B618" s="2" t="s">
        <v>60</v>
      </c>
      <c r="C618" s="7">
        <v>353.81916999999999</v>
      </c>
      <c r="D618" s="7">
        <v>3.52908</v>
      </c>
      <c r="E618" s="8">
        <f t="shared" si="18"/>
        <v>-0.99002575242036772</v>
      </c>
      <c r="F618" s="7">
        <v>42.71808</v>
      </c>
      <c r="G618" s="8">
        <f t="shared" si="19"/>
        <v>-0.91738673648253855</v>
      </c>
    </row>
    <row r="619" spans="1:7" x14ac:dyDescent="0.25">
      <c r="A619" s="2" t="s">
        <v>8</v>
      </c>
      <c r="B619" s="2" t="s">
        <v>60</v>
      </c>
      <c r="C619" s="7">
        <v>160.37763000000001</v>
      </c>
      <c r="D619" s="7">
        <v>635.09037000000001</v>
      </c>
      <c r="E619" s="8">
        <f t="shared" si="18"/>
        <v>2.9599685442414878</v>
      </c>
      <c r="F619" s="7">
        <v>824.72794999999996</v>
      </c>
      <c r="G619" s="8">
        <f t="shared" si="19"/>
        <v>-0.22993955764443286</v>
      </c>
    </row>
    <row r="620" spans="1:7" x14ac:dyDescent="0.25">
      <c r="A620" s="2" t="s">
        <v>9</v>
      </c>
      <c r="B620" s="2" t="s">
        <v>60</v>
      </c>
      <c r="C620" s="7">
        <v>167.08496</v>
      </c>
      <c r="D620" s="7">
        <v>157.76716999999999</v>
      </c>
      <c r="E620" s="8">
        <f t="shared" si="18"/>
        <v>-5.5766778769315906E-2</v>
      </c>
      <c r="F620" s="7">
        <v>438.57941</v>
      </c>
      <c r="G620" s="8">
        <f t="shared" si="19"/>
        <v>-0.64027684290970255</v>
      </c>
    </row>
    <row r="621" spans="1:7" x14ac:dyDescent="0.25">
      <c r="A621" s="2" t="s">
        <v>10</v>
      </c>
      <c r="B621" s="2" t="s">
        <v>60</v>
      </c>
      <c r="C621" s="7">
        <v>0</v>
      </c>
      <c r="D621" s="7">
        <v>0.12817999999999999</v>
      </c>
      <c r="E621" s="8" t="str">
        <f t="shared" si="18"/>
        <v/>
      </c>
      <c r="F621" s="7">
        <v>0</v>
      </c>
      <c r="G621" s="8" t="str">
        <f t="shared" si="19"/>
        <v/>
      </c>
    </row>
    <row r="622" spans="1:7" x14ac:dyDescent="0.25">
      <c r="A622" s="2" t="s">
        <v>11</v>
      </c>
      <c r="B622" s="2" t="s">
        <v>60</v>
      </c>
      <c r="C622" s="7">
        <v>0.75</v>
      </c>
      <c r="D622" s="7">
        <v>2.1702300000000001</v>
      </c>
      <c r="E622" s="8">
        <f t="shared" si="18"/>
        <v>1.89364</v>
      </c>
      <c r="F622" s="7">
        <v>7.1493599999999997</v>
      </c>
      <c r="G622" s="8">
        <f t="shared" si="19"/>
        <v>-0.69644415723924935</v>
      </c>
    </row>
    <row r="623" spans="1:7" x14ac:dyDescent="0.25">
      <c r="A623" s="2" t="s">
        <v>14</v>
      </c>
      <c r="B623" s="2" t="s">
        <v>60</v>
      </c>
      <c r="C623" s="7">
        <v>0</v>
      </c>
      <c r="D623" s="7">
        <v>0</v>
      </c>
      <c r="E623" s="8" t="str">
        <f t="shared" si="18"/>
        <v/>
      </c>
      <c r="F623" s="7">
        <v>0</v>
      </c>
      <c r="G623" s="8" t="str">
        <f t="shared" si="19"/>
        <v/>
      </c>
    </row>
    <row r="624" spans="1:7" x14ac:dyDescent="0.25">
      <c r="A624" s="2" t="s">
        <v>15</v>
      </c>
      <c r="B624" s="2" t="s">
        <v>60</v>
      </c>
      <c r="C624" s="7">
        <v>1.7432099999999999</v>
      </c>
      <c r="D624" s="7">
        <v>0</v>
      </c>
      <c r="E624" s="8">
        <f t="shared" si="18"/>
        <v>-1</v>
      </c>
      <c r="F624" s="7">
        <v>0</v>
      </c>
      <c r="G624" s="8" t="str">
        <f t="shared" si="19"/>
        <v/>
      </c>
    </row>
    <row r="625" spans="1:7" x14ac:dyDescent="0.25">
      <c r="A625" s="2" t="s">
        <v>16</v>
      </c>
      <c r="B625" s="2" t="s">
        <v>60</v>
      </c>
      <c r="C625" s="7">
        <v>8.3924400000000006</v>
      </c>
      <c r="D625" s="7">
        <v>0</v>
      </c>
      <c r="E625" s="8">
        <f t="shared" si="18"/>
        <v>-1</v>
      </c>
      <c r="F625" s="7">
        <v>9.7059499999999996</v>
      </c>
      <c r="G625" s="8">
        <f t="shared" si="19"/>
        <v>-1</v>
      </c>
    </row>
    <row r="626" spans="1:7" x14ac:dyDescent="0.25">
      <c r="A626" s="2" t="s">
        <v>17</v>
      </c>
      <c r="B626" s="2" t="s">
        <v>60</v>
      </c>
      <c r="C626" s="7">
        <v>569.85829000000001</v>
      </c>
      <c r="D626" s="7">
        <v>284.49763999999999</v>
      </c>
      <c r="E626" s="8">
        <f t="shared" si="18"/>
        <v>-0.50075721456995914</v>
      </c>
      <c r="F626" s="7">
        <v>361.67594000000003</v>
      </c>
      <c r="G626" s="8">
        <f t="shared" si="19"/>
        <v>-0.21339074974132932</v>
      </c>
    </row>
    <row r="627" spans="1:7" x14ac:dyDescent="0.25">
      <c r="A627" s="2" t="s">
        <v>18</v>
      </c>
      <c r="B627" s="2" t="s">
        <v>60</v>
      </c>
      <c r="C627" s="7">
        <v>340.40708000000001</v>
      </c>
      <c r="D627" s="7">
        <v>267.82915000000003</v>
      </c>
      <c r="E627" s="8">
        <f t="shared" si="18"/>
        <v>-0.21320922584806401</v>
      </c>
      <c r="F627" s="7">
        <v>319.35151000000002</v>
      </c>
      <c r="G627" s="8">
        <f t="shared" si="19"/>
        <v>-0.16133432404938364</v>
      </c>
    </row>
    <row r="628" spans="1:7" x14ac:dyDescent="0.25">
      <c r="A628" s="2" t="s">
        <v>19</v>
      </c>
      <c r="B628" s="2" t="s">
        <v>60</v>
      </c>
      <c r="C628" s="7">
        <v>0</v>
      </c>
      <c r="D628" s="7">
        <v>0</v>
      </c>
      <c r="E628" s="8" t="str">
        <f t="shared" si="18"/>
        <v/>
      </c>
      <c r="F628" s="7">
        <v>0</v>
      </c>
      <c r="G628" s="8" t="str">
        <f t="shared" si="19"/>
        <v/>
      </c>
    </row>
    <row r="629" spans="1:7" x14ac:dyDescent="0.25">
      <c r="A629" s="2" t="s">
        <v>20</v>
      </c>
      <c r="B629" s="2" t="s">
        <v>60</v>
      </c>
      <c r="C629" s="7">
        <v>2799.31079</v>
      </c>
      <c r="D629" s="7">
        <v>34734.246910000002</v>
      </c>
      <c r="E629" s="8">
        <f t="shared" si="18"/>
        <v>11.408142402080335</v>
      </c>
      <c r="F629" s="7">
        <v>27514.876219999998</v>
      </c>
      <c r="G629" s="8">
        <f t="shared" si="19"/>
        <v>0.26238063483463514</v>
      </c>
    </row>
    <row r="630" spans="1:7" x14ac:dyDescent="0.25">
      <c r="A630" s="2" t="s">
        <v>21</v>
      </c>
      <c r="B630" s="2" t="s">
        <v>60</v>
      </c>
      <c r="C630" s="7">
        <v>52.566450000000003</v>
      </c>
      <c r="D630" s="7">
        <v>23.40654</v>
      </c>
      <c r="E630" s="8">
        <f t="shared" si="18"/>
        <v>-0.55472473412223966</v>
      </c>
      <c r="F630" s="7">
        <v>81.95223</v>
      </c>
      <c r="G630" s="8">
        <f t="shared" si="19"/>
        <v>-0.71438800384077406</v>
      </c>
    </row>
    <row r="631" spans="1:7" x14ac:dyDescent="0.25">
      <c r="A631" s="2" t="s">
        <v>22</v>
      </c>
      <c r="B631" s="2" t="s">
        <v>60</v>
      </c>
      <c r="C631" s="7">
        <v>3.8931800000000001</v>
      </c>
      <c r="D631" s="7">
        <v>0</v>
      </c>
      <c r="E631" s="8">
        <f t="shared" si="18"/>
        <v>-1</v>
      </c>
      <c r="F631" s="7">
        <v>86.190950000000001</v>
      </c>
      <c r="G631" s="8">
        <f t="shared" si="19"/>
        <v>-1</v>
      </c>
    </row>
    <row r="632" spans="1:7" x14ac:dyDescent="0.25">
      <c r="A632" s="2" t="s">
        <v>23</v>
      </c>
      <c r="B632" s="2" t="s">
        <v>60</v>
      </c>
      <c r="C632" s="7">
        <v>3336.0934200000002</v>
      </c>
      <c r="D632" s="7">
        <v>3790.5502900000001</v>
      </c>
      <c r="E632" s="8">
        <f t="shared" si="18"/>
        <v>0.13622426376776953</v>
      </c>
      <c r="F632" s="7">
        <v>7515.97768</v>
      </c>
      <c r="G632" s="8">
        <f t="shared" si="19"/>
        <v>-0.49566770267471039</v>
      </c>
    </row>
    <row r="633" spans="1:7" x14ac:dyDescent="0.25">
      <c r="A633" s="2" t="s">
        <v>25</v>
      </c>
      <c r="B633" s="2" t="s">
        <v>60</v>
      </c>
      <c r="C633" s="7">
        <v>0</v>
      </c>
      <c r="D633" s="7">
        <v>0.26552999999999999</v>
      </c>
      <c r="E633" s="8" t="str">
        <f t="shared" si="18"/>
        <v/>
      </c>
      <c r="F633" s="7">
        <v>0.16600000000000001</v>
      </c>
      <c r="G633" s="8">
        <f t="shared" si="19"/>
        <v>0.59957831325301192</v>
      </c>
    </row>
    <row r="634" spans="1:7" x14ac:dyDescent="0.25">
      <c r="A634" s="2" t="s">
        <v>26</v>
      </c>
      <c r="B634" s="2" t="s">
        <v>60</v>
      </c>
      <c r="C634" s="7">
        <v>423.14729999999997</v>
      </c>
      <c r="D634" s="7">
        <v>1029.9487799999999</v>
      </c>
      <c r="E634" s="8">
        <f t="shared" si="18"/>
        <v>1.4340195010106411</v>
      </c>
      <c r="F634" s="7">
        <v>769.44090000000006</v>
      </c>
      <c r="G634" s="8">
        <f t="shared" si="19"/>
        <v>0.33856775744569845</v>
      </c>
    </row>
    <row r="635" spans="1:7" x14ac:dyDescent="0.25">
      <c r="A635" s="2" t="s">
        <v>28</v>
      </c>
      <c r="B635" s="2" t="s">
        <v>60</v>
      </c>
      <c r="C635" s="7">
        <v>0.41879</v>
      </c>
      <c r="D635" s="7">
        <v>15.419</v>
      </c>
      <c r="E635" s="8">
        <f t="shared" si="18"/>
        <v>35.817975596360945</v>
      </c>
      <c r="F635" s="7">
        <v>0.44197999999999998</v>
      </c>
      <c r="G635" s="8">
        <f t="shared" si="19"/>
        <v>33.886193945427394</v>
      </c>
    </row>
    <row r="636" spans="1:7" x14ac:dyDescent="0.25">
      <c r="A636" s="2" t="s">
        <v>29</v>
      </c>
      <c r="B636" s="2" t="s">
        <v>60</v>
      </c>
      <c r="C636" s="7">
        <v>0</v>
      </c>
      <c r="D636" s="7">
        <v>1.2563500000000001</v>
      </c>
      <c r="E636" s="8" t="str">
        <f t="shared" si="18"/>
        <v/>
      </c>
      <c r="F636" s="7">
        <v>1.2586999999999999</v>
      </c>
      <c r="G636" s="8">
        <f t="shared" si="19"/>
        <v>-1.8670056407403823E-3</v>
      </c>
    </row>
    <row r="637" spans="1:7" x14ac:dyDescent="0.25">
      <c r="A637" s="2" t="s">
        <v>30</v>
      </c>
      <c r="B637" s="2" t="s">
        <v>60</v>
      </c>
      <c r="C637" s="7">
        <v>0</v>
      </c>
      <c r="D637" s="7">
        <v>0</v>
      </c>
      <c r="E637" s="8" t="str">
        <f t="shared" si="18"/>
        <v/>
      </c>
      <c r="F637" s="7">
        <v>0</v>
      </c>
      <c r="G637" s="8" t="str">
        <f t="shared" si="19"/>
        <v/>
      </c>
    </row>
    <row r="638" spans="1:7" x14ac:dyDescent="0.25">
      <c r="A638" s="2" t="s">
        <v>31</v>
      </c>
      <c r="B638" s="2" t="s">
        <v>60</v>
      </c>
      <c r="C638" s="7">
        <v>0</v>
      </c>
      <c r="D638" s="7">
        <v>0</v>
      </c>
      <c r="E638" s="8" t="str">
        <f t="shared" si="18"/>
        <v/>
      </c>
      <c r="F638" s="7">
        <v>0</v>
      </c>
      <c r="G638" s="8" t="str">
        <f t="shared" si="19"/>
        <v/>
      </c>
    </row>
    <row r="639" spans="1:7" s="4" customFormat="1" x14ac:dyDescent="0.25">
      <c r="A639" s="4" t="s">
        <v>32</v>
      </c>
      <c r="B639" s="4" t="s">
        <v>60</v>
      </c>
      <c r="C639" s="9">
        <v>8217.8627099999994</v>
      </c>
      <c r="D639" s="9">
        <v>40946.105219999998</v>
      </c>
      <c r="E639" s="10">
        <f t="shared" si="18"/>
        <v>3.982573530971047</v>
      </c>
      <c r="F639" s="9">
        <v>37974.21286</v>
      </c>
      <c r="G639" s="10">
        <f t="shared" si="19"/>
        <v>7.8260802164787702E-2</v>
      </c>
    </row>
    <row r="640" spans="1:7" x14ac:dyDescent="0.25">
      <c r="A640" s="2" t="s">
        <v>6</v>
      </c>
      <c r="B640" s="2" t="s">
        <v>61</v>
      </c>
      <c r="C640" s="7">
        <v>0</v>
      </c>
      <c r="D640" s="7">
        <v>193.5395</v>
      </c>
      <c r="E640" s="8" t="str">
        <f t="shared" si="18"/>
        <v/>
      </c>
      <c r="F640" s="7">
        <v>161.89415</v>
      </c>
      <c r="G640" s="8">
        <f t="shared" si="19"/>
        <v>0.19546938539780467</v>
      </c>
    </row>
    <row r="641" spans="1:7" x14ac:dyDescent="0.25">
      <c r="A641" s="2" t="s">
        <v>8</v>
      </c>
      <c r="B641" s="2" t="s">
        <v>61</v>
      </c>
      <c r="C641" s="7">
        <v>73.709500000000006</v>
      </c>
      <c r="D641" s="7">
        <v>1.5121100000000001</v>
      </c>
      <c r="E641" s="8">
        <f t="shared" si="18"/>
        <v>-0.97948554799584853</v>
      </c>
      <c r="F641" s="7">
        <v>22.932839999999999</v>
      </c>
      <c r="G641" s="8">
        <f t="shared" si="19"/>
        <v>-0.93406355252990902</v>
      </c>
    </row>
    <row r="642" spans="1:7" x14ac:dyDescent="0.25">
      <c r="A642" s="2" t="s">
        <v>9</v>
      </c>
      <c r="B642" s="2" t="s">
        <v>61</v>
      </c>
      <c r="C642" s="7">
        <v>68.842020000000005</v>
      </c>
      <c r="D642" s="7">
        <v>77.923199999999994</v>
      </c>
      <c r="E642" s="8">
        <f t="shared" si="18"/>
        <v>0.13191332851650772</v>
      </c>
      <c r="F642" s="7">
        <v>60.08</v>
      </c>
      <c r="G642" s="8">
        <f t="shared" si="19"/>
        <v>0.29699067909454047</v>
      </c>
    </row>
    <row r="643" spans="1:7" x14ac:dyDescent="0.25">
      <c r="A643" s="2" t="s">
        <v>10</v>
      </c>
      <c r="B643" s="2" t="s">
        <v>61</v>
      </c>
      <c r="C643" s="7">
        <v>0</v>
      </c>
      <c r="D643" s="7">
        <v>0</v>
      </c>
      <c r="E643" s="8" t="str">
        <f t="shared" si="18"/>
        <v/>
      </c>
      <c r="F643" s="7">
        <v>0</v>
      </c>
      <c r="G643" s="8" t="str">
        <f t="shared" si="19"/>
        <v/>
      </c>
    </row>
    <row r="644" spans="1:7" x14ac:dyDescent="0.25">
      <c r="A644" s="2" t="s">
        <v>11</v>
      </c>
      <c r="B644" s="2" t="s">
        <v>61</v>
      </c>
      <c r="C644" s="7">
        <v>0</v>
      </c>
      <c r="D644" s="7">
        <v>0</v>
      </c>
      <c r="E644" s="8" t="str">
        <f t="shared" si="18"/>
        <v/>
      </c>
      <c r="F644" s="7">
        <v>0</v>
      </c>
      <c r="G644" s="8" t="str">
        <f t="shared" si="19"/>
        <v/>
      </c>
    </row>
    <row r="645" spans="1:7" x14ac:dyDescent="0.25">
      <c r="A645" s="2" t="s">
        <v>14</v>
      </c>
      <c r="B645" s="2" t="s">
        <v>61</v>
      </c>
      <c r="C645" s="7">
        <v>0</v>
      </c>
      <c r="D645" s="7">
        <v>0</v>
      </c>
      <c r="E645" s="8" t="str">
        <f t="shared" ref="E645:E708" si="20">IF(C645=0,"",(D645/C645-1))</f>
        <v/>
      </c>
      <c r="F645" s="7">
        <v>0</v>
      </c>
      <c r="G645" s="8" t="str">
        <f t="shared" ref="G645:G708" si="21">IF(F645=0,"",(D645/F645-1))</f>
        <v/>
      </c>
    </row>
    <row r="646" spans="1:7" x14ac:dyDescent="0.25">
      <c r="A646" s="2" t="s">
        <v>15</v>
      </c>
      <c r="B646" s="2" t="s">
        <v>61</v>
      </c>
      <c r="C646" s="7">
        <v>0</v>
      </c>
      <c r="D646" s="7">
        <v>0</v>
      </c>
      <c r="E646" s="8" t="str">
        <f t="shared" si="20"/>
        <v/>
      </c>
      <c r="F646" s="7">
        <v>0</v>
      </c>
      <c r="G646" s="8" t="str">
        <f t="shared" si="21"/>
        <v/>
      </c>
    </row>
    <row r="647" spans="1:7" x14ac:dyDescent="0.25">
      <c r="A647" s="2" t="s">
        <v>16</v>
      </c>
      <c r="B647" s="2" t="s">
        <v>61</v>
      </c>
      <c r="C647" s="7">
        <v>0</v>
      </c>
      <c r="D647" s="7">
        <v>9.3452000000000002</v>
      </c>
      <c r="E647" s="8" t="str">
        <f t="shared" si="20"/>
        <v/>
      </c>
      <c r="F647" s="7">
        <v>0</v>
      </c>
      <c r="G647" s="8" t="str">
        <f t="shared" si="21"/>
        <v/>
      </c>
    </row>
    <row r="648" spans="1:7" x14ac:dyDescent="0.25">
      <c r="A648" s="2" t="s">
        <v>17</v>
      </c>
      <c r="B648" s="2" t="s">
        <v>61</v>
      </c>
      <c r="C648" s="7">
        <v>0</v>
      </c>
      <c r="D648" s="7">
        <v>0</v>
      </c>
      <c r="E648" s="8" t="str">
        <f t="shared" si="20"/>
        <v/>
      </c>
      <c r="F648" s="7">
        <v>0</v>
      </c>
      <c r="G648" s="8" t="str">
        <f t="shared" si="21"/>
        <v/>
      </c>
    </row>
    <row r="649" spans="1:7" x14ac:dyDescent="0.25">
      <c r="A649" s="2" t="s">
        <v>18</v>
      </c>
      <c r="B649" s="2" t="s">
        <v>61</v>
      </c>
      <c r="C649" s="7">
        <v>18.923749999999998</v>
      </c>
      <c r="D649" s="7">
        <v>30.109680000000001</v>
      </c>
      <c r="E649" s="8">
        <f t="shared" si="20"/>
        <v>0.59110535702490274</v>
      </c>
      <c r="F649" s="7">
        <v>0</v>
      </c>
      <c r="G649" s="8" t="str">
        <f t="shared" si="21"/>
        <v/>
      </c>
    </row>
    <row r="650" spans="1:7" x14ac:dyDescent="0.25">
      <c r="A650" s="2" t="s">
        <v>19</v>
      </c>
      <c r="B650" s="2" t="s">
        <v>61</v>
      </c>
      <c r="C650" s="7">
        <v>0</v>
      </c>
      <c r="D650" s="7">
        <v>4.2053500000000001</v>
      </c>
      <c r="E650" s="8" t="str">
        <f t="shared" si="20"/>
        <v/>
      </c>
      <c r="F650" s="7">
        <v>0</v>
      </c>
      <c r="G650" s="8" t="str">
        <f t="shared" si="21"/>
        <v/>
      </c>
    </row>
    <row r="651" spans="1:7" x14ac:dyDescent="0.25">
      <c r="A651" s="2" t="s">
        <v>20</v>
      </c>
      <c r="B651" s="2" t="s">
        <v>61</v>
      </c>
      <c r="C651" s="7">
        <v>43.203000000000003</v>
      </c>
      <c r="D651" s="7">
        <v>25.745999999999999</v>
      </c>
      <c r="E651" s="8">
        <f t="shared" si="20"/>
        <v>-0.40406916186375952</v>
      </c>
      <c r="F651" s="7">
        <v>35.972000000000001</v>
      </c>
      <c r="G651" s="8">
        <f t="shared" si="21"/>
        <v>-0.28427665962415216</v>
      </c>
    </row>
    <row r="652" spans="1:7" x14ac:dyDescent="0.25">
      <c r="A652" s="2" t="s">
        <v>21</v>
      </c>
      <c r="B652" s="2" t="s">
        <v>61</v>
      </c>
      <c r="C652" s="7">
        <v>0</v>
      </c>
      <c r="D652" s="7">
        <v>5.5407000000000002</v>
      </c>
      <c r="E652" s="8" t="str">
        <f t="shared" si="20"/>
        <v/>
      </c>
      <c r="F652" s="7">
        <v>0</v>
      </c>
      <c r="G652" s="8" t="str">
        <f t="shared" si="21"/>
        <v/>
      </c>
    </row>
    <row r="653" spans="1:7" x14ac:dyDescent="0.25">
      <c r="A653" s="2" t="s">
        <v>22</v>
      </c>
      <c r="B653" s="2" t="s">
        <v>61</v>
      </c>
      <c r="C653" s="7">
        <v>2213.9354800000001</v>
      </c>
      <c r="D653" s="7">
        <v>857.01901999999995</v>
      </c>
      <c r="E653" s="8">
        <f t="shared" si="20"/>
        <v>-0.61289792419786338</v>
      </c>
      <c r="F653" s="7">
        <v>4227.7633500000002</v>
      </c>
      <c r="G653" s="8">
        <f t="shared" si="21"/>
        <v>-0.79728784488374926</v>
      </c>
    </row>
    <row r="654" spans="1:7" x14ac:dyDescent="0.25">
      <c r="A654" s="2" t="s">
        <v>23</v>
      </c>
      <c r="B654" s="2" t="s">
        <v>61</v>
      </c>
      <c r="C654" s="7">
        <v>7.9900000000000006E-3</v>
      </c>
      <c r="D654" s="7">
        <v>59.969529999999999</v>
      </c>
      <c r="E654" s="8">
        <f t="shared" si="20"/>
        <v>7504.57321652065</v>
      </c>
      <c r="F654" s="7">
        <v>158.06780000000001</v>
      </c>
      <c r="G654" s="8">
        <f t="shared" si="21"/>
        <v>-0.62060881469850282</v>
      </c>
    </row>
    <row r="655" spans="1:7" x14ac:dyDescent="0.25">
      <c r="A655" s="2" t="s">
        <v>25</v>
      </c>
      <c r="B655" s="2" t="s">
        <v>61</v>
      </c>
      <c r="C655" s="7">
        <v>0</v>
      </c>
      <c r="D655" s="7">
        <v>0</v>
      </c>
      <c r="E655" s="8" t="str">
        <f t="shared" si="20"/>
        <v/>
      </c>
      <c r="F655" s="7">
        <v>0</v>
      </c>
      <c r="G655" s="8" t="str">
        <f t="shared" si="21"/>
        <v/>
      </c>
    </row>
    <row r="656" spans="1:7" x14ac:dyDescent="0.25">
      <c r="A656" s="2" t="s">
        <v>26</v>
      </c>
      <c r="B656" s="2" t="s">
        <v>61</v>
      </c>
      <c r="C656" s="7">
        <v>1504.3698300000001</v>
      </c>
      <c r="D656" s="7">
        <v>178.35275999999999</v>
      </c>
      <c r="E656" s="8">
        <f t="shared" si="20"/>
        <v>-0.88144354104735001</v>
      </c>
      <c r="F656" s="7">
        <v>101.44136</v>
      </c>
      <c r="G656" s="8">
        <f t="shared" si="21"/>
        <v>0.75818581296622978</v>
      </c>
    </row>
    <row r="657" spans="1:7" x14ac:dyDescent="0.25">
      <c r="A657" s="2" t="s">
        <v>28</v>
      </c>
      <c r="B657" s="2" t="s">
        <v>61</v>
      </c>
      <c r="C657" s="7">
        <v>0</v>
      </c>
      <c r="D657" s="7">
        <v>0</v>
      </c>
      <c r="E657" s="8" t="str">
        <f t="shared" si="20"/>
        <v/>
      </c>
      <c r="F657" s="7">
        <v>0</v>
      </c>
      <c r="G657" s="8" t="str">
        <f t="shared" si="21"/>
        <v/>
      </c>
    </row>
    <row r="658" spans="1:7" x14ac:dyDescent="0.25">
      <c r="A658" s="2" t="s">
        <v>30</v>
      </c>
      <c r="B658" s="2" t="s">
        <v>61</v>
      </c>
      <c r="C658" s="7">
        <v>52.257849999999998</v>
      </c>
      <c r="D658" s="7">
        <v>0</v>
      </c>
      <c r="E658" s="8">
        <f t="shared" si="20"/>
        <v>-1</v>
      </c>
      <c r="F658" s="7">
        <v>0</v>
      </c>
      <c r="G658" s="8" t="str">
        <f t="shared" si="21"/>
        <v/>
      </c>
    </row>
    <row r="659" spans="1:7" s="4" customFormat="1" x14ac:dyDescent="0.25">
      <c r="A659" s="4" t="s">
        <v>32</v>
      </c>
      <c r="B659" s="4" t="s">
        <v>61</v>
      </c>
      <c r="C659" s="9">
        <v>3975.2494200000001</v>
      </c>
      <c r="D659" s="9">
        <v>1443.26305</v>
      </c>
      <c r="E659" s="10">
        <f t="shared" si="20"/>
        <v>-0.63693773710430479</v>
      </c>
      <c r="F659" s="9">
        <v>4768.1514999999999</v>
      </c>
      <c r="G659" s="10">
        <f t="shared" si="21"/>
        <v>-0.69731183038122846</v>
      </c>
    </row>
    <row r="660" spans="1:7" x14ac:dyDescent="0.25">
      <c r="A660" s="2" t="s">
        <v>6</v>
      </c>
      <c r="B660" s="2" t="s">
        <v>62</v>
      </c>
      <c r="C660" s="7">
        <v>45.082389999999997</v>
      </c>
      <c r="D660" s="7">
        <v>431.91770000000002</v>
      </c>
      <c r="E660" s="8">
        <f t="shared" si="20"/>
        <v>8.5806300420186261</v>
      </c>
      <c r="F660" s="7">
        <v>234.28523999999999</v>
      </c>
      <c r="G660" s="8">
        <f t="shared" si="21"/>
        <v>0.84355489061112032</v>
      </c>
    </row>
    <row r="661" spans="1:7" x14ac:dyDescent="0.25">
      <c r="A661" s="2" t="s">
        <v>8</v>
      </c>
      <c r="B661" s="2" t="s">
        <v>62</v>
      </c>
      <c r="C661" s="7">
        <v>175.65334999999999</v>
      </c>
      <c r="D661" s="7">
        <v>170.32795999999999</v>
      </c>
      <c r="E661" s="8">
        <f t="shared" si="20"/>
        <v>-3.031761136351796E-2</v>
      </c>
      <c r="F661" s="7">
        <v>178.45117999999999</v>
      </c>
      <c r="G661" s="8">
        <f t="shared" si="21"/>
        <v>-4.5520685265292182E-2</v>
      </c>
    </row>
    <row r="662" spans="1:7" x14ac:dyDescent="0.25">
      <c r="A662" s="2" t="s">
        <v>9</v>
      </c>
      <c r="B662" s="2" t="s">
        <v>62</v>
      </c>
      <c r="C662" s="7">
        <v>204.77395000000001</v>
      </c>
      <c r="D662" s="7">
        <v>153.87491</v>
      </c>
      <c r="E662" s="8">
        <f t="shared" si="20"/>
        <v>-0.24856208516757139</v>
      </c>
      <c r="F662" s="7">
        <v>178.93317999999999</v>
      </c>
      <c r="G662" s="8">
        <f t="shared" si="21"/>
        <v>-0.14004261255514483</v>
      </c>
    </row>
    <row r="663" spans="1:7" x14ac:dyDescent="0.25">
      <c r="A663" s="2" t="s">
        <v>10</v>
      </c>
      <c r="B663" s="2" t="s">
        <v>62</v>
      </c>
      <c r="C663" s="7">
        <v>0</v>
      </c>
      <c r="D663" s="7">
        <v>1.93052</v>
      </c>
      <c r="E663" s="8" t="str">
        <f t="shared" si="20"/>
        <v/>
      </c>
      <c r="F663" s="7">
        <v>0</v>
      </c>
      <c r="G663" s="8" t="str">
        <f t="shared" si="21"/>
        <v/>
      </c>
    </row>
    <row r="664" spans="1:7" x14ac:dyDescent="0.25">
      <c r="A664" s="2" t="s">
        <v>11</v>
      </c>
      <c r="B664" s="2" t="s">
        <v>62</v>
      </c>
      <c r="C664" s="7">
        <v>143.86833999999999</v>
      </c>
      <c r="D664" s="7">
        <v>37.117489999999997</v>
      </c>
      <c r="E664" s="8">
        <f t="shared" si="20"/>
        <v>-0.74200376538715884</v>
      </c>
      <c r="F664" s="7">
        <v>98.717320000000001</v>
      </c>
      <c r="G664" s="8">
        <f t="shared" si="21"/>
        <v>-0.6240022520870705</v>
      </c>
    </row>
    <row r="665" spans="1:7" x14ac:dyDescent="0.25">
      <c r="A665" s="2" t="s">
        <v>12</v>
      </c>
      <c r="B665" s="2" t="s">
        <v>62</v>
      </c>
      <c r="C665" s="7">
        <v>0</v>
      </c>
      <c r="D665" s="7">
        <v>0</v>
      </c>
      <c r="E665" s="8" t="str">
        <f t="shared" si="20"/>
        <v/>
      </c>
      <c r="F665" s="7">
        <v>0</v>
      </c>
      <c r="G665" s="8" t="str">
        <f t="shared" si="21"/>
        <v/>
      </c>
    </row>
    <row r="666" spans="1:7" x14ac:dyDescent="0.25">
      <c r="A666" s="2" t="s">
        <v>14</v>
      </c>
      <c r="B666" s="2" t="s">
        <v>62</v>
      </c>
      <c r="C666" s="7">
        <v>0</v>
      </c>
      <c r="D666" s="7">
        <v>0</v>
      </c>
      <c r="E666" s="8" t="str">
        <f t="shared" si="20"/>
        <v/>
      </c>
      <c r="F666" s="7">
        <v>0</v>
      </c>
      <c r="G666" s="8" t="str">
        <f t="shared" si="21"/>
        <v/>
      </c>
    </row>
    <row r="667" spans="1:7" x14ac:dyDescent="0.25">
      <c r="A667" s="2" t="s">
        <v>15</v>
      </c>
      <c r="B667" s="2" t="s">
        <v>62</v>
      </c>
      <c r="C667" s="7">
        <v>0</v>
      </c>
      <c r="D667" s="7">
        <v>10.24128</v>
      </c>
      <c r="E667" s="8" t="str">
        <f t="shared" si="20"/>
        <v/>
      </c>
      <c r="F667" s="7">
        <v>14.81568</v>
      </c>
      <c r="G667" s="8">
        <f t="shared" si="21"/>
        <v>-0.30875396876822392</v>
      </c>
    </row>
    <row r="668" spans="1:7" x14ac:dyDescent="0.25">
      <c r="A668" s="2" t="s">
        <v>16</v>
      </c>
      <c r="B668" s="2" t="s">
        <v>62</v>
      </c>
      <c r="C668" s="7">
        <v>887.39864</v>
      </c>
      <c r="D668" s="7">
        <v>433.08996999999999</v>
      </c>
      <c r="E668" s="8">
        <f t="shared" si="20"/>
        <v>-0.51195556260938146</v>
      </c>
      <c r="F668" s="7">
        <v>445.08418999999998</v>
      </c>
      <c r="G668" s="8">
        <f t="shared" si="21"/>
        <v>-2.6948205012629178E-2</v>
      </c>
    </row>
    <row r="669" spans="1:7" x14ac:dyDescent="0.25">
      <c r="A669" s="2" t="s">
        <v>17</v>
      </c>
      <c r="B669" s="2" t="s">
        <v>62</v>
      </c>
      <c r="C669" s="7">
        <v>6.3544200000000002</v>
      </c>
      <c r="D669" s="7">
        <v>19.347570000000001</v>
      </c>
      <c r="E669" s="8">
        <f t="shared" si="20"/>
        <v>2.044742085036872</v>
      </c>
      <c r="F669" s="7">
        <v>46.755839999999999</v>
      </c>
      <c r="G669" s="8">
        <f t="shared" si="21"/>
        <v>-0.58619992711070956</v>
      </c>
    </row>
    <row r="670" spans="1:7" x14ac:dyDescent="0.25">
      <c r="A670" s="2" t="s">
        <v>18</v>
      </c>
      <c r="B670" s="2" t="s">
        <v>62</v>
      </c>
      <c r="C670" s="7">
        <v>245.91792000000001</v>
      </c>
      <c r="D670" s="7">
        <v>728.68442000000005</v>
      </c>
      <c r="E670" s="8">
        <f t="shared" si="20"/>
        <v>1.9631204590539801</v>
      </c>
      <c r="F670" s="7">
        <v>1488.0883100000001</v>
      </c>
      <c r="G670" s="8">
        <f t="shared" si="21"/>
        <v>-0.51032178997495115</v>
      </c>
    </row>
    <row r="671" spans="1:7" x14ac:dyDescent="0.25">
      <c r="A671" s="2" t="s">
        <v>19</v>
      </c>
      <c r="B671" s="2" t="s">
        <v>62</v>
      </c>
      <c r="C671" s="7">
        <v>38.099040000000002</v>
      </c>
      <c r="D671" s="7">
        <v>0</v>
      </c>
      <c r="E671" s="8">
        <f t="shared" si="20"/>
        <v>-1</v>
      </c>
      <c r="F671" s="7">
        <v>0</v>
      </c>
      <c r="G671" s="8" t="str">
        <f t="shared" si="21"/>
        <v/>
      </c>
    </row>
    <row r="672" spans="1:7" x14ac:dyDescent="0.25">
      <c r="A672" s="2" t="s">
        <v>20</v>
      </c>
      <c r="B672" s="2" t="s">
        <v>62</v>
      </c>
      <c r="C672" s="7">
        <v>105.50879999999999</v>
      </c>
      <c r="D672" s="7">
        <v>32.72907</v>
      </c>
      <c r="E672" s="8">
        <f t="shared" si="20"/>
        <v>-0.68979772303352893</v>
      </c>
      <c r="F672" s="7">
        <v>17.294809999999998</v>
      </c>
      <c r="G672" s="8">
        <f t="shared" si="21"/>
        <v>0.89242148367053487</v>
      </c>
    </row>
    <row r="673" spans="1:7" x14ac:dyDescent="0.25">
      <c r="A673" s="2" t="s">
        <v>21</v>
      </c>
      <c r="B673" s="2" t="s">
        <v>62</v>
      </c>
      <c r="C673" s="7">
        <v>7.1770899999999997</v>
      </c>
      <c r="D673" s="7">
        <v>3.3462900000000002</v>
      </c>
      <c r="E673" s="8">
        <f t="shared" si="20"/>
        <v>-0.53375393091071732</v>
      </c>
      <c r="F673" s="7">
        <v>26.745480000000001</v>
      </c>
      <c r="G673" s="8">
        <f t="shared" si="21"/>
        <v>-0.87488390561694906</v>
      </c>
    </row>
    <row r="674" spans="1:7" x14ac:dyDescent="0.25">
      <c r="A674" s="2" t="s">
        <v>22</v>
      </c>
      <c r="B674" s="2" t="s">
        <v>62</v>
      </c>
      <c r="C674" s="7">
        <v>7.2576000000000001</v>
      </c>
      <c r="D674" s="7">
        <v>0</v>
      </c>
      <c r="E674" s="8">
        <f t="shared" si="20"/>
        <v>-1</v>
      </c>
      <c r="F674" s="7">
        <v>0</v>
      </c>
      <c r="G674" s="8" t="str">
        <f t="shared" si="21"/>
        <v/>
      </c>
    </row>
    <row r="675" spans="1:7" x14ac:dyDescent="0.25">
      <c r="A675" s="2" t="s">
        <v>23</v>
      </c>
      <c r="B675" s="2" t="s">
        <v>62</v>
      </c>
      <c r="C675" s="7">
        <v>12.012689999999999</v>
      </c>
      <c r="D675" s="7">
        <v>113.89595</v>
      </c>
      <c r="E675" s="8">
        <f t="shared" si="20"/>
        <v>8.4813026890729724</v>
      </c>
      <c r="F675" s="7">
        <v>69.904910000000001</v>
      </c>
      <c r="G675" s="8">
        <f t="shared" si="21"/>
        <v>0.62929828534218846</v>
      </c>
    </row>
    <row r="676" spans="1:7" x14ac:dyDescent="0.25">
      <c r="A676" s="2" t="s">
        <v>25</v>
      </c>
      <c r="B676" s="2" t="s">
        <v>62</v>
      </c>
      <c r="C676" s="7">
        <v>0</v>
      </c>
      <c r="D676" s="7">
        <v>542.55823999999996</v>
      </c>
      <c r="E676" s="8" t="str">
        <f t="shared" si="20"/>
        <v/>
      </c>
      <c r="F676" s="7">
        <v>325.29061000000002</v>
      </c>
      <c r="G676" s="8">
        <f t="shared" si="21"/>
        <v>0.66791854213068103</v>
      </c>
    </row>
    <row r="677" spans="1:7" x14ac:dyDescent="0.25">
      <c r="A677" s="2" t="s">
        <v>26</v>
      </c>
      <c r="B677" s="2" t="s">
        <v>62</v>
      </c>
      <c r="C677" s="7">
        <v>326.85928999999999</v>
      </c>
      <c r="D677" s="7">
        <v>1578.7642499999999</v>
      </c>
      <c r="E677" s="8">
        <f t="shared" si="20"/>
        <v>3.8301036510236557</v>
      </c>
      <c r="F677" s="7">
        <v>1706.4366299999999</v>
      </c>
      <c r="G677" s="8">
        <f t="shared" si="21"/>
        <v>-7.4818119674329719E-2</v>
      </c>
    </row>
    <row r="678" spans="1:7" x14ac:dyDescent="0.25">
      <c r="A678" s="2" t="s">
        <v>27</v>
      </c>
      <c r="B678" s="2" t="s">
        <v>62</v>
      </c>
      <c r="C678" s="7">
        <v>0</v>
      </c>
      <c r="D678" s="7">
        <v>0</v>
      </c>
      <c r="E678" s="8" t="str">
        <f t="shared" si="20"/>
        <v/>
      </c>
      <c r="F678" s="7">
        <v>0</v>
      </c>
      <c r="G678" s="8" t="str">
        <f t="shared" si="21"/>
        <v/>
      </c>
    </row>
    <row r="679" spans="1:7" x14ac:dyDescent="0.25">
      <c r="A679" s="2" t="s">
        <v>28</v>
      </c>
      <c r="B679" s="2" t="s">
        <v>62</v>
      </c>
      <c r="C679" s="7">
        <v>0</v>
      </c>
      <c r="D679" s="7">
        <v>274.44911000000002</v>
      </c>
      <c r="E679" s="8" t="str">
        <f t="shared" si="20"/>
        <v/>
      </c>
      <c r="F679" s="7">
        <v>296.57346000000001</v>
      </c>
      <c r="G679" s="8">
        <f t="shared" si="21"/>
        <v>-7.4599898453489355E-2</v>
      </c>
    </row>
    <row r="680" spans="1:7" x14ac:dyDescent="0.25">
      <c r="A680" s="2" t="s">
        <v>31</v>
      </c>
      <c r="B680" s="2" t="s">
        <v>62</v>
      </c>
      <c r="C680" s="7">
        <v>0</v>
      </c>
      <c r="D680" s="7">
        <v>0</v>
      </c>
      <c r="E680" s="8" t="str">
        <f t="shared" si="20"/>
        <v/>
      </c>
      <c r="F680" s="7">
        <v>0</v>
      </c>
      <c r="G680" s="8" t="str">
        <f t="shared" si="21"/>
        <v/>
      </c>
    </row>
    <row r="681" spans="1:7" s="4" customFormat="1" x14ac:dyDescent="0.25">
      <c r="A681" s="4" t="s">
        <v>32</v>
      </c>
      <c r="B681" s="4" t="s">
        <v>62</v>
      </c>
      <c r="C681" s="9">
        <v>2205.9635199999998</v>
      </c>
      <c r="D681" s="9">
        <v>4532.2747300000001</v>
      </c>
      <c r="E681" s="10">
        <f t="shared" si="20"/>
        <v>1.0545556120529138</v>
      </c>
      <c r="F681" s="9">
        <v>5127.6635200000001</v>
      </c>
      <c r="G681" s="10">
        <f t="shared" si="21"/>
        <v>-0.11611307717008701</v>
      </c>
    </row>
    <row r="682" spans="1:7" x14ac:dyDescent="0.25">
      <c r="A682" s="2" t="s">
        <v>6</v>
      </c>
      <c r="B682" s="2" t="s">
        <v>63</v>
      </c>
      <c r="C682" s="7">
        <v>739.70344999999998</v>
      </c>
      <c r="D682" s="7">
        <v>500.35298999999998</v>
      </c>
      <c r="E682" s="8">
        <f t="shared" si="20"/>
        <v>-0.3235762385588441</v>
      </c>
      <c r="F682" s="7">
        <v>1137.28369</v>
      </c>
      <c r="G682" s="8">
        <f t="shared" si="21"/>
        <v>-0.56004557666697918</v>
      </c>
    </row>
    <row r="683" spans="1:7" x14ac:dyDescent="0.25">
      <c r="A683" s="2" t="s">
        <v>8</v>
      </c>
      <c r="B683" s="2" t="s">
        <v>63</v>
      </c>
      <c r="C683" s="7">
        <v>5770.6330799999996</v>
      </c>
      <c r="D683" s="7">
        <v>5056.3380999999999</v>
      </c>
      <c r="E683" s="8">
        <f t="shared" si="20"/>
        <v>-0.12378104275519108</v>
      </c>
      <c r="F683" s="7">
        <v>7620.3284400000002</v>
      </c>
      <c r="G683" s="8">
        <f t="shared" si="21"/>
        <v>-0.33646716938620569</v>
      </c>
    </row>
    <row r="684" spans="1:7" x14ac:dyDescent="0.25">
      <c r="A684" s="2" t="s">
        <v>9</v>
      </c>
      <c r="B684" s="2" t="s">
        <v>63</v>
      </c>
      <c r="C684" s="7">
        <v>7447.6967500000001</v>
      </c>
      <c r="D684" s="7">
        <v>6473.5384999999997</v>
      </c>
      <c r="E684" s="8">
        <f t="shared" si="20"/>
        <v>-0.13079993489262309</v>
      </c>
      <c r="F684" s="7">
        <v>9109.9030999999995</v>
      </c>
      <c r="G684" s="8">
        <f t="shared" si="21"/>
        <v>-0.28939546019979068</v>
      </c>
    </row>
    <row r="685" spans="1:7" x14ac:dyDescent="0.25">
      <c r="A685" s="2" t="s">
        <v>10</v>
      </c>
      <c r="B685" s="2" t="s">
        <v>63</v>
      </c>
      <c r="C685" s="7">
        <v>10.480409999999999</v>
      </c>
      <c r="D685" s="7">
        <v>4.9576000000000002</v>
      </c>
      <c r="E685" s="8">
        <f t="shared" si="20"/>
        <v>-0.52696507102298473</v>
      </c>
      <c r="F685" s="7">
        <v>3.15829</v>
      </c>
      <c r="G685" s="8">
        <f t="shared" si="21"/>
        <v>0.56971019127439226</v>
      </c>
    </row>
    <row r="686" spans="1:7" x14ac:dyDescent="0.25">
      <c r="A686" s="2" t="s">
        <v>11</v>
      </c>
      <c r="B686" s="2" t="s">
        <v>63</v>
      </c>
      <c r="C686" s="7">
        <v>6877.1076599999997</v>
      </c>
      <c r="D686" s="7">
        <v>6754.2943500000001</v>
      </c>
      <c r="E686" s="8">
        <f t="shared" si="20"/>
        <v>-1.7858279391833709E-2</v>
      </c>
      <c r="F686" s="7">
        <v>7866.3347599999997</v>
      </c>
      <c r="G686" s="8">
        <f t="shared" si="21"/>
        <v>-0.14136703355858704</v>
      </c>
    </row>
    <row r="687" spans="1:7" x14ac:dyDescent="0.25">
      <c r="A687" s="2" t="s">
        <v>12</v>
      </c>
      <c r="B687" s="2" t="s">
        <v>63</v>
      </c>
      <c r="C687" s="7">
        <v>31.854420000000001</v>
      </c>
      <c r="D687" s="7">
        <v>165.87649999999999</v>
      </c>
      <c r="E687" s="8">
        <f t="shared" si="20"/>
        <v>4.2073307252180383</v>
      </c>
      <c r="F687" s="7">
        <v>82.865070000000003</v>
      </c>
      <c r="G687" s="8">
        <f t="shared" si="21"/>
        <v>1.0017662448121989</v>
      </c>
    </row>
    <row r="688" spans="1:7" x14ac:dyDescent="0.25">
      <c r="A688" s="2" t="s">
        <v>13</v>
      </c>
      <c r="B688" s="2" t="s">
        <v>63</v>
      </c>
      <c r="C688" s="7">
        <v>495.91953999999998</v>
      </c>
      <c r="D688" s="7">
        <v>548.31582000000003</v>
      </c>
      <c r="E688" s="8">
        <f t="shared" si="20"/>
        <v>0.10565480037346386</v>
      </c>
      <c r="F688" s="7">
        <v>724.03923999999995</v>
      </c>
      <c r="G688" s="8">
        <f t="shared" si="21"/>
        <v>-0.24269875207316105</v>
      </c>
    </row>
    <row r="689" spans="1:7" x14ac:dyDescent="0.25">
      <c r="A689" s="2" t="s">
        <v>14</v>
      </c>
      <c r="B689" s="2" t="s">
        <v>63</v>
      </c>
      <c r="C689" s="7">
        <v>2.44279</v>
      </c>
      <c r="D689" s="7">
        <v>0.10569000000000001</v>
      </c>
      <c r="E689" s="8">
        <f t="shared" si="20"/>
        <v>-0.95673389853405322</v>
      </c>
      <c r="F689" s="7">
        <v>1.1659999999999999</v>
      </c>
      <c r="G689" s="8">
        <f t="shared" si="21"/>
        <v>-0.90935677530017156</v>
      </c>
    </row>
    <row r="690" spans="1:7" x14ac:dyDescent="0.25">
      <c r="A690" s="2" t="s">
        <v>15</v>
      </c>
      <c r="B690" s="2" t="s">
        <v>63</v>
      </c>
      <c r="C690" s="7">
        <v>409.27037000000001</v>
      </c>
      <c r="D690" s="7">
        <v>1056.8206299999999</v>
      </c>
      <c r="E690" s="8">
        <f t="shared" si="20"/>
        <v>1.5822065496703313</v>
      </c>
      <c r="F690" s="7">
        <v>1660.7558200000001</v>
      </c>
      <c r="G690" s="8">
        <f t="shared" si="21"/>
        <v>-0.36365080448732079</v>
      </c>
    </row>
    <row r="691" spans="1:7" x14ac:dyDescent="0.25">
      <c r="A691" s="2" t="s">
        <v>16</v>
      </c>
      <c r="B691" s="2" t="s">
        <v>63</v>
      </c>
      <c r="C691" s="7">
        <v>11613.358039999999</v>
      </c>
      <c r="D691" s="7">
        <v>14046.86944</v>
      </c>
      <c r="E691" s="8">
        <f t="shared" si="20"/>
        <v>0.2095441638515092</v>
      </c>
      <c r="F691" s="7">
        <v>17295.60974</v>
      </c>
      <c r="G691" s="8">
        <f t="shared" si="21"/>
        <v>-0.18783612424409379</v>
      </c>
    </row>
    <row r="692" spans="1:7" x14ac:dyDescent="0.25">
      <c r="A692" s="2" t="s">
        <v>17</v>
      </c>
      <c r="B692" s="2" t="s">
        <v>63</v>
      </c>
      <c r="C692" s="7">
        <v>8646.5785199999991</v>
      </c>
      <c r="D692" s="7">
        <v>5445.1291099999999</v>
      </c>
      <c r="E692" s="8">
        <f t="shared" si="20"/>
        <v>-0.37025621204906367</v>
      </c>
      <c r="F692" s="7">
        <v>5409.3679899999997</v>
      </c>
      <c r="G692" s="8">
        <f t="shared" si="21"/>
        <v>6.6109608490509952E-3</v>
      </c>
    </row>
    <row r="693" spans="1:7" x14ac:dyDescent="0.25">
      <c r="A693" s="2" t="s">
        <v>18</v>
      </c>
      <c r="B693" s="2" t="s">
        <v>63</v>
      </c>
      <c r="C693" s="7">
        <v>14806.84317</v>
      </c>
      <c r="D693" s="7">
        <v>14069.916380000001</v>
      </c>
      <c r="E693" s="8">
        <f t="shared" si="20"/>
        <v>-4.9769338510526007E-2</v>
      </c>
      <c r="F693" s="7">
        <v>16347.091640000001</v>
      </c>
      <c r="G693" s="8">
        <f t="shared" si="21"/>
        <v>-0.13930155345969542</v>
      </c>
    </row>
    <row r="694" spans="1:7" x14ac:dyDescent="0.25">
      <c r="A694" s="2" t="s">
        <v>19</v>
      </c>
      <c r="B694" s="2" t="s">
        <v>63</v>
      </c>
      <c r="C694" s="7">
        <v>172.74218999999999</v>
      </c>
      <c r="D694" s="7">
        <v>278.93955999999997</v>
      </c>
      <c r="E694" s="8">
        <f t="shared" si="20"/>
        <v>0.61477378514189263</v>
      </c>
      <c r="F694" s="7">
        <v>494.80498999999998</v>
      </c>
      <c r="G694" s="8">
        <f t="shared" si="21"/>
        <v>-0.43626364802828688</v>
      </c>
    </row>
    <row r="695" spans="1:7" x14ac:dyDescent="0.25">
      <c r="A695" s="2" t="s">
        <v>20</v>
      </c>
      <c r="B695" s="2" t="s">
        <v>63</v>
      </c>
      <c r="C695" s="7">
        <v>4358.6257500000002</v>
      </c>
      <c r="D695" s="7">
        <v>4122.4719599999999</v>
      </c>
      <c r="E695" s="8">
        <f t="shared" si="20"/>
        <v>-5.4180790814627788E-2</v>
      </c>
      <c r="F695" s="7">
        <v>6410.7512299999999</v>
      </c>
      <c r="G695" s="8">
        <f t="shared" si="21"/>
        <v>-0.35694401294058642</v>
      </c>
    </row>
    <row r="696" spans="1:7" x14ac:dyDescent="0.25">
      <c r="A696" s="2" t="s">
        <v>21</v>
      </c>
      <c r="B696" s="2" t="s">
        <v>63</v>
      </c>
      <c r="C696" s="7">
        <v>11533.04457</v>
      </c>
      <c r="D696" s="7">
        <v>13437.33015</v>
      </c>
      <c r="E696" s="8">
        <f t="shared" si="20"/>
        <v>0.16511560052004559</v>
      </c>
      <c r="F696" s="7">
        <v>13246.57043</v>
      </c>
      <c r="G696" s="8">
        <f t="shared" si="21"/>
        <v>1.4400687408718138E-2</v>
      </c>
    </row>
    <row r="697" spans="1:7" x14ac:dyDescent="0.25">
      <c r="A697" s="2" t="s">
        <v>22</v>
      </c>
      <c r="B697" s="2" t="s">
        <v>63</v>
      </c>
      <c r="C697" s="7">
        <v>331.55135999999999</v>
      </c>
      <c r="D697" s="7">
        <v>545.99143000000004</v>
      </c>
      <c r="E697" s="8">
        <f t="shared" si="20"/>
        <v>0.64677783255058907</v>
      </c>
      <c r="F697" s="7">
        <v>728.94848000000002</v>
      </c>
      <c r="G697" s="8">
        <f t="shared" si="21"/>
        <v>-0.25098762809684438</v>
      </c>
    </row>
    <row r="698" spans="1:7" x14ac:dyDescent="0.25">
      <c r="A698" s="2" t="s">
        <v>23</v>
      </c>
      <c r="B698" s="2" t="s">
        <v>63</v>
      </c>
      <c r="C698" s="7">
        <v>753.00621999999998</v>
      </c>
      <c r="D698" s="7">
        <v>1289.7705000000001</v>
      </c>
      <c r="E698" s="8">
        <f t="shared" si="20"/>
        <v>0.71282848101839069</v>
      </c>
      <c r="F698" s="7">
        <v>1044.3697299999999</v>
      </c>
      <c r="G698" s="8">
        <f t="shared" si="21"/>
        <v>0.2349749930036753</v>
      </c>
    </row>
    <row r="699" spans="1:7" x14ac:dyDescent="0.25">
      <c r="A699" s="2" t="s">
        <v>24</v>
      </c>
      <c r="B699" s="2" t="s">
        <v>63</v>
      </c>
      <c r="C699" s="7">
        <v>0.90534000000000003</v>
      </c>
      <c r="D699" s="7">
        <v>0.24451999999999999</v>
      </c>
      <c r="E699" s="8">
        <f t="shared" si="20"/>
        <v>-0.72991362361101908</v>
      </c>
      <c r="F699" s="7">
        <v>0</v>
      </c>
      <c r="G699" s="8" t="str">
        <f t="shared" si="21"/>
        <v/>
      </c>
    </row>
    <row r="700" spans="1:7" x14ac:dyDescent="0.25">
      <c r="A700" s="2" t="s">
        <v>25</v>
      </c>
      <c r="B700" s="2" t="s">
        <v>63</v>
      </c>
      <c r="C700" s="7">
        <v>5918.1832199999999</v>
      </c>
      <c r="D700" s="7">
        <v>6605.7909399999999</v>
      </c>
      <c r="E700" s="8">
        <f t="shared" si="20"/>
        <v>0.11618560873145789</v>
      </c>
      <c r="F700" s="7">
        <v>8012.2781699999996</v>
      </c>
      <c r="G700" s="8">
        <f t="shared" si="21"/>
        <v>-0.17554148772146283</v>
      </c>
    </row>
    <row r="701" spans="1:7" x14ac:dyDescent="0.25">
      <c r="A701" s="2" t="s">
        <v>26</v>
      </c>
      <c r="B701" s="2" t="s">
        <v>63</v>
      </c>
      <c r="C701" s="7">
        <v>9.93506</v>
      </c>
      <c r="D701" s="7">
        <v>13.90509</v>
      </c>
      <c r="E701" s="8">
        <f t="shared" si="20"/>
        <v>0.39959798934279211</v>
      </c>
      <c r="F701" s="7">
        <v>6.8569000000000004</v>
      </c>
      <c r="G701" s="8">
        <f t="shared" si="21"/>
        <v>1.0278974463678918</v>
      </c>
    </row>
    <row r="702" spans="1:7" x14ac:dyDescent="0.25">
      <c r="A702" s="2" t="s">
        <v>27</v>
      </c>
      <c r="B702" s="2" t="s">
        <v>63</v>
      </c>
      <c r="C702" s="7">
        <v>0</v>
      </c>
      <c r="D702" s="7">
        <v>0</v>
      </c>
      <c r="E702" s="8" t="str">
        <f t="shared" si="20"/>
        <v/>
      </c>
      <c r="F702" s="7">
        <v>0</v>
      </c>
      <c r="G702" s="8" t="str">
        <f t="shared" si="21"/>
        <v/>
      </c>
    </row>
    <row r="703" spans="1:7" x14ac:dyDescent="0.25">
      <c r="A703" s="2" t="s">
        <v>28</v>
      </c>
      <c r="B703" s="2" t="s">
        <v>63</v>
      </c>
      <c r="C703" s="7">
        <v>14.399609999999999</v>
      </c>
      <c r="D703" s="7">
        <v>21.327059999999999</v>
      </c>
      <c r="E703" s="8">
        <f t="shared" si="20"/>
        <v>0.48108594607770638</v>
      </c>
      <c r="F703" s="7">
        <v>60.532670000000003</v>
      </c>
      <c r="G703" s="8">
        <f t="shared" si="21"/>
        <v>-0.64767686606257424</v>
      </c>
    </row>
    <row r="704" spans="1:7" x14ac:dyDescent="0.25">
      <c r="A704" s="2" t="s">
        <v>30</v>
      </c>
      <c r="B704" s="2" t="s">
        <v>63</v>
      </c>
      <c r="C704" s="7">
        <v>2371.5626200000002</v>
      </c>
      <c r="D704" s="7">
        <v>3351.66</v>
      </c>
      <c r="E704" s="8">
        <f t="shared" si="20"/>
        <v>0.41327071515404468</v>
      </c>
      <c r="F704" s="7">
        <v>2680.5654500000001</v>
      </c>
      <c r="G704" s="8">
        <f t="shared" si="21"/>
        <v>0.25035559195169066</v>
      </c>
    </row>
    <row r="705" spans="1:7" x14ac:dyDescent="0.25">
      <c r="A705" s="2" t="s">
        <v>31</v>
      </c>
      <c r="B705" s="2" t="s">
        <v>63</v>
      </c>
      <c r="C705" s="7">
        <v>67.45702</v>
      </c>
      <c r="D705" s="7">
        <v>0</v>
      </c>
      <c r="E705" s="8">
        <f t="shared" si="20"/>
        <v>-1</v>
      </c>
      <c r="F705" s="7">
        <v>5.7126799999999998</v>
      </c>
      <c r="G705" s="8">
        <f t="shared" si="21"/>
        <v>-1</v>
      </c>
    </row>
    <row r="706" spans="1:7" s="4" customFormat="1" x14ac:dyDescent="0.25">
      <c r="A706" s="4" t="s">
        <v>32</v>
      </c>
      <c r="B706" s="4" t="s">
        <v>63</v>
      </c>
      <c r="C706" s="9">
        <v>118548.43146000001</v>
      </c>
      <c r="D706" s="9">
        <v>131705.41891000001</v>
      </c>
      <c r="E706" s="10">
        <f t="shared" si="20"/>
        <v>0.11098407029062507</v>
      </c>
      <c r="F706" s="9">
        <v>177416.39207</v>
      </c>
      <c r="G706" s="10">
        <f t="shared" si="21"/>
        <v>-0.25764796942756363</v>
      </c>
    </row>
    <row r="707" spans="1:7" x14ac:dyDescent="0.25">
      <c r="A707" s="2" t="s">
        <v>6</v>
      </c>
      <c r="B707" s="2" t="s">
        <v>64</v>
      </c>
      <c r="C707" s="7">
        <v>22414.6482</v>
      </c>
      <c r="D707" s="7">
        <v>12726.32418</v>
      </c>
      <c r="E707" s="8">
        <f t="shared" si="20"/>
        <v>-0.43223181258762744</v>
      </c>
      <c r="F707" s="7">
        <v>20943.95996</v>
      </c>
      <c r="G707" s="8">
        <f t="shared" si="21"/>
        <v>-0.392363039066849</v>
      </c>
    </row>
    <row r="708" spans="1:7" x14ac:dyDescent="0.25">
      <c r="A708" s="2" t="s">
        <v>8</v>
      </c>
      <c r="B708" s="2" t="s">
        <v>64</v>
      </c>
      <c r="C708" s="7">
        <v>2527.8986500000001</v>
      </c>
      <c r="D708" s="7">
        <v>1257.8258000000001</v>
      </c>
      <c r="E708" s="8">
        <f t="shared" si="20"/>
        <v>-0.50242237757435415</v>
      </c>
      <c r="F708" s="7">
        <v>2924.58275</v>
      </c>
      <c r="G708" s="8">
        <f t="shared" si="21"/>
        <v>-0.56991273370534645</v>
      </c>
    </row>
    <row r="709" spans="1:7" x14ac:dyDescent="0.25">
      <c r="A709" s="2" t="s">
        <v>9</v>
      </c>
      <c r="B709" s="2" t="s">
        <v>64</v>
      </c>
      <c r="C709" s="7">
        <v>9755.7724300000009</v>
      </c>
      <c r="D709" s="7">
        <v>9128.5540000000001</v>
      </c>
      <c r="E709" s="8">
        <f t="shared" ref="E709:E772" si="22">IF(C709=0,"",(D709/C709-1))</f>
        <v>-6.4292031666425498E-2</v>
      </c>
      <c r="F709" s="7">
        <v>10810.68772</v>
      </c>
      <c r="G709" s="8">
        <f t="shared" ref="G709:G772" si="23">IF(F709=0,"",(D709/F709-1))</f>
        <v>-0.15559914073625647</v>
      </c>
    </row>
    <row r="710" spans="1:7" x14ac:dyDescent="0.25">
      <c r="A710" s="2" t="s">
        <v>10</v>
      </c>
      <c r="B710" s="2" t="s">
        <v>64</v>
      </c>
      <c r="C710" s="7">
        <v>11162.0782</v>
      </c>
      <c r="D710" s="7">
        <v>6153.98963</v>
      </c>
      <c r="E710" s="8">
        <f t="shared" si="22"/>
        <v>-0.44866990539449902</v>
      </c>
      <c r="F710" s="7">
        <v>8295.6264499999997</v>
      </c>
      <c r="G710" s="8">
        <f t="shared" si="23"/>
        <v>-0.25816456815024502</v>
      </c>
    </row>
    <row r="711" spans="1:7" x14ac:dyDescent="0.25">
      <c r="A711" s="2" t="s">
        <v>11</v>
      </c>
      <c r="B711" s="2" t="s">
        <v>64</v>
      </c>
      <c r="C711" s="7">
        <v>5129.8769199999997</v>
      </c>
      <c r="D711" s="7">
        <v>8850.4453599999997</v>
      </c>
      <c r="E711" s="8">
        <f t="shared" si="22"/>
        <v>0.72527440677855481</v>
      </c>
      <c r="F711" s="7">
        <v>11504.75828</v>
      </c>
      <c r="G711" s="8">
        <f t="shared" si="23"/>
        <v>-0.23071435795520256</v>
      </c>
    </row>
    <row r="712" spans="1:7" x14ac:dyDescent="0.25">
      <c r="A712" s="2" t="s">
        <v>12</v>
      </c>
      <c r="B712" s="2" t="s">
        <v>64</v>
      </c>
      <c r="C712" s="7">
        <v>404.68972000000002</v>
      </c>
      <c r="D712" s="7">
        <v>10.75576</v>
      </c>
      <c r="E712" s="8">
        <f t="shared" si="22"/>
        <v>-0.97342220602984431</v>
      </c>
      <c r="F712" s="7">
        <v>947.03088000000002</v>
      </c>
      <c r="G712" s="8">
        <f t="shared" si="23"/>
        <v>-0.98864265123012673</v>
      </c>
    </row>
    <row r="713" spans="1:7" x14ac:dyDescent="0.25">
      <c r="A713" s="2" t="s">
        <v>13</v>
      </c>
      <c r="B713" s="2" t="s">
        <v>64</v>
      </c>
      <c r="C713" s="7">
        <v>0.79795000000000005</v>
      </c>
      <c r="D713" s="7">
        <v>0</v>
      </c>
      <c r="E713" s="8">
        <f t="shared" si="22"/>
        <v>-1</v>
      </c>
      <c r="F713" s="7">
        <v>0</v>
      </c>
      <c r="G713" s="8" t="str">
        <f t="shared" si="23"/>
        <v/>
      </c>
    </row>
    <row r="714" spans="1:7" x14ac:dyDescent="0.25">
      <c r="A714" s="2" t="s">
        <v>14</v>
      </c>
      <c r="B714" s="2" t="s">
        <v>64</v>
      </c>
      <c r="C714" s="7">
        <v>158158.47633999999</v>
      </c>
      <c r="D714" s="7">
        <v>140351.54967000001</v>
      </c>
      <c r="E714" s="8">
        <f t="shared" si="22"/>
        <v>-0.11258913895781142</v>
      </c>
      <c r="F714" s="7">
        <v>202312.88443000001</v>
      </c>
      <c r="G714" s="8">
        <f t="shared" si="23"/>
        <v>-0.30626489723860639</v>
      </c>
    </row>
    <row r="715" spans="1:7" x14ac:dyDescent="0.25">
      <c r="A715" s="2" t="s">
        <v>15</v>
      </c>
      <c r="B715" s="2" t="s">
        <v>64</v>
      </c>
      <c r="C715" s="7">
        <v>12253.594859999999</v>
      </c>
      <c r="D715" s="7">
        <v>14327.810359999999</v>
      </c>
      <c r="E715" s="8">
        <f t="shared" si="22"/>
        <v>0.16927403947154818</v>
      </c>
      <c r="F715" s="7">
        <v>12272.28975</v>
      </c>
      <c r="G715" s="8">
        <f t="shared" si="23"/>
        <v>0.16749283563810891</v>
      </c>
    </row>
    <row r="716" spans="1:7" x14ac:dyDescent="0.25">
      <c r="A716" s="2" t="s">
        <v>16</v>
      </c>
      <c r="B716" s="2" t="s">
        <v>64</v>
      </c>
      <c r="C716" s="7">
        <v>247446.89335</v>
      </c>
      <c r="D716" s="7">
        <v>232409.84521</v>
      </c>
      <c r="E716" s="8">
        <f t="shared" si="22"/>
        <v>-6.0768789360919229E-2</v>
      </c>
      <c r="F716" s="7">
        <v>293636.64679999999</v>
      </c>
      <c r="G716" s="8">
        <f t="shared" si="23"/>
        <v>-0.20851212632087579</v>
      </c>
    </row>
    <row r="717" spans="1:7" x14ac:dyDescent="0.25">
      <c r="A717" s="2" t="s">
        <v>17</v>
      </c>
      <c r="B717" s="2" t="s">
        <v>64</v>
      </c>
      <c r="C717" s="7">
        <v>38403.619010000002</v>
      </c>
      <c r="D717" s="7">
        <v>44525.228929999997</v>
      </c>
      <c r="E717" s="8">
        <f t="shared" si="22"/>
        <v>0.15940190215942862</v>
      </c>
      <c r="F717" s="7">
        <v>47689.384839999999</v>
      </c>
      <c r="G717" s="8">
        <f t="shared" si="23"/>
        <v>-6.6349270820244111E-2</v>
      </c>
    </row>
    <row r="718" spans="1:7" x14ac:dyDescent="0.25">
      <c r="A718" s="2" t="s">
        <v>18</v>
      </c>
      <c r="B718" s="2" t="s">
        <v>64</v>
      </c>
      <c r="C718" s="7">
        <v>95801.737290000005</v>
      </c>
      <c r="D718" s="7">
        <v>99050.700230000002</v>
      </c>
      <c r="E718" s="8">
        <f t="shared" si="22"/>
        <v>3.3913403158495115E-2</v>
      </c>
      <c r="F718" s="7">
        <v>118522.51867999999</v>
      </c>
      <c r="G718" s="8">
        <f t="shared" si="23"/>
        <v>-0.16428792323062358</v>
      </c>
    </row>
    <row r="719" spans="1:7" x14ac:dyDescent="0.25">
      <c r="A719" s="2" t="s">
        <v>19</v>
      </c>
      <c r="B719" s="2" t="s">
        <v>64</v>
      </c>
      <c r="C719" s="7">
        <v>17459.13766</v>
      </c>
      <c r="D719" s="7">
        <v>14428.61138</v>
      </c>
      <c r="E719" s="8">
        <f t="shared" si="22"/>
        <v>-0.17357823387481097</v>
      </c>
      <c r="F719" s="7">
        <v>11838.784309999999</v>
      </c>
      <c r="G719" s="8">
        <f t="shared" si="23"/>
        <v>0.21875785572108297</v>
      </c>
    </row>
    <row r="720" spans="1:7" x14ac:dyDescent="0.25">
      <c r="A720" s="2" t="s">
        <v>20</v>
      </c>
      <c r="B720" s="2" t="s">
        <v>64</v>
      </c>
      <c r="C720" s="7">
        <v>293.24247000000003</v>
      </c>
      <c r="D720" s="7">
        <v>1824.1988799999999</v>
      </c>
      <c r="E720" s="8">
        <f t="shared" si="22"/>
        <v>5.2207867775769303</v>
      </c>
      <c r="F720" s="7">
        <v>1626.69317</v>
      </c>
      <c r="G720" s="8">
        <f t="shared" si="23"/>
        <v>0.12141546644595547</v>
      </c>
    </row>
    <row r="721" spans="1:7" x14ac:dyDescent="0.25">
      <c r="A721" s="2" t="s">
        <v>21</v>
      </c>
      <c r="B721" s="2" t="s">
        <v>64</v>
      </c>
      <c r="C721" s="7">
        <v>11533.15661</v>
      </c>
      <c r="D721" s="7">
        <v>18117.91345</v>
      </c>
      <c r="E721" s="8">
        <f t="shared" si="22"/>
        <v>0.57094142242814816</v>
      </c>
      <c r="F721" s="7">
        <v>17626.328420000002</v>
      </c>
      <c r="G721" s="8">
        <f t="shared" si="23"/>
        <v>2.7889247169717635E-2</v>
      </c>
    </row>
    <row r="722" spans="1:7" x14ac:dyDescent="0.25">
      <c r="A722" s="2" t="s">
        <v>22</v>
      </c>
      <c r="B722" s="2" t="s">
        <v>64</v>
      </c>
      <c r="C722" s="7">
        <v>10924.54916</v>
      </c>
      <c r="D722" s="7">
        <v>21878.328799999999</v>
      </c>
      <c r="E722" s="8">
        <f t="shared" si="22"/>
        <v>1.0026756692264267</v>
      </c>
      <c r="F722" s="7">
        <v>23584.191040000002</v>
      </c>
      <c r="G722" s="8">
        <f t="shared" si="23"/>
        <v>-7.2330750590799187E-2</v>
      </c>
    </row>
    <row r="723" spans="1:7" x14ac:dyDescent="0.25">
      <c r="A723" s="2" t="s">
        <v>23</v>
      </c>
      <c r="B723" s="2" t="s">
        <v>64</v>
      </c>
      <c r="C723" s="7">
        <v>30486.943719999999</v>
      </c>
      <c r="D723" s="7">
        <v>28538.094349999999</v>
      </c>
      <c r="E723" s="8">
        <f t="shared" si="22"/>
        <v>-6.3924064934115288E-2</v>
      </c>
      <c r="F723" s="7">
        <v>53581.722099999999</v>
      </c>
      <c r="G723" s="8">
        <f t="shared" si="23"/>
        <v>-0.46739124403767529</v>
      </c>
    </row>
    <row r="724" spans="1:7" x14ac:dyDescent="0.25">
      <c r="A724" s="2" t="s">
        <v>24</v>
      </c>
      <c r="B724" s="2" t="s">
        <v>64</v>
      </c>
      <c r="C724" s="7">
        <v>4.6077199999999996</v>
      </c>
      <c r="D724" s="7">
        <v>4771.7337100000004</v>
      </c>
      <c r="E724" s="8">
        <f t="shared" si="22"/>
        <v>1034.5954159540945</v>
      </c>
      <c r="F724" s="7">
        <v>1115.28647</v>
      </c>
      <c r="G724" s="8">
        <f t="shared" si="23"/>
        <v>3.2784825588353099</v>
      </c>
    </row>
    <row r="725" spans="1:7" x14ac:dyDescent="0.25">
      <c r="A725" s="2" t="s">
        <v>25</v>
      </c>
      <c r="B725" s="2" t="s">
        <v>64</v>
      </c>
      <c r="C725" s="7">
        <v>1650.6572200000001</v>
      </c>
      <c r="D725" s="7">
        <v>1505.8777299999999</v>
      </c>
      <c r="E725" s="8">
        <f t="shared" si="22"/>
        <v>-8.7710209149298834E-2</v>
      </c>
      <c r="F725" s="7">
        <v>3523.85619</v>
      </c>
      <c r="G725" s="8">
        <f t="shared" si="23"/>
        <v>-0.57266197914847372</v>
      </c>
    </row>
    <row r="726" spans="1:7" x14ac:dyDescent="0.25">
      <c r="A726" s="2" t="s">
        <v>26</v>
      </c>
      <c r="B726" s="2" t="s">
        <v>64</v>
      </c>
      <c r="C726" s="7">
        <v>1628.3228300000001</v>
      </c>
      <c r="D726" s="7">
        <v>3098.0337399999999</v>
      </c>
      <c r="E726" s="8">
        <f t="shared" si="22"/>
        <v>0.90259184660574943</v>
      </c>
      <c r="F726" s="7">
        <v>3063.4798900000001</v>
      </c>
      <c r="G726" s="8">
        <f t="shared" si="23"/>
        <v>1.1279280831185678E-2</v>
      </c>
    </row>
    <row r="727" spans="1:7" x14ac:dyDescent="0.25">
      <c r="A727" s="2" t="s">
        <v>27</v>
      </c>
      <c r="B727" s="2" t="s">
        <v>64</v>
      </c>
      <c r="C727" s="7">
        <v>0</v>
      </c>
      <c r="D727" s="7">
        <v>8.9864099999999993</v>
      </c>
      <c r="E727" s="8" t="str">
        <f t="shared" si="22"/>
        <v/>
      </c>
      <c r="F727" s="7">
        <v>0</v>
      </c>
      <c r="G727" s="8" t="str">
        <f t="shared" si="23"/>
        <v/>
      </c>
    </row>
    <row r="728" spans="1:7" x14ac:dyDescent="0.25">
      <c r="A728" s="2" t="s">
        <v>28</v>
      </c>
      <c r="B728" s="2" t="s">
        <v>64</v>
      </c>
      <c r="C728" s="7">
        <v>133930.18935</v>
      </c>
      <c r="D728" s="7">
        <v>115100.31565</v>
      </c>
      <c r="E728" s="8">
        <f t="shared" si="22"/>
        <v>-0.14059469184197038</v>
      </c>
      <c r="F728" s="7">
        <v>124333.67586</v>
      </c>
      <c r="G728" s="8">
        <f t="shared" si="23"/>
        <v>-7.426274616377293E-2</v>
      </c>
    </row>
    <row r="729" spans="1:7" x14ac:dyDescent="0.25">
      <c r="A729" s="2" t="s">
        <v>29</v>
      </c>
      <c r="B729" s="2" t="s">
        <v>64</v>
      </c>
      <c r="C729" s="7">
        <v>0</v>
      </c>
      <c r="D729" s="7">
        <v>0</v>
      </c>
      <c r="E729" s="8" t="str">
        <f t="shared" si="22"/>
        <v/>
      </c>
      <c r="F729" s="7">
        <v>0</v>
      </c>
      <c r="G729" s="8" t="str">
        <f t="shared" si="23"/>
        <v/>
      </c>
    </row>
    <row r="730" spans="1:7" x14ac:dyDescent="0.25">
      <c r="A730" s="2" t="s">
        <v>30</v>
      </c>
      <c r="B730" s="2" t="s">
        <v>64</v>
      </c>
      <c r="C730" s="7">
        <v>236.65565000000001</v>
      </c>
      <c r="D730" s="7">
        <v>2189.53181</v>
      </c>
      <c r="E730" s="8">
        <f t="shared" si="22"/>
        <v>8.2519735320073693</v>
      </c>
      <c r="F730" s="7">
        <v>3590.6990999999998</v>
      </c>
      <c r="G730" s="8">
        <f t="shared" si="23"/>
        <v>-0.39022130537198174</v>
      </c>
    </row>
    <row r="731" spans="1:7" x14ac:dyDescent="0.25">
      <c r="A731" s="2" t="s">
        <v>31</v>
      </c>
      <c r="B731" s="2" t="s">
        <v>64</v>
      </c>
      <c r="C731" s="7">
        <v>3224.68253</v>
      </c>
      <c r="D731" s="7">
        <v>1726.0441599999999</v>
      </c>
      <c r="E731" s="8">
        <f t="shared" si="22"/>
        <v>-0.46473981734877945</v>
      </c>
      <c r="F731" s="7">
        <v>3254.7924899999998</v>
      </c>
      <c r="G731" s="8">
        <f t="shared" si="23"/>
        <v>-0.46969148868842325</v>
      </c>
    </row>
    <row r="732" spans="1:7" s="4" customFormat="1" x14ac:dyDescent="0.25">
      <c r="A732" s="4" t="s">
        <v>32</v>
      </c>
      <c r="B732" s="4" t="s">
        <v>64</v>
      </c>
      <c r="C732" s="9">
        <v>814839.03613999998</v>
      </c>
      <c r="D732" s="9">
        <v>781986.95397999999</v>
      </c>
      <c r="E732" s="10">
        <f t="shared" si="22"/>
        <v>-4.0317265991114848E-2</v>
      </c>
      <c r="F732" s="9">
        <v>977017.30477000005</v>
      </c>
      <c r="G732" s="10">
        <f t="shared" si="23"/>
        <v>-0.19961811304448918</v>
      </c>
    </row>
    <row r="733" spans="1:7" x14ac:dyDescent="0.25">
      <c r="A733" s="2" t="s">
        <v>6</v>
      </c>
      <c r="B733" s="2" t="s">
        <v>65</v>
      </c>
      <c r="C733" s="7">
        <v>36.52901</v>
      </c>
      <c r="D733" s="7">
        <v>4.09558</v>
      </c>
      <c r="E733" s="8">
        <f t="shared" si="22"/>
        <v>-0.88788143998427549</v>
      </c>
      <c r="F733" s="7">
        <v>14.005929999999999</v>
      </c>
      <c r="G733" s="8">
        <f t="shared" si="23"/>
        <v>-0.7075824311559461</v>
      </c>
    </row>
    <row r="734" spans="1:7" x14ac:dyDescent="0.25">
      <c r="A734" s="2" t="s">
        <v>8</v>
      </c>
      <c r="B734" s="2" t="s">
        <v>65</v>
      </c>
      <c r="C734" s="7">
        <v>0.50287000000000004</v>
      </c>
      <c r="D734" s="7">
        <v>11.7082</v>
      </c>
      <c r="E734" s="8">
        <f t="shared" si="22"/>
        <v>22.282756974963707</v>
      </c>
      <c r="F734" s="7">
        <v>11.62091</v>
      </c>
      <c r="G734" s="8">
        <f t="shared" si="23"/>
        <v>7.5114599459078502E-3</v>
      </c>
    </row>
    <row r="735" spans="1:7" x14ac:dyDescent="0.25">
      <c r="A735" s="2" t="s">
        <v>9</v>
      </c>
      <c r="B735" s="2" t="s">
        <v>65</v>
      </c>
      <c r="C735" s="7">
        <v>3.2850000000000001</v>
      </c>
      <c r="D735" s="7">
        <v>53.947229999999998</v>
      </c>
      <c r="E735" s="8">
        <f t="shared" si="22"/>
        <v>15.422292237442921</v>
      </c>
      <c r="F735" s="7">
        <v>30.56955</v>
      </c>
      <c r="G735" s="8">
        <f t="shared" si="23"/>
        <v>0.76473745933453374</v>
      </c>
    </row>
    <row r="736" spans="1:7" x14ac:dyDescent="0.25">
      <c r="A736" s="2" t="s">
        <v>10</v>
      </c>
      <c r="B736" s="2" t="s">
        <v>65</v>
      </c>
      <c r="C736" s="7">
        <v>1.6370199999999999</v>
      </c>
      <c r="D736" s="7">
        <v>0</v>
      </c>
      <c r="E736" s="8">
        <f t="shared" si="22"/>
        <v>-1</v>
      </c>
      <c r="F736" s="7">
        <v>6</v>
      </c>
      <c r="G736" s="8">
        <f t="shared" si="23"/>
        <v>-1</v>
      </c>
    </row>
    <row r="737" spans="1:7" x14ac:dyDescent="0.25">
      <c r="A737" s="2" t="s">
        <v>11</v>
      </c>
      <c r="B737" s="2" t="s">
        <v>65</v>
      </c>
      <c r="C737" s="7">
        <v>10.751749999999999</v>
      </c>
      <c r="D737" s="7">
        <v>31.070869999999999</v>
      </c>
      <c r="E737" s="8">
        <f t="shared" si="22"/>
        <v>1.8898430488060085</v>
      </c>
      <c r="F737" s="7">
        <v>28.45185</v>
      </c>
      <c r="G737" s="8">
        <f t="shared" si="23"/>
        <v>9.2050956264706718E-2</v>
      </c>
    </row>
    <row r="738" spans="1:7" x14ac:dyDescent="0.25">
      <c r="A738" s="2" t="s">
        <v>12</v>
      </c>
      <c r="B738" s="2" t="s">
        <v>65</v>
      </c>
      <c r="C738" s="7">
        <v>47157.796549999999</v>
      </c>
      <c r="D738" s="7">
        <v>34195.786650000002</v>
      </c>
      <c r="E738" s="8">
        <f t="shared" si="22"/>
        <v>-0.27486462151081992</v>
      </c>
      <c r="F738" s="7">
        <v>75360.189249999996</v>
      </c>
      <c r="G738" s="8">
        <f t="shared" si="23"/>
        <v>-0.54623539311241842</v>
      </c>
    </row>
    <row r="739" spans="1:7" x14ac:dyDescent="0.25">
      <c r="A739" s="2" t="s">
        <v>13</v>
      </c>
      <c r="B739" s="2" t="s">
        <v>65</v>
      </c>
      <c r="C739" s="7">
        <v>0</v>
      </c>
      <c r="D739" s="7">
        <v>70.295699999999997</v>
      </c>
      <c r="E739" s="8" t="str">
        <f t="shared" si="22"/>
        <v/>
      </c>
      <c r="F739" s="7">
        <v>0</v>
      </c>
      <c r="G739" s="8" t="str">
        <f t="shared" si="23"/>
        <v/>
      </c>
    </row>
    <row r="740" spans="1:7" x14ac:dyDescent="0.25">
      <c r="A740" s="2" t="s">
        <v>14</v>
      </c>
      <c r="B740" s="2" t="s">
        <v>65</v>
      </c>
      <c r="C740" s="7">
        <v>31.18638</v>
      </c>
      <c r="D740" s="7">
        <v>8.2608899999999998</v>
      </c>
      <c r="E740" s="8">
        <f t="shared" si="22"/>
        <v>-0.73511225092492305</v>
      </c>
      <c r="F740" s="7">
        <v>55.651890000000002</v>
      </c>
      <c r="G740" s="8">
        <f t="shared" si="23"/>
        <v>-0.85156137554357991</v>
      </c>
    </row>
    <row r="741" spans="1:7" x14ac:dyDescent="0.25">
      <c r="A741" s="2" t="s">
        <v>15</v>
      </c>
      <c r="B741" s="2" t="s">
        <v>65</v>
      </c>
      <c r="C741" s="7">
        <v>35.661059999999999</v>
      </c>
      <c r="D741" s="7">
        <v>342.78545000000003</v>
      </c>
      <c r="E741" s="8">
        <f t="shared" si="22"/>
        <v>8.6123180298061826</v>
      </c>
      <c r="F741" s="7">
        <v>113.59492</v>
      </c>
      <c r="G741" s="8">
        <f t="shared" si="23"/>
        <v>2.0176124953475032</v>
      </c>
    </row>
    <row r="742" spans="1:7" x14ac:dyDescent="0.25">
      <c r="A742" s="2" t="s">
        <v>16</v>
      </c>
      <c r="B742" s="2" t="s">
        <v>65</v>
      </c>
      <c r="C742" s="7">
        <v>272.71057999999999</v>
      </c>
      <c r="D742" s="7">
        <v>72.217789999999994</v>
      </c>
      <c r="E742" s="8">
        <f t="shared" si="22"/>
        <v>-0.735185228237203</v>
      </c>
      <c r="F742" s="7">
        <v>647.35067000000004</v>
      </c>
      <c r="G742" s="8">
        <f t="shared" si="23"/>
        <v>-0.88844100524372671</v>
      </c>
    </row>
    <row r="743" spans="1:7" x14ac:dyDescent="0.25">
      <c r="A743" s="2" t="s">
        <v>17</v>
      </c>
      <c r="B743" s="2" t="s">
        <v>65</v>
      </c>
      <c r="C743" s="7">
        <v>57.847909999999999</v>
      </c>
      <c r="D743" s="7">
        <v>77.088790000000003</v>
      </c>
      <c r="E743" s="8">
        <f t="shared" si="22"/>
        <v>0.33261149797806011</v>
      </c>
      <c r="F743" s="7">
        <v>38.975830000000002</v>
      </c>
      <c r="G743" s="8">
        <f t="shared" si="23"/>
        <v>0.97786140795462217</v>
      </c>
    </row>
    <row r="744" spans="1:7" x14ac:dyDescent="0.25">
      <c r="A744" s="2" t="s">
        <v>18</v>
      </c>
      <c r="B744" s="2" t="s">
        <v>65</v>
      </c>
      <c r="C744" s="7">
        <v>6.5871700000000004</v>
      </c>
      <c r="D744" s="7">
        <v>32.254460000000002</v>
      </c>
      <c r="E744" s="8">
        <f t="shared" si="22"/>
        <v>3.8965580059418539</v>
      </c>
      <c r="F744" s="7">
        <v>70.86054</v>
      </c>
      <c r="G744" s="8">
        <f t="shared" si="23"/>
        <v>-0.54481775047156011</v>
      </c>
    </row>
    <row r="745" spans="1:7" x14ac:dyDescent="0.25">
      <c r="A745" s="2" t="s">
        <v>19</v>
      </c>
      <c r="B745" s="2" t="s">
        <v>65</v>
      </c>
      <c r="C745" s="7">
        <v>0</v>
      </c>
      <c r="D745" s="7">
        <v>0</v>
      </c>
      <c r="E745" s="8" t="str">
        <f t="shared" si="22"/>
        <v/>
      </c>
      <c r="F745" s="7">
        <v>0</v>
      </c>
      <c r="G745" s="8" t="str">
        <f t="shared" si="23"/>
        <v/>
      </c>
    </row>
    <row r="746" spans="1:7" x14ac:dyDescent="0.25">
      <c r="A746" s="2" t="s">
        <v>20</v>
      </c>
      <c r="B746" s="2" t="s">
        <v>65</v>
      </c>
      <c r="C746" s="7">
        <v>39.896569999999997</v>
      </c>
      <c r="D746" s="7">
        <v>35.8506</v>
      </c>
      <c r="E746" s="8">
        <f t="shared" si="22"/>
        <v>-0.10141147472075918</v>
      </c>
      <c r="F746" s="7">
        <v>33.015439999999998</v>
      </c>
      <c r="G746" s="8">
        <f t="shared" si="23"/>
        <v>8.5873760882787087E-2</v>
      </c>
    </row>
    <row r="747" spans="1:7" x14ac:dyDescent="0.25">
      <c r="A747" s="2" t="s">
        <v>21</v>
      </c>
      <c r="B747" s="2" t="s">
        <v>65</v>
      </c>
      <c r="C747" s="7">
        <v>868.13661000000002</v>
      </c>
      <c r="D747" s="7">
        <v>755.15755999999999</v>
      </c>
      <c r="E747" s="8">
        <f t="shared" si="22"/>
        <v>-0.13013971384065925</v>
      </c>
      <c r="F747" s="7">
        <v>537.52982999999995</v>
      </c>
      <c r="G747" s="8">
        <f t="shared" si="23"/>
        <v>0.40486633086018697</v>
      </c>
    </row>
    <row r="748" spans="1:7" x14ac:dyDescent="0.25">
      <c r="A748" s="2" t="s">
        <v>22</v>
      </c>
      <c r="B748" s="2" t="s">
        <v>65</v>
      </c>
      <c r="C748" s="7">
        <v>456.58008000000001</v>
      </c>
      <c r="D748" s="7">
        <v>372.01015000000001</v>
      </c>
      <c r="E748" s="8">
        <f t="shared" si="22"/>
        <v>-0.18522474743094353</v>
      </c>
      <c r="F748" s="7">
        <v>249.87323000000001</v>
      </c>
      <c r="G748" s="8">
        <f t="shared" si="23"/>
        <v>0.48879553844163293</v>
      </c>
    </row>
    <row r="749" spans="1:7" x14ac:dyDescent="0.25">
      <c r="A749" s="2" t="s">
        <v>23</v>
      </c>
      <c r="B749" s="2" t="s">
        <v>65</v>
      </c>
      <c r="C749" s="7">
        <v>11.19496</v>
      </c>
      <c r="D749" s="7">
        <v>28.361319999999999</v>
      </c>
      <c r="E749" s="8">
        <f t="shared" si="22"/>
        <v>1.5334007446207938</v>
      </c>
      <c r="F749" s="7">
        <v>9.2238799999999994</v>
      </c>
      <c r="G749" s="8">
        <f t="shared" si="23"/>
        <v>2.0747711375256399</v>
      </c>
    </row>
    <row r="750" spans="1:7" x14ac:dyDescent="0.25">
      <c r="A750" s="2" t="s">
        <v>25</v>
      </c>
      <c r="B750" s="2" t="s">
        <v>65</v>
      </c>
      <c r="C750" s="7">
        <v>4.6000100000000002</v>
      </c>
      <c r="D750" s="7">
        <v>0.26355000000000001</v>
      </c>
      <c r="E750" s="8">
        <f t="shared" si="22"/>
        <v>-0.94270664628989942</v>
      </c>
      <c r="F750" s="7">
        <v>0</v>
      </c>
      <c r="G750" s="8" t="str">
        <f t="shared" si="23"/>
        <v/>
      </c>
    </row>
    <row r="751" spans="1:7" x14ac:dyDescent="0.25">
      <c r="A751" s="2" t="s">
        <v>26</v>
      </c>
      <c r="B751" s="2" t="s">
        <v>65</v>
      </c>
      <c r="C751" s="7">
        <v>0</v>
      </c>
      <c r="D751" s="7">
        <v>0</v>
      </c>
      <c r="E751" s="8" t="str">
        <f t="shared" si="22"/>
        <v/>
      </c>
      <c r="F751" s="7">
        <v>0</v>
      </c>
      <c r="G751" s="8" t="str">
        <f t="shared" si="23"/>
        <v/>
      </c>
    </row>
    <row r="752" spans="1:7" x14ac:dyDescent="0.25">
      <c r="A752" s="2" t="s">
        <v>28</v>
      </c>
      <c r="B752" s="2" t="s">
        <v>65</v>
      </c>
      <c r="C752" s="7">
        <v>0.10514</v>
      </c>
      <c r="D752" s="7">
        <v>0</v>
      </c>
      <c r="E752" s="8">
        <f t="shared" si="22"/>
        <v>-1</v>
      </c>
      <c r="F752" s="7">
        <v>3.36</v>
      </c>
      <c r="G752" s="8">
        <f t="shared" si="23"/>
        <v>-1</v>
      </c>
    </row>
    <row r="753" spans="1:7" x14ac:dyDescent="0.25">
      <c r="A753" s="2" t="s">
        <v>30</v>
      </c>
      <c r="B753" s="2" t="s">
        <v>65</v>
      </c>
      <c r="C753" s="7">
        <v>0</v>
      </c>
      <c r="D753" s="7">
        <v>12.6</v>
      </c>
      <c r="E753" s="8" t="str">
        <f t="shared" si="22"/>
        <v/>
      </c>
      <c r="F753" s="7">
        <v>0</v>
      </c>
      <c r="G753" s="8" t="str">
        <f t="shared" si="23"/>
        <v/>
      </c>
    </row>
    <row r="754" spans="1:7" s="4" customFormat="1" x14ac:dyDescent="0.25">
      <c r="A754" s="4" t="s">
        <v>32</v>
      </c>
      <c r="B754" s="4" t="s">
        <v>65</v>
      </c>
      <c r="C754" s="9">
        <v>50360.690119999999</v>
      </c>
      <c r="D754" s="9">
        <v>37282.412680000001</v>
      </c>
      <c r="E754" s="10">
        <f t="shared" si="22"/>
        <v>-0.25969218072343603</v>
      </c>
      <c r="F754" s="9">
        <v>79609.67787</v>
      </c>
      <c r="G754" s="10">
        <f t="shared" si="23"/>
        <v>-0.53168491975459364</v>
      </c>
    </row>
    <row r="755" spans="1:7" x14ac:dyDescent="0.25">
      <c r="A755" s="2" t="s">
        <v>6</v>
      </c>
      <c r="B755" s="2" t="s">
        <v>66</v>
      </c>
      <c r="C755" s="7">
        <v>0</v>
      </c>
      <c r="D755" s="7">
        <v>0</v>
      </c>
      <c r="E755" s="8" t="str">
        <f t="shared" si="22"/>
        <v/>
      </c>
      <c r="F755" s="7">
        <v>0</v>
      </c>
      <c r="G755" s="8" t="str">
        <f t="shared" si="23"/>
        <v/>
      </c>
    </row>
    <row r="756" spans="1:7" x14ac:dyDescent="0.25">
      <c r="A756" s="2" t="s">
        <v>8</v>
      </c>
      <c r="B756" s="2" t="s">
        <v>66</v>
      </c>
      <c r="C756" s="7">
        <v>0</v>
      </c>
      <c r="D756" s="7">
        <v>0</v>
      </c>
      <c r="E756" s="8" t="str">
        <f t="shared" si="22"/>
        <v/>
      </c>
      <c r="F756" s="7">
        <v>0</v>
      </c>
      <c r="G756" s="8" t="str">
        <f t="shared" si="23"/>
        <v/>
      </c>
    </row>
    <row r="757" spans="1:7" x14ac:dyDescent="0.25">
      <c r="A757" s="2" t="s">
        <v>9</v>
      </c>
      <c r="B757" s="2" t="s">
        <v>66</v>
      </c>
      <c r="C757" s="7">
        <v>0</v>
      </c>
      <c r="D757" s="7">
        <v>0.62236000000000002</v>
      </c>
      <c r="E757" s="8" t="str">
        <f t="shared" si="22"/>
        <v/>
      </c>
      <c r="F757" s="7">
        <v>0</v>
      </c>
      <c r="G757" s="8" t="str">
        <f t="shared" si="23"/>
        <v/>
      </c>
    </row>
    <row r="758" spans="1:7" x14ac:dyDescent="0.25">
      <c r="A758" s="2" t="s">
        <v>12</v>
      </c>
      <c r="B758" s="2" t="s">
        <v>66</v>
      </c>
      <c r="C758" s="7">
        <v>0</v>
      </c>
      <c r="D758" s="7">
        <v>0</v>
      </c>
      <c r="E758" s="8" t="str">
        <f t="shared" si="22"/>
        <v/>
      </c>
      <c r="F758" s="7">
        <v>0</v>
      </c>
      <c r="G758" s="8" t="str">
        <f t="shared" si="23"/>
        <v/>
      </c>
    </row>
    <row r="759" spans="1:7" x14ac:dyDescent="0.25">
      <c r="A759" s="2" t="s">
        <v>15</v>
      </c>
      <c r="B759" s="2" t="s">
        <v>66</v>
      </c>
      <c r="C759" s="7">
        <v>0</v>
      </c>
      <c r="D759" s="7">
        <v>0</v>
      </c>
      <c r="E759" s="8" t="str">
        <f t="shared" si="22"/>
        <v/>
      </c>
      <c r="F759" s="7">
        <v>0</v>
      </c>
      <c r="G759" s="8" t="str">
        <f t="shared" si="23"/>
        <v/>
      </c>
    </row>
    <row r="760" spans="1:7" x14ac:dyDescent="0.25">
      <c r="A760" s="2" t="s">
        <v>16</v>
      </c>
      <c r="B760" s="2" t="s">
        <v>66</v>
      </c>
      <c r="C760" s="7">
        <v>0</v>
      </c>
      <c r="D760" s="7">
        <v>0</v>
      </c>
      <c r="E760" s="8" t="str">
        <f t="shared" si="22"/>
        <v/>
      </c>
      <c r="F760" s="7">
        <v>4.5752699999999997</v>
      </c>
      <c r="G760" s="8">
        <f t="shared" si="23"/>
        <v>-1</v>
      </c>
    </row>
    <row r="761" spans="1:7" x14ac:dyDescent="0.25">
      <c r="A761" s="2" t="s">
        <v>17</v>
      </c>
      <c r="B761" s="2" t="s">
        <v>66</v>
      </c>
      <c r="C761" s="7">
        <v>0</v>
      </c>
      <c r="D761" s="7">
        <v>0.69796999999999998</v>
      </c>
      <c r="E761" s="8" t="str">
        <f t="shared" si="22"/>
        <v/>
      </c>
      <c r="F761" s="7">
        <v>0</v>
      </c>
      <c r="G761" s="8" t="str">
        <f t="shared" si="23"/>
        <v/>
      </c>
    </row>
    <row r="762" spans="1:7" x14ac:dyDescent="0.25">
      <c r="A762" s="2" t="s">
        <v>18</v>
      </c>
      <c r="B762" s="2" t="s">
        <v>66</v>
      </c>
      <c r="C762" s="7">
        <v>0</v>
      </c>
      <c r="D762" s="7">
        <v>0</v>
      </c>
      <c r="E762" s="8" t="str">
        <f t="shared" si="22"/>
        <v/>
      </c>
      <c r="F762" s="7">
        <v>0</v>
      </c>
      <c r="G762" s="8" t="str">
        <f t="shared" si="23"/>
        <v/>
      </c>
    </row>
    <row r="763" spans="1:7" x14ac:dyDescent="0.25">
      <c r="A763" s="2" t="s">
        <v>19</v>
      </c>
      <c r="B763" s="2" t="s">
        <v>66</v>
      </c>
      <c r="C763" s="7">
        <v>0</v>
      </c>
      <c r="D763" s="7">
        <v>0</v>
      </c>
      <c r="E763" s="8" t="str">
        <f t="shared" si="22"/>
        <v/>
      </c>
      <c r="F763" s="7">
        <v>0</v>
      </c>
      <c r="G763" s="8" t="str">
        <f t="shared" si="23"/>
        <v/>
      </c>
    </row>
    <row r="764" spans="1:7" x14ac:dyDescent="0.25">
      <c r="A764" s="2" t="s">
        <v>20</v>
      </c>
      <c r="B764" s="2" t="s">
        <v>66</v>
      </c>
      <c r="C764" s="7">
        <v>8582.9185400000006</v>
      </c>
      <c r="D764" s="7">
        <v>16871.03558</v>
      </c>
      <c r="E764" s="8">
        <f t="shared" si="22"/>
        <v>0.96565253431847187</v>
      </c>
      <c r="F764" s="7">
        <v>9495.0664799999995</v>
      </c>
      <c r="G764" s="8">
        <f t="shared" si="23"/>
        <v>0.77682121715908203</v>
      </c>
    </row>
    <row r="765" spans="1:7" x14ac:dyDescent="0.25">
      <c r="A765" s="2" t="s">
        <v>22</v>
      </c>
      <c r="B765" s="2" t="s">
        <v>66</v>
      </c>
      <c r="C765" s="7">
        <v>6.35914</v>
      </c>
      <c r="D765" s="7">
        <v>12.009869999999999</v>
      </c>
      <c r="E765" s="8">
        <f t="shared" si="22"/>
        <v>0.88859971631384105</v>
      </c>
      <c r="F765" s="7">
        <v>18.223549999999999</v>
      </c>
      <c r="G765" s="8">
        <f t="shared" si="23"/>
        <v>-0.34096978909158759</v>
      </c>
    </row>
    <row r="766" spans="1:7" x14ac:dyDescent="0.25">
      <c r="A766" s="2" t="s">
        <v>23</v>
      </c>
      <c r="B766" s="2" t="s">
        <v>66</v>
      </c>
      <c r="C766" s="7">
        <v>6.7090300000000003</v>
      </c>
      <c r="D766" s="7">
        <v>0</v>
      </c>
      <c r="E766" s="8">
        <f t="shared" si="22"/>
        <v>-1</v>
      </c>
      <c r="F766" s="7">
        <v>0</v>
      </c>
      <c r="G766" s="8" t="str">
        <f t="shared" si="23"/>
        <v/>
      </c>
    </row>
    <row r="767" spans="1:7" x14ac:dyDescent="0.25">
      <c r="A767" s="2" t="s">
        <v>26</v>
      </c>
      <c r="B767" s="2" t="s">
        <v>66</v>
      </c>
      <c r="C767" s="7">
        <v>0</v>
      </c>
      <c r="D767" s="7">
        <v>0</v>
      </c>
      <c r="E767" s="8" t="str">
        <f t="shared" si="22"/>
        <v/>
      </c>
      <c r="F767" s="7">
        <v>18.570450000000001</v>
      </c>
      <c r="G767" s="8">
        <f t="shared" si="23"/>
        <v>-1</v>
      </c>
    </row>
    <row r="768" spans="1:7" x14ac:dyDescent="0.25">
      <c r="A768" s="2" t="s">
        <v>30</v>
      </c>
      <c r="B768" s="2" t="s">
        <v>66</v>
      </c>
      <c r="C768" s="7">
        <v>0</v>
      </c>
      <c r="D768" s="7">
        <v>0</v>
      </c>
      <c r="E768" s="8" t="str">
        <f t="shared" si="22"/>
        <v/>
      </c>
      <c r="F768" s="7">
        <v>0</v>
      </c>
      <c r="G768" s="8" t="str">
        <f t="shared" si="23"/>
        <v/>
      </c>
    </row>
    <row r="769" spans="1:7" s="4" customFormat="1" x14ac:dyDescent="0.25">
      <c r="A769" s="4" t="s">
        <v>32</v>
      </c>
      <c r="B769" s="4" t="s">
        <v>66</v>
      </c>
      <c r="C769" s="9">
        <v>8595.9867099999992</v>
      </c>
      <c r="D769" s="9">
        <v>16884.36578</v>
      </c>
      <c r="E769" s="10">
        <f t="shared" si="22"/>
        <v>0.96421497026721226</v>
      </c>
      <c r="F769" s="9">
        <v>9536.4357500000006</v>
      </c>
      <c r="G769" s="10">
        <f t="shared" si="23"/>
        <v>0.77051114510995355</v>
      </c>
    </row>
    <row r="770" spans="1:7" x14ac:dyDescent="0.25">
      <c r="A770" s="2" t="s">
        <v>6</v>
      </c>
      <c r="B770" s="2" t="s">
        <v>67</v>
      </c>
      <c r="C770" s="7">
        <v>151.06711000000001</v>
      </c>
      <c r="D770" s="7">
        <v>20.40344</v>
      </c>
      <c r="E770" s="8">
        <f t="shared" si="22"/>
        <v>-0.86493790739757981</v>
      </c>
      <c r="F770" s="7">
        <v>202.60650000000001</v>
      </c>
      <c r="G770" s="8">
        <f t="shared" si="23"/>
        <v>-0.89929523485179397</v>
      </c>
    </row>
    <row r="771" spans="1:7" x14ac:dyDescent="0.25">
      <c r="A771" s="2" t="s">
        <v>9</v>
      </c>
      <c r="B771" s="2" t="s">
        <v>67</v>
      </c>
      <c r="C771" s="7">
        <v>0</v>
      </c>
      <c r="D771" s="7">
        <v>0</v>
      </c>
      <c r="E771" s="8" t="str">
        <f t="shared" si="22"/>
        <v/>
      </c>
      <c r="F771" s="7">
        <v>0</v>
      </c>
      <c r="G771" s="8" t="str">
        <f t="shared" si="23"/>
        <v/>
      </c>
    </row>
    <row r="772" spans="1:7" x14ac:dyDescent="0.25">
      <c r="A772" s="2" t="s">
        <v>10</v>
      </c>
      <c r="B772" s="2" t="s">
        <v>67</v>
      </c>
      <c r="C772" s="7">
        <v>0</v>
      </c>
      <c r="D772" s="7">
        <v>0</v>
      </c>
      <c r="E772" s="8" t="str">
        <f t="shared" si="22"/>
        <v/>
      </c>
      <c r="F772" s="7">
        <v>0</v>
      </c>
      <c r="G772" s="8" t="str">
        <f t="shared" si="23"/>
        <v/>
      </c>
    </row>
    <row r="773" spans="1:7" x14ac:dyDescent="0.25">
      <c r="A773" s="2" t="s">
        <v>11</v>
      </c>
      <c r="B773" s="2" t="s">
        <v>67</v>
      </c>
      <c r="C773" s="7">
        <v>9.3308999999999997</v>
      </c>
      <c r="D773" s="7">
        <v>0</v>
      </c>
      <c r="E773" s="8">
        <f t="shared" ref="E773:E836" si="24">IF(C773=0,"",(D773/C773-1))</f>
        <v>-1</v>
      </c>
      <c r="F773" s="7">
        <v>0</v>
      </c>
      <c r="G773" s="8" t="str">
        <f t="shared" ref="G773:G836" si="25">IF(F773=0,"",(D773/F773-1))</f>
        <v/>
      </c>
    </row>
    <row r="774" spans="1:7" x14ac:dyDescent="0.25">
      <c r="A774" s="2" t="s">
        <v>15</v>
      </c>
      <c r="B774" s="2" t="s">
        <v>67</v>
      </c>
      <c r="C774" s="7">
        <v>55.97992</v>
      </c>
      <c r="D774" s="7">
        <v>42.159039999999997</v>
      </c>
      <c r="E774" s="8">
        <f t="shared" si="24"/>
        <v>-0.24688995625574317</v>
      </c>
      <c r="F774" s="7">
        <v>0</v>
      </c>
      <c r="G774" s="8" t="str">
        <f t="shared" si="25"/>
        <v/>
      </c>
    </row>
    <row r="775" spans="1:7" x14ac:dyDescent="0.25">
      <c r="A775" s="2" t="s">
        <v>16</v>
      </c>
      <c r="B775" s="2" t="s">
        <v>67</v>
      </c>
      <c r="C775" s="7">
        <v>0</v>
      </c>
      <c r="D775" s="7">
        <v>0</v>
      </c>
      <c r="E775" s="8" t="str">
        <f t="shared" si="24"/>
        <v/>
      </c>
      <c r="F775" s="7">
        <v>48.219320000000003</v>
      </c>
      <c r="G775" s="8">
        <f t="shared" si="25"/>
        <v>-1</v>
      </c>
    </row>
    <row r="776" spans="1:7" x14ac:dyDescent="0.25">
      <c r="A776" s="2" t="s">
        <v>17</v>
      </c>
      <c r="B776" s="2" t="s">
        <v>67</v>
      </c>
      <c r="C776" s="7">
        <v>0</v>
      </c>
      <c r="D776" s="7">
        <v>6.5147599999999999</v>
      </c>
      <c r="E776" s="8" t="str">
        <f t="shared" si="24"/>
        <v/>
      </c>
      <c r="F776" s="7">
        <v>24.032730000000001</v>
      </c>
      <c r="G776" s="8">
        <f t="shared" si="25"/>
        <v>-0.72892135017536508</v>
      </c>
    </row>
    <row r="777" spans="1:7" x14ac:dyDescent="0.25">
      <c r="A777" s="2" t="s">
        <v>18</v>
      </c>
      <c r="B777" s="2" t="s">
        <v>67</v>
      </c>
      <c r="C777" s="7">
        <v>1.013E-2</v>
      </c>
      <c r="D777" s="7">
        <v>0</v>
      </c>
      <c r="E777" s="8">
        <f t="shared" si="24"/>
        <v>-1</v>
      </c>
      <c r="F777" s="7">
        <v>93.056030000000007</v>
      </c>
      <c r="G777" s="8">
        <f t="shared" si="25"/>
        <v>-1</v>
      </c>
    </row>
    <row r="778" spans="1:7" x14ac:dyDescent="0.25">
      <c r="A778" s="2" t="s">
        <v>20</v>
      </c>
      <c r="B778" s="2" t="s">
        <v>67</v>
      </c>
      <c r="C778" s="7">
        <v>2285.07429</v>
      </c>
      <c r="D778" s="7">
        <v>457.56729999999999</v>
      </c>
      <c r="E778" s="8">
        <f t="shared" si="24"/>
        <v>-0.79975823893235432</v>
      </c>
      <c r="F778" s="7">
        <v>422.67281000000003</v>
      </c>
      <c r="G778" s="8">
        <f t="shared" si="25"/>
        <v>8.2556741702878744E-2</v>
      </c>
    </row>
    <row r="779" spans="1:7" x14ac:dyDescent="0.25">
      <c r="A779" s="2" t="s">
        <v>21</v>
      </c>
      <c r="B779" s="2" t="s">
        <v>67</v>
      </c>
      <c r="C779" s="7">
        <v>0</v>
      </c>
      <c r="D779" s="7">
        <v>0</v>
      </c>
      <c r="E779" s="8" t="str">
        <f t="shared" si="24"/>
        <v/>
      </c>
      <c r="F779" s="7">
        <v>0</v>
      </c>
      <c r="G779" s="8" t="str">
        <f t="shared" si="25"/>
        <v/>
      </c>
    </row>
    <row r="780" spans="1:7" x14ac:dyDescent="0.25">
      <c r="A780" s="2" t="s">
        <v>22</v>
      </c>
      <c r="B780" s="2" t="s">
        <v>67</v>
      </c>
      <c r="C780" s="7">
        <v>0</v>
      </c>
      <c r="D780" s="7">
        <v>0</v>
      </c>
      <c r="E780" s="8" t="str">
        <f t="shared" si="24"/>
        <v/>
      </c>
      <c r="F780" s="7">
        <v>1.6611</v>
      </c>
      <c r="G780" s="8">
        <f t="shared" si="25"/>
        <v>-1</v>
      </c>
    </row>
    <row r="781" spans="1:7" x14ac:dyDescent="0.25">
      <c r="A781" s="2" t="s">
        <v>23</v>
      </c>
      <c r="B781" s="2" t="s">
        <v>67</v>
      </c>
      <c r="C781" s="7">
        <v>0</v>
      </c>
      <c r="D781" s="7">
        <v>0</v>
      </c>
      <c r="E781" s="8" t="str">
        <f t="shared" si="24"/>
        <v/>
      </c>
      <c r="F781" s="7">
        <v>0</v>
      </c>
      <c r="G781" s="8" t="str">
        <f t="shared" si="25"/>
        <v/>
      </c>
    </row>
    <row r="782" spans="1:7" x14ac:dyDescent="0.25">
      <c r="A782" s="2" t="s">
        <v>24</v>
      </c>
      <c r="B782" s="2" t="s">
        <v>67</v>
      </c>
      <c r="C782" s="7">
        <v>0</v>
      </c>
      <c r="D782" s="7">
        <v>0</v>
      </c>
      <c r="E782" s="8" t="str">
        <f t="shared" si="24"/>
        <v/>
      </c>
      <c r="F782" s="7">
        <v>3.5803500000000001</v>
      </c>
      <c r="G782" s="8">
        <f t="shared" si="25"/>
        <v>-1</v>
      </c>
    </row>
    <row r="783" spans="1:7" x14ac:dyDescent="0.25">
      <c r="A783" s="2" t="s">
        <v>25</v>
      </c>
      <c r="B783" s="2" t="s">
        <v>67</v>
      </c>
      <c r="C783" s="7">
        <v>10.606909999999999</v>
      </c>
      <c r="D783" s="7">
        <v>0</v>
      </c>
      <c r="E783" s="8">
        <f t="shared" si="24"/>
        <v>-1</v>
      </c>
      <c r="F783" s="7">
        <v>0</v>
      </c>
      <c r="G783" s="8" t="str">
        <f t="shared" si="25"/>
        <v/>
      </c>
    </row>
    <row r="784" spans="1:7" x14ac:dyDescent="0.25">
      <c r="A784" s="2" t="s">
        <v>28</v>
      </c>
      <c r="B784" s="2" t="s">
        <v>67</v>
      </c>
      <c r="C784" s="7">
        <v>0</v>
      </c>
      <c r="D784" s="7">
        <v>0</v>
      </c>
      <c r="E784" s="8" t="str">
        <f t="shared" si="24"/>
        <v/>
      </c>
      <c r="F784" s="7">
        <v>5.9666100000000002</v>
      </c>
      <c r="G784" s="8">
        <f t="shared" si="25"/>
        <v>-1</v>
      </c>
    </row>
    <row r="785" spans="1:7" x14ac:dyDescent="0.25">
      <c r="A785" s="2" t="s">
        <v>30</v>
      </c>
      <c r="B785" s="2" t="s">
        <v>67</v>
      </c>
      <c r="C785" s="7">
        <v>0</v>
      </c>
      <c r="D785" s="7">
        <v>0</v>
      </c>
      <c r="E785" s="8" t="str">
        <f t="shared" si="24"/>
        <v/>
      </c>
      <c r="F785" s="7">
        <v>2.5624799999999999</v>
      </c>
      <c r="G785" s="8">
        <f t="shared" si="25"/>
        <v>-1</v>
      </c>
    </row>
    <row r="786" spans="1:7" x14ac:dyDescent="0.25">
      <c r="A786" s="2" t="s">
        <v>31</v>
      </c>
      <c r="B786" s="2" t="s">
        <v>67</v>
      </c>
      <c r="C786" s="7">
        <v>0</v>
      </c>
      <c r="D786" s="7">
        <v>0</v>
      </c>
      <c r="E786" s="8" t="str">
        <f t="shared" si="24"/>
        <v/>
      </c>
      <c r="F786" s="7">
        <v>0</v>
      </c>
      <c r="G786" s="8" t="str">
        <f t="shared" si="25"/>
        <v/>
      </c>
    </row>
    <row r="787" spans="1:7" s="4" customFormat="1" x14ac:dyDescent="0.25">
      <c r="A787" s="4" t="s">
        <v>32</v>
      </c>
      <c r="B787" s="4" t="s">
        <v>67</v>
      </c>
      <c r="C787" s="9">
        <v>2512.0692600000002</v>
      </c>
      <c r="D787" s="9">
        <v>526.64454000000001</v>
      </c>
      <c r="E787" s="10">
        <f t="shared" si="24"/>
        <v>-0.79035429142586622</v>
      </c>
      <c r="F787" s="9">
        <v>804.35793000000001</v>
      </c>
      <c r="G787" s="10">
        <f t="shared" si="25"/>
        <v>-0.34526095863815254</v>
      </c>
    </row>
    <row r="788" spans="1:7" x14ac:dyDescent="0.25">
      <c r="A788" s="2" t="s">
        <v>6</v>
      </c>
      <c r="B788" s="2" t="s">
        <v>68</v>
      </c>
      <c r="C788" s="7">
        <v>121889.29015</v>
      </c>
      <c r="D788" s="7">
        <v>119276.48686999999</v>
      </c>
      <c r="E788" s="8">
        <f t="shared" si="24"/>
        <v>-2.1435872477267082E-2</v>
      </c>
      <c r="F788" s="7">
        <v>153598.68231</v>
      </c>
      <c r="G788" s="8">
        <f t="shared" si="25"/>
        <v>-0.22345371017395421</v>
      </c>
    </row>
    <row r="789" spans="1:7" x14ac:dyDescent="0.25">
      <c r="A789" s="2" t="s">
        <v>8</v>
      </c>
      <c r="B789" s="2" t="s">
        <v>68</v>
      </c>
      <c r="C789" s="7">
        <v>2649.3537999999999</v>
      </c>
      <c r="D789" s="7">
        <v>1236.2278799999999</v>
      </c>
      <c r="E789" s="8">
        <f t="shared" si="24"/>
        <v>-0.53338512961160567</v>
      </c>
      <c r="F789" s="7">
        <v>1062.8753099999999</v>
      </c>
      <c r="G789" s="8">
        <f t="shared" si="25"/>
        <v>0.16309774850259728</v>
      </c>
    </row>
    <row r="790" spans="1:7" x14ac:dyDescent="0.25">
      <c r="A790" s="2" t="s">
        <v>9</v>
      </c>
      <c r="B790" s="2" t="s">
        <v>68</v>
      </c>
      <c r="C790" s="7">
        <v>1906.1385700000001</v>
      </c>
      <c r="D790" s="7">
        <v>1660.8130900000001</v>
      </c>
      <c r="E790" s="8">
        <f t="shared" si="24"/>
        <v>-0.12870285710655338</v>
      </c>
      <c r="F790" s="7">
        <v>2672.8270400000001</v>
      </c>
      <c r="G790" s="8">
        <f t="shared" si="25"/>
        <v>-0.37863054169041932</v>
      </c>
    </row>
    <row r="791" spans="1:7" x14ac:dyDescent="0.25">
      <c r="A791" s="2" t="s">
        <v>10</v>
      </c>
      <c r="B791" s="2" t="s">
        <v>68</v>
      </c>
      <c r="C791" s="7">
        <v>173.83258000000001</v>
      </c>
      <c r="D791" s="7">
        <v>215.45847000000001</v>
      </c>
      <c r="E791" s="8">
        <f t="shared" si="24"/>
        <v>0.23945965710225314</v>
      </c>
      <c r="F791" s="7">
        <v>183.42066</v>
      </c>
      <c r="G791" s="8">
        <f t="shared" si="25"/>
        <v>0.17466849154288289</v>
      </c>
    </row>
    <row r="792" spans="1:7" x14ac:dyDescent="0.25">
      <c r="A792" s="2" t="s">
        <v>11</v>
      </c>
      <c r="B792" s="2" t="s">
        <v>68</v>
      </c>
      <c r="C792" s="7">
        <v>1023.16756</v>
      </c>
      <c r="D792" s="7">
        <v>739.96045000000004</v>
      </c>
      <c r="E792" s="8">
        <f t="shared" si="24"/>
        <v>-0.27679445779144907</v>
      </c>
      <c r="F792" s="7">
        <v>1324.88582</v>
      </c>
      <c r="G792" s="8">
        <f t="shared" si="25"/>
        <v>-0.4414911543094332</v>
      </c>
    </row>
    <row r="793" spans="1:7" x14ac:dyDescent="0.25">
      <c r="A793" s="2" t="s">
        <v>12</v>
      </c>
      <c r="B793" s="2" t="s">
        <v>68</v>
      </c>
      <c r="C793" s="7">
        <v>2007.2487599999999</v>
      </c>
      <c r="D793" s="7">
        <v>1382.7260200000001</v>
      </c>
      <c r="E793" s="8">
        <f t="shared" si="24"/>
        <v>-0.31113370322869194</v>
      </c>
      <c r="F793" s="7">
        <v>3483.82</v>
      </c>
      <c r="G793" s="8">
        <f t="shared" si="25"/>
        <v>-0.60310061369416323</v>
      </c>
    </row>
    <row r="794" spans="1:7" x14ac:dyDescent="0.25">
      <c r="A794" s="2" t="s">
        <v>13</v>
      </c>
      <c r="B794" s="2" t="s">
        <v>68</v>
      </c>
      <c r="C794" s="7">
        <v>0</v>
      </c>
      <c r="D794" s="7">
        <v>0</v>
      </c>
      <c r="E794" s="8" t="str">
        <f t="shared" si="24"/>
        <v/>
      </c>
      <c r="F794" s="7">
        <v>0</v>
      </c>
      <c r="G794" s="8" t="str">
        <f t="shared" si="25"/>
        <v/>
      </c>
    </row>
    <row r="795" spans="1:7" x14ac:dyDescent="0.25">
      <c r="A795" s="2" t="s">
        <v>14</v>
      </c>
      <c r="B795" s="2" t="s">
        <v>68</v>
      </c>
      <c r="C795" s="7">
        <v>109.74207</v>
      </c>
      <c r="D795" s="7">
        <v>92.090260000000001</v>
      </c>
      <c r="E795" s="8">
        <f t="shared" si="24"/>
        <v>-0.16084815968935151</v>
      </c>
      <c r="F795" s="7">
        <v>420.64731999999998</v>
      </c>
      <c r="G795" s="8">
        <f t="shared" si="25"/>
        <v>-0.78107489190707313</v>
      </c>
    </row>
    <row r="796" spans="1:7" x14ac:dyDescent="0.25">
      <c r="A796" s="2" t="s">
        <v>15</v>
      </c>
      <c r="B796" s="2" t="s">
        <v>68</v>
      </c>
      <c r="C796" s="7">
        <v>8216.5825800000002</v>
      </c>
      <c r="D796" s="7">
        <v>3344.0628499999998</v>
      </c>
      <c r="E796" s="8">
        <f t="shared" si="24"/>
        <v>-0.59301049828918051</v>
      </c>
      <c r="F796" s="7">
        <v>2960.97138</v>
      </c>
      <c r="G796" s="8">
        <f t="shared" si="25"/>
        <v>0.12938033531414939</v>
      </c>
    </row>
    <row r="797" spans="1:7" x14ac:dyDescent="0.25">
      <c r="A797" s="2" t="s">
        <v>16</v>
      </c>
      <c r="B797" s="2" t="s">
        <v>68</v>
      </c>
      <c r="C797" s="7">
        <v>11614.33086</v>
      </c>
      <c r="D797" s="7">
        <v>6624.27808</v>
      </c>
      <c r="E797" s="8">
        <f t="shared" si="24"/>
        <v>-0.42964617076527811</v>
      </c>
      <c r="F797" s="7">
        <v>9734.3273200000003</v>
      </c>
      <c r="G797" s="8">
        <f t="shared" si="25"/>
        <v>-0.31949297961351064</v>
      </c>
    </row>
    <row r="798" spans="1:7" x14ac:dyDescent="0.25">
      <c r="A798" s="2" t="s">
        <v>17</v>
      </c>
      <c r="B798" s="2" t="s">
        <v>68</v>
      </c>
      <c r="C798" s="7">
        <v>1327.03577</v>
      </c>
      <c r="D798" s="7">
        <v>1786.9925699999999</v>
      </c>
      <c r="E798" s="8">
        <f t="shared" si="24"/>
        <v>0.34660467366301662</v>
      </c>
      <c r="F798" s="7">
        <v>2107.7922199999998</v>
      </c>
      <c r="G798" s="8">
        <f t="shared" si="25"/>
        <v>-0.15219699881044246</v>
      </c>
    </row>
    <row r="799" spans="1:7" x14ac:dyDescent="0.25">
      <c r="A799" s="2" t="s">
        <v>18</v>
      </c>
      <c r="B799" s="2" t="s">
        <v>68</v>
      </c>
      <c r="C799" s="7">
        <v>4966.0501599999998</v>
      </c>
      <c r="D799" s="7">
        <v>4570.5272299999997</v>
      </c>
      <c r="E799" s="8">
        <f t="shared" si="24"/>
        <v>-7.9645375551341657E-2</v>
      </c>
      <c r="F799" s="7">
        <v>15386.77399</v>
      </c>
      <c r="G799" s="8">
        <f t="shared" si="25"/>
        <v>-0.70295740790301942</v>
      </c>
    </row>
    <row r="800" spans="1:7" x14ac:dyDescent="0.25">
      <c r="A800" s="2" t="s">
        <v>19</v>
      </c>
      <c r="B800" s="2" t="s">
        <v>68</v>
      </c>
      <c r="C800" s="7">
        <v>781.10563000000002</v>
      </c>
      <c r="D800" s="7">
        <v>1199.5733499999999</v>
      </c>
      <c r="E800" s="8">
        <f t="shared" si="24"/>
        <v>0.53573768249500375</v>
      </c>
      <c r="F800" s="7">
        <v>2330.12309</v>
      </c>
      <c r="G800" s="8">
        <f t="shared" si="25"/>
        <v>-0.48518884897192283</v>
      </c>
    </row>
    <row r="801" spans="1:7" x14ac:dyDescent="0.25">
      <c r="A801" s="2" t="s">
        <v>20</v>
      </c>
      <c r="B801" s="2" t="s">
        <v>68</v>
      </c>
      <c r="C801" s="7">
        <v>5179.2630300000001</v>
      </c>
      <c r="D801" s="7">
        <v>8765.1585699999996</v>
      </c>
      <c r="E801" s="8">
        <f t="shared" si="24"/>
        <v>0.69235632931351621</v>
      </c>
      <c r="F801" s="7">
        <v>10916.26015</v>
      </c>
      <c r="G801" s="8">
        <f t="shared" si="25"/>
        <v>-0.19705481093724209</v>
      </c>
    </row>
    <row r="802" spans="1:7" x14ac:dyDescent="0.25">
      <c r="A802" s="2" t="s">
        <v>21</v>
      </c>
      <c r="B802" s="2" t="s">
        <v>68</v>
      </c>
      <c r="C802" s="7">
        <v>3128.02828</v>
      </c>
      <c r="D802" s="7">
        <v>4609.8569200000002</v>
      </c>
      <c r="E802" s="8">
        <f t="shared" si="24"/>
        <v>0.47372610071159582</v>
      </c>
      <c r="F802" s="7">
        <v>5899.3017799999998</v>
      </c>
      <c r="G802" s="8">
        <f t="shared" si="25"/>
        <v>-0.21857584305510802</v>
      </c>
    </row>
    <row r="803" spans="1:7" x14ac:dyDescent="0.25">
      <c r="A803" s="2" t="s">
        <v>22</v>
      </c>
      <c r="B803" s="2" t="s">
        <v>68</v>
      </c>
      <c r="C803" s="7">
        <v>1916.12069</v>
      </c>
      <c r="D803" s="7">
        <v>1738.45397</v>
      </c>
      <c r="E803" s="8">
        <f t="shared" si="24"/>
        <v>-9.2722092573406689E-2</v>
      </c>
      <c r="F803" s="7">
        <v>1924.2302999999999</v>
      </c>
      <c r="G803" s="8">
        <f t="shared" si="25"/>
        <v>-9.6545787684561457E-2</v>
      </c>
    </row>
    <row r="804" spans="1:7" x14ac:dyDescent="0.25">
      <c r="A804" s="2" t="s">
        <v>23</v>
      </c>
      <c r="B804" s="2" t="s">
        <v>68</v>
      </c>
      <c r="C804" s="7">
        <v>6025.5677400000004</v>
      </c>
      <c r="D804" s="7">
        <v>8072.0891600000004</v>
      </c>
      <c r="E804" s="8">
        <f t="shared" si="24"/>
        <v>0.3396396005001181</v>
      </c>
      <c r="F804" s="7">
        <v>9959.9674699999996</v>
      </c>
      <c r="G804" s="8">
        <f t="shared" si="25"/>
        <v>-0.18954663413172768</v>
      </c>
    </row>
    <row r="805" spans="1:7" x14ac:dyDescent="0.25">
      <c r="A805" s="2" t="s">
        <v>24</v>
      </c>
      <c r="B805" s="2" t="s">
        <v>68</v>
      </c>
      <c r="C805" s="7">
        <v>6.3670000000000004E-2</v>
      </c>
      <c r="D805" s="7">
        <v>0.38100000000000001</v>
      </c>
      <c r="E805" s="8">
        <f t="shared" si="24"/>
        <v>4.9839798963405055</v>
      </c>
      <c r="F805" s="7">
        <v>0</v>
      </c>
      <c r="G805" s="8" t="str">
        <f t="shared" si="25"/>
        <v/>
      </c>
    </row>
    <row r="806" spans="1:7" x14ac:dyDescent="0.25">
      <c r="A806" s="2" t="s">
        <v>25</v>
      </c>
      <c r="B806" s="2" t="s">
        <v>68</v>
      </c>
      <c r="C806" s="7">
        <v>10680.287549999999</v>
      </c>
      <c r="D806" s="7">
        <v>9572.0568800000001</v>
      </c>
      <c r="E806" s="8">
        <f t="shared" si="24"/>
        <v>-0.10376412290509907</v>
      </c>
      <c r="F806" s="7">
        <v>12687.896989999999</v>
      </c>
      <c r="G806" s="8">
        <f t="shared" si="25"/>
        <v>-0.24557577291617017</v>
      </c>
    </row>
    <row r="807" spans="1:7" x14ac:dyDescent="0.25">
      <c r="A807" s="2" t="s">
        <v>26</v>
      </c>
      <c r="B807" s="2" t="s">
        <v>68</v>
      </c>
      <c r="C807" s="7">
        <v>5451.5046300000004</v>
      </c>
      <c r="D807" s="7">
        <v>1757.8254099999999</v>
      </c>
      <c r="E807" s="8">
        <f t="shared" si="24"/>
        <v>-0.67755224854316964</v>
      </c>
      <c r="F807" s="7">
        <v>2565.82764</v>
      </c>
      <c r="G807" s="8">
        <f t="shared" si="25"/>
        <v>-0.31490900534534738</v>
      </c>
    </row>
    <row r="808" spans="1:7" x14ac:dyDescent="0.25">
      <c r="A808" s="2" t="s">
        <v>27</v>
      </c>
      <c r="B808" s="2" t="s">
        <v>68</v>
      </c>
      <c r="C808" s="7">
        <v>394.50970000000001</v>
      </c>
      <c r="D808" s="7">
        <v>123.3372</v>
      </c>
      <c r="E808" s="8">
        <f t="shared" si="24"/>
        <v>-0.68736586198007299</v>
      </c>
      <c r="F808" s="7">
        <v>123.17437</v>
      </c>
      <c r="G808" s="8">
        <f t="shared" si="25"/>
        <v>1.3219470901291164E-3</v>
      </c>
    </row>
    <row r="809" spans="1:7" x14ac:dyDescent="0.25">
      <c r="A809" s="2" t="s">
        <v>28</v>
      </c>
      <c r="B809" s="2" t="s">
        <v>68</v>
      </c>
      <c r="C809" s="7">
        <v>3281.5367799999999</v>
      </c>
      <c r="D809" s="7">
        <v>1686.3828000000001</v>
      </c>
      <c r="E809" s="8">
        <f t="shared" si="24"/>
        <v>-0.48609968040644658</v>
      </c>
      <c r="F809" s="7">
        <v>1620.20308</v>
      </c>
      <c r="G809" s="8">
        <f t="shared" si="25"/>
        <v>4.0846558568448099E-2</v>
      </c>
    </row>
    <row r="810" spans="1:7" x14ac:dyDescent="0.25">
      <c r="A810" s="2" t="s">
        <v>29</v>
      </c>
      <c r="B810" s="2" t="s">
        <v>68</v>
      </c>
      <c r="C810" s="7">
        <v>16.724</v>
      </c>
      <c r="D810" s="7">
        <v>0</v>
      </c>
      <c r="E810" s="8">
        <f t="shared" si="24"/>
        <v>-1</v>
      </c>
      <c r="F810" s="7">
        <v>9.0250000000000004</v>
      </c>
      <c r="G810" s="8">
        <f t="shared" si="25"/>
        <v>-1</v>
      </c>
    </row>
    <row r="811" spans="1:7" x14ac:dyDescent="0.25">
      <c r="A811" s="2" t="s">
        <v>30</v>
      </c>
      <c r="B811" s="2" t="s">
        <v>68</v>
      </c>
      <c r="C811" s="7">
        <v>52817.93965</v>
      </c>
      <c r="D811" s="7">
        <v>64390.71127</v>
      </c>
      <c r="E811" s="8">
        <f t="shared" si="24"/>
        <v>0.21910683560713262</v>
      </c>
      <c r="F811" s="7">
        <v>80087.357340000002</v>
      </c>
      <c r="G811" s="8">
        <f t="shared" si="25"/>
        <v>-0.19599405688168758</v>
      </c>
    </row>
    <row r="812" spans="1:7" x14ac:dyDescent="0.25">
      <c r="A812" s="2" t="s">
        <v>31</v>
      </c>
      <c r="B812" s="2" t="s">
        <v>68</v>
      </c>
      <c r="C812" s="7">
        <v>4954.6486299999997</v>
      </c>
      <c r="D812" s="7">
        <v>1951.9389200000001</v>
      </c>
      <c r="E812" s="8">
        <f t="shared" si="24"/>
        <v>-0.60603888070262601</v>
      </c>
      <c r="F812" s="7">
        <v>2529.6499699999999</v>
      </c>
      <c r="G812" s="8">
        <f t="shared" si="25"/>
        <v>-0.22837588474740633</v>
      </c>
    </row>
    <row r="813" spans="1:7" s="4" customFormat="1" x14ac:dyDescent="0.25">
      <c r="A813" s="4" t="s">
        <v>32</v>
      </c>
      <c r="B813" s="4" t="s">
        <v>68</v>
      </c>
      <c r="C813" s="9">
        <v>250514.1961</v>
      </c>
      <c r="D813" s="9">
        <v>245111.38706000001</v>
      </c>
      <c r="E813" s="10">
        <f t="shared" si="24"/>
        <v>-2.1566877742302926E-2</v>
      </c>
      <c r="F813" s="9">
        <v>323896.11171999999</v>
      </c>
      <c r="G813" s="10">
        <f t="shared" si="25"/>
        <v>-0.24324072382847062</v>
      </c>
    </row>
    <row r="814" spans="1:7" x14ac:dyDescent="0.25">
      <c r="A814" s="2" t="s">
        <v>6</v>
      </c>
      <c r="B814" s="2" t="s">
        <v>69</v>
      </c>
      <c r="C814" s="7">
        <v>150.61135999999999</v>
      </c>
      <c r="D814" s="7">
        <v>70.137450000000001</v>
      </c>
      <c r="E814" s="8">
        <f t="shared" si="24"/>
        <v>-0.53431500784535779</v>
      </c>
      <c r="F814" s="7">
        <v>260.97620000000001</v>
      </c>
      <c r="G814" s="8">
        <f t="shared" si="25"/>
        <v>-0.73124963119242292</v>
      </c>
    </row>
    <row r="815" spans="1:7" x14ac:dyDescent="0.25">
      <c r="A815" s="2" t="s">
        <v>8</v>
      </c>
      <c r="B815" s="2" t="s">
        <v>69</v>
      </c>
      <c r="C815" s="7">
        <v>214.87673000000001</v>
      </c>
      <c r="D815" s="7">
        <v>340.38062000000002</v>
      </c>
      <c r="E815" s="8">
        <f t="shared" si="24"/>
        <v>0.58407390134799608</v>
      </c>
      <c r="F815" s="7">
        <v>189.09246999999999</v>
      </c>
      <c r="G815" s="8">
        <f t="shared" si="25"/>
        <v>0.80007495803508211</v>
      </c>
    </row>
    <row r="816" spans="1:7" x14ac:dyDescent="0.25">
      <c r="A816" s="2" t="s">
        <v>9</v>
      </c>
      <c r="B816" s="2" t="s">
        <v>69</v>
      </c>
      <c r="C816" s="7">
        <v>57.104700000000001</v>
      </c>
      <c r="D816" s="7">
        <v>177.14487</v>
      </c>
      <c r="E816" s="8">
        <f t="shared" si="24"/>
        <v>2.1021066567200246</v>
      </c>
      <c r="F816" s="7">
        <v>113.55612000000001</v>
      </c>
      <c r="G816" s="8">
        <f t="shared" si="25"/>
        <v>0.55997642399194314</v>
      </c>
    </row>
    <row r="817" spans="1:7" x14ac:dyDescent="0.25">
      <c r="A817" s="2" t="s">
        <v>10</v>
      </c>
      <c r="B817" s="2" t="s">
        <v>69</v>
      </c>
      <c r="C817" s="7">
        <v>12.04524</v>
      </c>
      <c r="D817" s="7">
        <v>0</v>
      </c>
      <c r="E817" s="8">
        <f t="shared" si="24"/>
        <v>-1</v>
      </c>
      <c r="F817" s="7">
        <v>0</v>
      </c>
      <c r="G817" s="8" t="str">
        <f t="shared" si="25"/>
        <v/>
      </c>
    </row>
    <row r="818" spans="1:7" x14ac:dyDescent="0.25">
      <c r="A818" s="2" t="s">
        <v>11</v>
      </c>
      <c r="B818" s="2" t="s">
        <v>69</v>
      </c>
      <c r="C818" s="7">
        <v>245.11571000000001</v>
      </c>
      <c r="D818" s="7">
        <v>259.01738999999998</v>
      </c>
      <c r="E818" s="8">
        <f t="shared" si="24"/>
        <v>5.6714765446898463E-2</v>
      </c>
      <c r="F818" s="7">
        <v>209.80966000000001</v>
      </c>
      <c r="G818" s="8">
        <f t="shared" si="25"/>
        <v>0.23453510195860372</v>
      </c>
    </row>
    <row r="819" spans="1:7" x14ac:dyDescent="0.25">
      <c r="A819" s="2" t="s">
        <v>12</v>
      </c>
      <c r="B819" s="2" t="s">
        <v>69</v>
      </c>
      <c r="C819" s="7">
        <v>0</v>
      </c>
      <c r="D819" s="7">
        <v>0</v>
      </c>
      <c r="E819" s="8" t="str">
        <f t="shared" si="24"/>
        <v/>
      </c>
      <c r="F819" s="7">
        <v>0</v>
      </c>
      <c r="G819" s="8" t="str">
        <f t="shared" si="25"/>
        <v/>
      </c>
    </row>
    <row r="820" spans="1:7" x14ac:dyDescent="0.25">
      <c r="A820" s="2" t="s">
        <v>13</v>
      </c>
      <c r="B820" s="2" t="s">
        <v>69</v>
      </c>
      <c r="C820" s="7">
        <v>0</v>
      </c>
      <c r="D820" s="7">
        <v>0</v>
      </c>
      <c r="E820" s="8" t="str">
        <f t="shared" si="24"/>
        <v/>
      </c>
      <c r="F820" s="7">
        <v>0.55630000000000002</v>
      </c>
      <c r="G820" s="8">
        <f t="shared" si="25"/>
        <v>-1</v>
      </c>
    </row>
    <row r="821" spans="1:7" x14ac:dyDescent="0.25">
      <c r="A821" s="2" t="s">
        <v>14</v>
      </c>
      <c r="B821" s="2" t="s">
        <v>69</v>
      </c>
      <c r="C821" s="7">
        <v>3.6187399999999998</v>
      </c>
      <c r="D821" s="7">
        <v>15.777799999999999</v>
      </c>
      <c r="E821" s="8">
        <f t="shared" si="24"/>
        <v>3.3600258653564499</v>
      </c>
      <c r="F821" s="7">
        <v>90.396739999999994</v>
      </c>
      <c r="G821" s="8">
        <f t="shared" si="25"/>
        <v>-0.82546051992582914</v>
      </c>
    </row>
    <row r="822" spans="1:7" x14ac:dyDescent="0.25">
      <c r="A822" s="2" t="s">
        <v>15</v>
      </c>
      <c r="B822" s="2" t="s">
        <v>69</v>
      </c>
      <c r="C822" s="7">
        <v>142.96250000000001</v>
      </c>
      <c r="D822" s="7">
        <v>57.893180000000001</v>
      </c>
      <c r="E822" s="8">
        <f t="shared" si="24"/>
        <v>-0.59504639328495235</v>
      </c>
      <c r="F822" s="7">
        <v>27.969190000000001</v>
      </c>
      <c r="G822" s="8">
        <f t="shared" si="25"/>
        <v>1.0698911909855093</v>
      </c>
    </row>
    <row r="823" spans="1:7" x14ac:dyDescent="0.25">
      <c r="A823" s="2" t="s">
        <v>16</v>
      </c>
      <c r="B823" s="2" t="s">
        <v>69</v>
      </c>
      <c r="C823" s="7">
        <v>198.28376</v>
      </c>
      <c r="D823" s="7">
        <v>178.16596000000001</v>
      </c>
      <c r="E823" s="8">
        <f t="shared" si="24"/>
        <v>-0.10145964551005082</v>
      </c>
      <c r="F823" s="7">
        <v>358.38864000000001</v>
      </c>
      <c r="G823" s="8">
        <f t="shared" si="25"/>
        <v>-0.50286939898541427</v>
      </c>
    </row>
    <row r="824" spans="1:7" x14ac:dyDescent="0.25">
      <c r="A824" s="2" t="s">
        <v>17</v>
      </c>
      <c r="B824" s="2" t="s">
        <v>69</v>
      </c>
      <c r="C824" s="7">
        <v>92.240300000000005</v>
      </c>
      <c r="D824" s="7">
        <v>214.58201</v>
      </c>
      <c r="E824" s="8">
        <f t="shared" si="24"/>
        <v>1.3263368614369204</v>
      </c>
      <c r="F824" s="7">
        <v>60.324570000000001</v>
      </c>
      <c r="G824" s="8">
        <f t="shared" si="25"/>
        <v>2.5571245679828301</v>
      </c>
    </row>
    <row r="825" spans="1:7" x14ac:dyDescent="0.25">
      <c r="A825" s="2" t="s">
        <v>18</v>
      </c>
      <c r="B825" s="2" t="s">
        <v>69</v>
      </c>
      <c r="C825" s="7">
        <v>1100.4792299999999</v>
      </c>
      <c r="D825" s="7">
        <v>1286.1234099999999</v>
      </c>
      <c r="E825" s="8">
        <f t="shared" si="24"/>
        <v>0.16869394254719383</v>
      </c>
      <c r="F825" s="7">
        <v>1720.1636800000001</v>
      </c>
      <c r="G825" s="8">
        <f t="shared" si="25"/>
        <v>-0.25232498223657418</v>
      </c>
    </row>
    <row r="826" spans="1:7" x14ac:dyDescent="0.25">
      <c r="A826" s="2" t="s">
        <v>19</v>
      </c>
      <c r="B826" s="2" t="s">
        <v>69</v>
      </c>
      <c r="C826" s="7">
        <v>0</v>
      </c>
      <c r="D826" s="7">
        <v>20.474640000000001</v>
      </c>
      <c r="E826" s="8" t="str">
        <f t="shared" si="24"/>
        <v/>
      </c>
      <c r="F826" s="7">
        <v>20.616099999999999</v>
      </c>
      <c r="G826" s="8">
        <f t="shared" si="25"/>
        <v>-6.8616275629240775E-3</v>
      </c>
    </row>
    <row r="827" spans="1:7" x14ac:dyDescent="0.25">
      <c r="A827" s="2" t="s">
        <v>20</v>
      </c>
      <c r="B827" s="2" t="s">
        <v>69</v>
      </c>
      <c r="C827" s="7">
        <v>367.31644</v>
      </c>
      <c r="D827" s="7">
        <v>12.213329999999999</v>
      </c>
      <c r="E827" s="8">
        <f t="shared" si="24"/>
        <v>-0.96674984109069551</v>
      </c>
      <c r="F827" s="7">
        <v>21.098859999999998</v>
      </c>
      <c r="G827" s="8">
        <f t="shared" si="25"/>
        <v>-0.42113791929990529</v>
      </c>
    </row>
    <row r="828" spans="1:7" x14ac:dyDescent="0.25">
      <c r="A828" s="2" t="s">
        <v>21</v>
      </c>
      <c r="B828" s="2" t="s">
        <v>69</v>
      </c>
      <c r="C828" s="7">
        <v>390.69074000000001</v>
      </c>
      <c r="D828" s="7">
        <v>812.90206999999998</v>
      </c>
      <c r="E828" s="8">
        <f t="shared" si="24"/>
        <v>1.0806791325537941</v>
      </c>
      <c r="F828" s="7">
        <v>830.11147000000005</v>
      </c>
      <c r="G828" s="8">
        <f t="shared" si="25"/>
        <v>-2.0731432611092671E-2</v>
      </c>
    </row>
    <row r="829" spans="1:7" x14ac:dyDescent="0.25">
      <c r="A829" s="2" t="s">
        <v>22</v>
      </c>
      <c r="B829" s="2" t="s">
        <v>69</v>
      </c>
      <c r="C829" s="7">
        <v>85.4636</v>
      </c>
      <c r="D829" s="7">
        <v>50.153170000000003</v>
      </c>
      <c r="E829" s="8">
        <f t="shared" si="24"/>
        <v>-0.41316338183741375</v>
      </c>
      <c r="F829" s="7">
        <v>167.85225</v>
      </c>
      <c r="G829" s="8">
        <f t="shared" si="25"/>
        <v>-0.7012064479326312</v>
      </c>
    </row>
    <row r="830" spans="1:7" x14ac:dyDescent="0.25">
      <c r="A830" s="2" t="s">
        <v>23</v>
      </c>
      <c r="B830" s="2" t="s">
        <v>69</v>
      </c>
      <c r="C830" s="7">
        <v>425.10989000000001</v>
      </c>
      <c r="D830" s="7">
        <v>723.83807999999999</v>
      </c>
      <c r="E830" s="8">
        <f t="shared" si="24"/>
        <v>0.70270816329396624</v>
      </c>
      <c r="F830" s="7">
        <v>598.43971999999997</v>
      </c>
      <c r="G830" s="8">
        <f t="shared" si="25"/>
        <v>0.20954217410568954</v>
      </c>
    </row>
    <row r="831" spans="1:7" x14ac:dyDescent="0.25">
      <c r="A831" s="2" t="s">
        <v>24</v>
      </c>
      <c r="B831" s="2" t="s">
        <v>69</v>
      </c>
      <c r="C831" s="7">
        <v>4.9160000000000002E-2</v>
      </c>
      <c r="D831" s="7">
        <v>0</v>
      </c>
      <c r="E831" s="8">
        <f t="shared" si="24"/>
        <v>-1</v>
      </c>
      <c r="F831" s="7">
        <v>0</v>
      </c>
      <c r="G831" s="8" t="str">
        <f t="shared" si="25"/>
        <v/>
      </c>
    </row>
    <row r="832" spans="1:7" x14ac:dyDescent="0.25">
      <c r="A832" s="2" t="s">
        <v>25</v>
      </c>
      <c r="B832" s="2" t="s">
        <v>69</v>
      </c>
      <c r="C832" s="7">
        <v>4.0155000000000003</v>
      </c>
      <c r="D832" s="7">
        <v>110.31435</v>
      </c>
      <c r="E832" s="8">
        <f t="shared" si="24"/>
        <v>26.472132984684347</v>
      </c>
      <c r="F832" s="7">
        <v>141.53437</v>
      </c>
      <c r="G832" s="8">
        <f t="shared" si="25"/>
        <v>-0.2205826047764935</v>
      </c>
    </row>
    <row r="833" spans="1:7" x14ac:dyDescent="0.25">
      <c r="A833" s="2" t="s">
        <v>26</v>
      </c>
      <c r="B833" s="2" t="s">
        <v>69</v>
      </c>
      <c r="C833" s="7">
        <v>24.081769999999999</v>
      </c>
      <c r="D833" s="7">
        <v>49.59151</v>
      </c>
      <c r="E833" s="8">
        <f t="shared" si="24"/>
        <v>1.0592967211297175</v>
      </c>
      <c r="F833" s="7">
        <v>44.278709999999997</v>
      </c>
      <c r="G833" s="8">
        <f t="shared" si="25"/>
        <v>0.11998542866312056</v>
      </c>
    </row>
    <row r="834" spans="1:7" x14ac:dyDescent="0.25">
      <c r="A834" s="2" t="s">
        <v>27</v>
      </c>
      <c r="B834" s="2" t="s">
        <v>69</v>
      </c>
      <c r="C834" s="7">
        <v>0</v>
      </c>
      <c r="D834" s="7">
        <v>0</v>
      </c>
      <c r="E834" s="8" t="str">
        <f t="shared" si="24"/>
        <v/>
      </c>
      <c r="F834" s="7">
        <v>0.70186000000000004</v>
      </c>
      <c r="G834" s="8">
        <f t="shared" si="25"/>
        <v>-1</v>
      </c>
    </row>
    <row r="835" spans="1:7" x14ac:dyDescent="0.25">
      <c r="A835" s="2" t="s">
        <v>28</v>
      </c>
      <c r="B835" s="2" t="s">
        <v>69</v>
      </c>
      <c r="C835" s="7">
        <v>146.29631000000001</v>
      </c>
      <c r="D835" s="7">
        <v>143.82631000000001</v>
      </c>
      <c r="E835" s="8">
        <f t="shared" si="24"/>
        <v>-1.6883542722301081E-2</v>
      </c>
      <c r="F835" s="7">
        <v>195.81440000000001</v>
      </c>
      <c r="G835" s="8">
        <f t="shared" si="25"/>
        <v>-0.26549676632566344</v>
      </c>
    </row>
    <row r="836" spans="1:7" x14ac:dyDescent="0.25">
      <c r="A836" s="2" t="s">
        <v>30</v>
      </c>
      <c r="B836" s="2" t="s">
        <v>69</v>
      </c>
      <c r="C836" s="7">
        <v>244.34859</v>
      </c>
      <c r="D836" s="7">
        <v>55.573</v>
      </c>
      <c r="E836" s="8">
        <f t="shared" si="24"/>
        <v>-0.77256672526737313</v>
      </c>
      <c r="F836" s="7">
        <v>62.324829999999999</v>
      </c>
      <c r="G836" s="8">
        <f t="shared" si="25"/>
        <v>-0.1083329068045592</v>
      </c>
    </row>
    <row r="837" spans="1:7" x14ac:dyDescent="0.25">
      <c r="A837" s="2" t="s">
        <v>31</v>
      </c>
      <c r="B837" s="2" t="s">
        <v>69</v>
      </c>
      <c r="C837" s="7">
        <v>12.96</v>
      </c>
      <c r="D837" s="7">
        <v>9.5977200000000007</v>
      </c>
      <c r="E837" s="8">
        <f t="shared" ref="E837:E900" si="26">IF(C837=0,"",(D837/C837-1))</f>
        <v>-0.25943518518518516</v>
      </c>
      <c r="F837" s="7">
        <v>128.0377</v>
      </c>
      <c r="G837" s="8">
        <f t="shared" ref="G837:G900" si="27">IF(F837=0,"",(D837/F837-1))</f>
        <v>-0.92503989059472325</v>
      </c>
    </row>
    <row r="838" spans="1:7" s="4" customFormat="1" x14ac:dyDescent="0.25">
      <c r="A838" s="4" t="s">
        <v>32</v>
      </c>
      <c r="B838" s="4" t="s">
        <v>69</v>
      </c>
      <c r="C838" s="9">
        <v>3928.5284799999999</v>
      </c>
      <c r="D838" s="9">
        <v>4614.2514199999996</v>
      </c>
      <c r="E838" s="10">
        <f t="shared" si="26"/>
        <v>0.17454956569387003</v>
      </c>
      <c r="F838" s="9">
        <v>5252.5823300000002</v>
      </c>
      <c r="G838" s="10">
        <f t="shared" si="27"/>
        <v>-0.12152706419358505</v>
      </c>
    </row>
    <row r="839" spans="1:7" x14ac:dyDescent="0.25">
      <c r="A839" s="2" t="s">
        <v>6</v>
      </c>
      <c r="B839" s="2" t="s">
        <v>70</v>
      </c>
      <c r="C839" s="7">
        <v>17.795439999999999</v>
      </c>
      <c r="D839" s="7">
        <v>193.55940000000001</v>
      </c>
      <c r="E839" s="8">
        <f t="shared" si="26"/>
        <v>9.8769100398753853</v>
      </c>
      <c r="F839" s="7">
        <v>158.68039999999999</v>
      </c>
      <c r="G839" s="8">
        <f t="shared" si="27"/>
        <v>0.21980660497452753</v>
      </c>
    </row>
    <row r="840" spans="1:7" x14ac:dyDescent="0.25">
      <c r="A840" s="2" t="s">
        <v>8</v>
      </c>
      <c r="B840" s="2" t="s">
        <v>70</v>
      </c>
      <c r="C840" s="7">
        <v>1171.93208</v>
      </c>
      <c r="D840" s="7">
        <v>4345.2536899999996</v>
      </c>
      <c r="E840" s="8">
        <f t="shared" si="26"/>
        <v>2.7077692164549325</v>
      </c>
      <c r="F840" s="7">
        <v>834.19177000000002</v>
      </c>
      <c r="G840" s="8">
        <f t="shared" si="27"/>
        <v>4.2089385753589958</v>
      </c>
    </row>
    <row r="841" spans="1:7" x14ac:dyDescent="0.25">
      <c r="A841" s="2" t="s">
        <v>9</v>
      </c>
      <c r="B841" s="2" t="s">
        <v>70</v>
      </c>
      <c r="C841" s="7">
        <v>208.67406</v>
      </c>
      <c r="D841" s="7">
        <v>126.91323</v>
      </c>
      <c r="E841" s="8">
        <f t="shared" si="26"/>
        <v>-0.39181118151436745</v>
      </c>
      <c r="F841" s="7">
        <v>467.84079000000003</v>
      </c>
      <c r="G841" s="8">
        <f t="shared" si="27"/>
        <v>-0.72872559915094193</v>
      </c>
    </row>
    <row r="842" spans="1:7" x14ac:dyDescent="0.25">
      <c r="A842" s="2" t="s">
        <v>10</v>
      </c>
      <c r="B842" s="2" t="s">
        <v>70</v>
      </c>
      <c r="C842" s="7">
        <v>0</v>
      </c>
      <c r="D842" s="7">
        <v>3.63896</v>
      </c>
      <c r="E842" s="8" t="str">
        <f t="shared" si="26"/>
        <v/>
      </c>
      <c r="F842" s="7">
        <v>1.6410000000000001E-2</v>
      </c>
      <c r="G842" s="8">
        <f t="shared" si="27"/>
        <v>220.75258988421692</v>
      </c>
    </row>
    <row r="843" spans="1:7" x14ac:dyDescent="0.25">
      <c r="A843" s="2" t="s">
        <v>11</v>
      </c>
      <c r="B843" s="2" t="s">
        <v>70</v>
      </c>
      <c r="C843" s="7">
        <v>29.267869999999998</v>
      </c>
      <c r="D843" s="7">
        <v>18.829750000000001</v>
      </c>
      <c r="E843" s="8">
        <f t="shared" si="26"/>
        <v>-0.35664091715591184</v>
      </c>
      <c r="F843" s="7">
        <v>165.44483</v>
      </c>
      <c r="G843" s="8">
        <f t="shared" si="27"/>
        <v>-0.88618713561493578</v>
      </c>
    </row>
    <row r="844" spans="1:7" x14ac:dyDescent="0.25">
      <c r="A844" s="2" t="s">
        <v>14</v>
      </c>
      <c r="B844" s="2" t="s">
        <v>70</v>
      </c>
      <c r="C844" s="7">
        <v>2371.2833500000002</v>
      </c>
      <c r="D844" s="7">
        <v>2393.68037</v>
      </c>
      <c r="E844" s="8">
        <f t="shared" si="26"/>
        <v>9.4451049049031344E-3</v>
      </c>
      <c r="F844" s="7">
        <v>2086.9451800000002</v>
      </c>
      <c r="G844" s="8">
        <f t="shared" si="27"/>
        <v>0.14697807730627588</v>
      </c>
    </row>
    <row r="845" spans="1:7" x14ac:dyDescent="0.25">
      <c r="A845" s="2" t="s">
        <v>15</v>
      </c>
      <c r="B845" s="2" t="s">
        <v>70</v>
      </c>
      <c r="C845" s="7">
        <v>2360.3341799999998</v>
      </c>
      <c r="D845" s="7">
        <v>2395.0753199999999</v>
      </c>
      <c r="E845" s="8">
        <f t="shared" si="26"/>
        <v>1.4718737835673901E-2</v>
      </c>
      <c r="F845" s="7">
        <v>833.69398000000001</v>
      </c>
      <c r="G845" s="8">
        <f t="shared" si="27"/>
        <v>1.8728470847300587</v>
      </c>
    </row>
    <row r="846" spans="1:7" x14ac:dyDescent="0.25">
      <c r="A846" s="2" t="s">
        <v>16</v>
      </c>
      <c r="B846" s="2" t="s">
        <v>70</v>
      </c>
      <c r="C846" s="7">
        <v>3836.5185700000002</v>
      </c>
      <c r="D846" s="7">
        <v>1563.52934</v>
      </c>
      <c r="E846" s="8">
        <f t="shared" si="26"/>
        <v>-0.59246141743554759</v>
      </c>
      <c r="F846" s="7">
        <v>7440.18246</v>
      </c>
      <c r="G846" s="8">
        <f t="shared" si="27"/>
        <v>-0.7898533606661039</v>
      </c>
    </row>
    <row r="847" spans="1:7" x14ac:dyDescent="0.25">
      <c r="A847" s="2" t="s">
        <v>17</v>
      </c>
      <c r="B847" s="2" t="s">
        <v>70</v>
      </c>
      <c r="C847" s="7">
        <v>1075.4320399999999</v>
      </c>
      <c r="D847" s="7">
        <v>611.24399000000005</v>
      </c>
      <c r="E847" s="8">
        <f t="shared" si="26"/>
        <v>-0.431629366370747</v>
      </c>
      <c r="F847" s="7">
        <v>902.36067000000003</v>
      </c>
      <c r="G847" s="8">
        <f t="shared" si="27"/>
        <v>-0.32261676475771039</v>
      </c>
    </row>
    <row r="848" spans="1:7" x14ac:dyDescent="0.25">
      <c r="A848" s="2" t="s">
        <v>18</v>
      </c>
      <c r="B848" s="2" t="s">
        <v>70</v>
      </c>
      <c r="C848" s="7">
        <v>6918.6104400000004</v>
      </c>
      <c r="D848" s="7">
        <v>4926.1007099999997</v>
      </c>
      <c r="E848" s="8">
        <f t="shared" si="26"/>
        <v>-0.28799276202635871</v>
      </c>
      <c r="F848" s="7">
        <v>3595.1621399999999</v>
      </c>
      <c r="G848" s="8">
        <f t="shared" si="27"/>
        <v>0.37020265517148543</v>
      </c>
    </row>
    <row r="849" spans="1:7" x14ac:dyDescent="0.25">
      <c r="A849" s="2" t="s">
        <v>19</v>
      </c>
      <c r="B849" s="2" t="s">
        <v>70</v>
      </c>
      <c r="C849" s="7">
        <v>27.112549999999999</v>
      </c>
      <c r="D849" s="7">
        <v>31.082450000000001</v>
      </c>
      <c r="E849" s="8">
        <f t="shared" si="26"/>
        <v>0.14642296648600017</v>
      </c>
      <c r="F849" s="7">
        <v>14.1874</v>
      </c>
      <c r="G849" s="8">
        <f t="shared" si="27"/>
        <v>1.1908489222831529</v>
      </c>
    </row>
    <row r="850" spans="1:7" x14ac:dyDescent="0.25">
      <c r="A850" s="2" t="s">
        <v>20</v>
      </c>
      <c r="B850" s="2" t="s">
        <v>70</v>
      </c>
      <c r="C850" s="7">
        <v>7033.2204300000003</v>
      </c>
      <c r="D850" s="7">
        <v>8186.1315199999999</v>
      </c>
      <c r="E850" s="8">
        <f t="shared" si="26"/>
        <v>0.16392363945857436</v>
      </c>
      <c r="F850" s="7">
        <v>9313.5013999999992</v>
      </c>
      <c r="G850" s="8">
        <f t="shared" si="27"/>
        <v>-0.12104683637026126</v>
      </c>
    </row>
    <row r="851" spans="1:7" x14ac:dyDescent="0.25">
      <c r="A851" s="2" t="s">
        <v>21</v>
      </c>
      <c r="B851" s="2" t="s">
        <v>70</v>
      </c>
      <c r="C851" s="7">
        <v>155.24669</v>
      </c>
      <c r="D851" s="7">
        <v>1053.03286</v>
      </c>
      <c r="E851" s="8">
        <f t="shared" si="26"/>
        <v>5.7829649701388162</v>
      </c>
      <c r="F851" s="7">
        <v>1008.0809</v>
      </c>
      <c r="G851" s="8">
        <f t="shared" si="27"/>
        <v>4.4591619581325181E-2</v>
      </c>
    </row>
    <row r="852" spans="1:7" x14ac:dyDescent="0.25">
      <c r="A852" s="2" t="s">
        <v>22</v>
      </c>
      <c r="B852" s="2" t="s">
        <v>70</v>
      </c>
      <c r="C852" s="7">
        <v>1253.96651</v>
      </c>
      <c r="D852" s="7">
        <v>379.28919999999999</v>
      </c>
      <c r="E852" s="8">
        <f t="shared" si="26"/>
        <v>-0.69752844515759826</v>
      </c>
      <c r="F852" s="7">
        <v>1292.46668</v>
      </c>
      <c r="G852" s="8">
        <f t="shared" si="27"/>
        <v>-0.70653850821129094</v>
      </c>
    </row>
    <row r="853" spans="1:7" x14ac:dyDescent="0.25">
      <c r="A853" s="2" t="s">
        <v>23</v>
      </c>
      <c r="B853" s="2" t="s">
        <v>70</v>
      </c>
      <c r="C853" s="7">
        <v>2050.55107</v>
      </c>
      <c r="D853" s="7">
        <v>1527.3596500000001</v>
      </c>
      <c r="E853" s="8">
        <f t="shared" si="26"/>
        <v>-0.25514673965179513</v>
      </c>
      <c r="F853" s="7">
        <v>1701.2037399999999</v>
      </c>
      <c r="G853" s="8">
        <f t="shared" si="27"/>
        <v>-0.10218887127534759</v>
      </c>
    </row>
    <row r="854" spans="1:7" x14ac:dyDescent="0.25">
      <c r="A854" s="2" t="s">
        <v>24</v>
      </c>
      <c r="B854" s="2" t="s">
        <v>70</v>
      </c>
      <c r="C854" s="7">
        <v>0</v>
      </c>
      <c r="D854" s="7">
        <v>0</v>
      </c>
      <c r="E854" s="8" t="str">
        <f t="shared" si="26"/>
        <v/>
      </c>
      <c r="F854" s="7">
        <v>0</v>
      </c>
      <c r="G854" s="8" t="str">
        <f t="shared" si="27"/>
        <v/>
      </c>
    </row>
    <row r="855" spans="1:7" x14ac:dyDescent="0.25">
      <c r="A855" s="2" t="s">
        <v>25</v>
      </c>
      <c r="B855" s="2" t="s">
        <v>70</v>
      </c>
      <c r="C855" s="7">
        <v>22.036149999999999</v>
      </c>
      <c r="D855" s="7">
        <v>2.6293199999999999</v>
      </c>
      <c r="E855" s="8">
        <f t="shared" si="26"/>
        <v>-0.88068151650810145</v>
      </c>
      <c r="F855" s="7">
        <v>20.545680000000001</v>
      </c>
      <c r="G855" s="8">
        <f t="shared" si="27"/>
        <v>-0.8720256521078884</v>
      </c>
    </row>
    <row r="856" spans="1:7" x14ac:dyDescent="0.25">
      <c r="A856" s="2" t="s">
        <v>26</v>
      </c>
      <c r="B856" s="2" t="s">
        <v>70</v>
      </c>
      <c r="C856" s="7">
        <v>524.27720999999997</v>
      </c>
      <c r="D856" s="7">
        <v>15.52</v>
      </c>
      <c r="E856" s="8">
        <f t="shared" si="26"/>
        <v>-0.97039733998737043</v>
      </c>
      <c r="F856" s="7">
        <v>630.97868000000005</v>
      </c>
      <c r="G856" s="8">
        <f t="shared" si="27"/>
        <v>-0.97540328937896914</v>
      </c>
    </row>
    <row r="857" spans="1:7" x14ac:dyDescent="0.25">
      <c r="A857" s="2" t="s">
        <v>27</v>
      </c>
      <c r="B857" s="2" t="s">
        <v>70</v>
      </c>
      <c r="C857" s="7">
        <v>246.93964</v>
      </c>
      <c r="D857" s="7">
        <v>434.97935999999999</v>
      </c>
      <c r="E857" s="8">
        <f t="shared" si="26"/>
        <v>0.76148049782529847</v>
      </c>
      <c r="F857" s="7">
        <v>0</v>
      </c>
      <c r="G857" s="8" t="str">
        <f t="shared" si="27"/>
        <v/>
      </c>
    </row>
    <row r="858" spans="1:7" x14ac:dyDescent="0.25">
      <c r="A858" s="2" t="s">
        <v>28</v>
      </c>
      <c r="B858" s="2" t="s">
        <v>70</v>
      </c>
      <c r="C858" s="7">
        <v>1834.6294399999999</v>
      </c>
      <c r="D858" s="7">
        <v>1131.4910500000001</v>
      </c>
      <c r="E858" s="8">
        <f t="shared" si="26"/>
        <v>-0.38325907928306213</v>
      </c>
      <c r="F858" s="7">
        <v>1087.45616</v>
      </c>
      <c r="G858" s="8">
        <f t="shared" si="27"/>
        <v>4.0493485273006335E-2</v>
      </c>
    </row>
    <row r="859" spans="1:7" x14ac:dyDescent="0.25">
      <c r="A859" s="2" t="s">
        <v>30</v>
      </c>
      <c r="B859" s="2" t="s">
        <v>70</v>
      </c>
      <c r="C859" s="7">
        <v>6688.9161700000004</v>
      </c>
      <c r="D859" s="7">
        <v>5475.7619400000003</v>
      </c>
      <c r="E859" s="8">
        <f t="shared" si="26"/>
        <v>-0.18136783286970093</v>
      </c>
      <c r="F859" s="7">
        <v>5691.4451799999997</v>
      </c>
      <c r="G859" s="8">
        <f t="shared" si="27"/>
        <v>-3.7896041019233606E-2</v>
      </c>
    </row>
    <row r="860" spans="1:7" x14ac:dyDescent="0.25">
      <c r="A860" s="2" t="s">
        <v>31</v>
      </c>
      <c r="B860" s="2" t="s">
        <v>70</v>
      </c>
      <c r="C860" s="7">
        <v>0</v>
      </c>
      <c r="D860" s="7">
        <v>0</v>
      </c>
      <c r="E860" s="8" t="str">
        <f t="shared" si="26"/>
        <v/>
      </c>
      <c r="F860" s="7">
        <v>0</v>
      </c>
      <c r="G860" s="8" t="str">
        <f t="shared" si="27"/>
        <v/>
      </c>
    </row>
    <row r="861" spans="1:7" s="4" customFormat="1" x14ac:dyDescent="0.25">
      <c r="A861" s="4" t="s">
        <v>32</v>
      </c>
      <c r="B861" s="4" t="s">
        <v>70</v>
      </c>
      <c r="C861" s="9">
        <v>37826.743889999998</v>
      </c>
      <c r="D861" s="9">
        <v>34815.10211</v>
      </c>
      <c r="E861" s="10">
        <f t="shared" si="26"/>
        <v>-7.9616733302708798E-2</v>
      </c>
      <c r="F861" s="9">
        <v>37245.882109999999</v>
      </c>
      <c r="G861" s="10">
        <f t="shared" si="27"/>
        <v>-6.5263053585925657E-2</v>
      </c>
    </row>
    <row r="862" spans="1:7" x14ac:dyDescent="0.25">
      <c r="A862" s="2" t="s">
        <v>6</v>
      </c>
      <c r="B862" s="2" t="s">
        <v>71</v>
      </c>
      <c r="C862" s="7">
        <v>565681.41255000001</v>
      </c>
      <c r="D862" s="7">
        <v>459516.96814999997</v>
      </c>
      <c r="E862" s="8">
        <f t="shared" si="26"/>
        <v>-0.18767532756897198</v>
      </c>
      <c r="F862" s="7">
        <v>685039.94276999997</v>
      </c>
      <c r="G862" s="8">
        <f t="shared" si="27"/>
        <v>-0.32921142336326314</v>
      </c>
    </row>
    <row r="863" spans="1:7" x14ac:dyDescent="0.25">
      <c r="A863" s="2" t="s">
        <v>8</v>
      </c>
      <c r="B863" s="2" t="s">
        <v>71</v>
      </c>
      <c r="C863" s="7">
        <v>165079.37338999999</v>
      </c>
      <c r="D863" s="7">
        <v>150894.94743999999</v>
      </c>
      <c r="E863" s="8">
        <f t="shared" si="26"/>
        <v>-8.5924883640606686E-2</v>
      </c>
      <c r="F863" s="7">
        <v>192970.85620000001</v>
      </c>
      <c r="G863" s="8">
        <f t="shared" si="27"/>
        <v>-0.2180428153171039</v>
      </c>
    </row>
    <row r="864" spans="1:7" x14ac:dyDescent="0.25">
      <c r="A864" s="2" t="s">
        <v>9</v>
      </c>
      <c r="B864" s="2" t="s">
        <v>71</v>
      </c>
      <c r="C864" s="7">
        <v>500127.40918000002</v>
      </c>
      <c r="D864" s="7">
        <v>496140.81929999997</v>
      </c>
      <c r="E864" s="8">
        <f t="shared" si="26"/>
        <v>-7.9711485649954783E-3</v>
      </c>
      <c r="F864" s="7">
        <v>551166.63352000003</v>
      </c>
      <c r="G864" s="8">
        <f t="shared" si="27"/>
        <v>-9.9835169390752543E-2</v>
      </c>
    </row>
    <row r="865" spans="1:7" x14ac:dyDescent="0.25">
      <c r="A865" s="2" t="s">
        <v>10</v>
      </c>
      <c r="B865" s="2" t="s">
        <v>71</v>
      </c>
      <c r="C865" s="7">
        <v>78154.604449999999</v>
      </c>
      <c r="D865" s="7">
        <v>69113.813150000002</v>
      </c>
      <c r="E865" s="8">
        <f t="shared" si="26"/>
        <v>-0.11567829385898709</v>
      </c>
      <c r="F865" s="7">
        <v>60622.773520000002</v>
      </c>
      <c r="G865" s="8">
        <f t="shared" si="27"/>
        <v>0.14006352954469703</v>
      </c>
    </row>
    <row r="866" spans="1:7" x14ac:dyDescent="0.25">
      <c r="A866" s="2" t="s">
        <v>11</v>
      </c>
      <c r="B866" s="2" t="s">
        <v>71</v>
      </c>
      <c r="C866" s="7">
        <v>638100.80004</v>
      </c>
      <c r="D866" s="7">
        <v>685675.16836999997</v>
      </c>
      <c r="E866" s="8">
        <f t="shared" si="26"/>
        <v>7.4556196022662391E-2</v>
      </c>
      <c r="F866" s="7">
        <v>823817.96001000004</v>
      </c>
      <c r="G866" s="8">
        <f t="shared" si="27"/>
        <v>-0.16768606457465818</v>
      </c>
    </row>
    <row r="867" spans="1:7" x14ac:dyDescent="0.25">
      <c r="A867" s="2" t="s">
        <v>12</v>
      </c>
      <c r="B867" s="2" t="s">
        <v>71</v>
      </c>
      <c r="C867" s="7">
        <v>56428.17512</v>
      </c>
      <c r="D867" s="7">
        <v>80751.354510000005</v>
      </c>
      <c r="E867" s="8">
        <f t="shared" si="26"/>
        <v>0.43104671271531281</v>
      </c>
      <c r="F867" s="7">
        <v>88733.111149999997</v>
      </c>
      <c r="G867" s="8">
        <f t="shared" si="27"/>
        <v>-8.9952403748214449E-2</v>
      </c>
    </row>
    <row r="868" spans="1:7" x14ac:dyDescent="0.25">
      <c r="A868" s="2" t="s">
        <v>13</v>
      </c>
      <c r="B868" s="2" t="s">
        <v>71</v>
      </c>
      <c r="C868" s="7">
        <v>29017.873080000001</v>
      </c>
      <c r="D868" s="7">
        <v>71597.09289</v>
      </c>
      <c r="E868" s="8">
        <f t="shared" si="26"/>
        <v>1.467344615251863</v>
      </c>
      <c r="F868" s="7">
        <v>140043.01637999999</v>
      </c>
      <c r="G868" s="8">
        <f t="shared" si="27"/>
        <v>-0.48874928046590538</v>
      </c>
    </row>
    <row r="869" spans="1:7" x14ac:dyDescent="0.25">
      <c r="A869" s="2" t="s">
        <v>14</v>
      </c>
      <c r="B869" s="2" t="s">
        <v>71</v>
      </c>
      <c r="C869" s="7">
        <v>53356.628239999998</v>
      </c>
      <c r="D869" s="7">
        <v>46032.882590000001</v>
      </c>
      <c r="E869" s="8">
        <f t="shared" si="26"/>
        <v>-0.13726027846170363</v>
      </c>
      <c r="F869" s="7">
        <v>58792.372159999999</v>
      </c>
      <c r="G869" s="8">
        <f t="shared" si="27"/>
        <v>-0.21702627570930111</v>
      </c>
    </row>
    <row r="870" spans="1:7" x14ac:dyDescent="0.25">
      <c r="A870" s="2" t="s">
        <v>15</v>
      </c>
      <c r="B870" s="2" t="s">
        <v>71</v>
      </c>
      <c r="C870" s="7">
        <v>938023.98727000004</v>
      </c>
      <c r="D870" s="7">
        <v>894378.13185999996</v>
      </c>
      <c r="E870" s="8">
        <f t="shared" si="26"/>
        <v>-4.652957280658232E-2</v>
      </c>
      <c r="F870" s="7">
        <v>847576.23049999995</v>
      </c>
      <c r="G870" s="8">
        <f t="shared" si="27"/>
        <v>5.5218515663647993E-2</v>
      </c>
    </row>
    <row r="871" spans="1:7" x14ac:dyDescent="0.25">
      <c r="A871" s="2" t="s">
        <v>16</v>
      </c>
      <c r="B871" s="2" t="s">
        <v>71</v>
      </c>
      <c r="C871" s="7">
        <v>290268.09674000001</v>
      </c>
      <c r="D871" s="7">
        <v>271740.74342999997</v>
      </c>
      <c r="E871" s="8">
        <f t="shared" si="26"/>
        <v>-6.3828417652786129E-2</v>
      </c>
      <c r="F871" s="7">
        <v>361773.77215999999</v>
      </c>
      <c r="G871" s="8">
        <f t="shared" si="27"/>
        <v>-0.24886554985025711</v>
      </c>
    </row>
    <row r="872" spans="1:7" x14ac:dyDescent="0.25">
      <c r="A872" s="2" t="s">
        <v>17</v>
      </c>
      <c r="B872" s="2" t="s">
        <v>71</v>
      </c>
      <c r="C872" s="7">
        <v>218663.55867</v>
      </c>
      <c r="D872" s="7">
        <v>200613.00471000001</v>
      </c>
      <c r="E872" s="8">
        <f t="shared" si="26"/>
        <v>-8.2549438369112549E-2</v>
      </c>
      <c r="F872" s="7">
        <v>245623.80712000001</v>
      </c>
      <c r="G872" s="8">
        <f t="shared" si="27"/>
        <v>-0.18325097610758012</v>
      </c>
    </row>
    <row r="873" spans="1:7" x14ac:dyDescent="0.25">
      <c r="A873" s="2" t="s">
        <v>18</v>
      </c>
      <c r="B873" s="2" t="s">
        <v>71</v>
      </c>
      <c r="C873" s="7">
        <v>1386004.3920499999</v>
      </c>
      <c r="D873" s="7">
        <v>1174194.13503</v>
      </c>
      <c r="E873" s="8">
        <f t="shared" si="26"/>
        <v>-0.15282076899245411</v>
      </c>
      <c r="F873" s="7">
        <v>1394152.66078</v>
      </c>
      <c r="G873" s="8">
        <f t="shared" si="27"/>
        <v>-0.15777219521062902</v>
      </c>
    </row>
    <row r="874" spans="1:7" x14ac:dyDescent="0.25">
      <c r="A874" s="2" t="s">
        <v>19</v>
      </c>
      <c r="B874" s="2" t="s">
        <v>71</v>
      </c>
      <c r="C874" s="7">
        <v>17835.63421</v>
      </c>
      <c r="D874" s="7">
        <v>12937.667369999999</v>
      </c>
      <c r="E874" s="8">
        <f t="shared" si="26"/>
        <v>-0.27461691478589711</v>
      </c>
      <c r="F874" s="7">
        <v>18807.725299999998</v>
      </c>
      <c r="G874" s="8">
        <f t="shared" si="27"/>
        <v>-0.31210887209204397</v>
      </c>
    </row>
    <row r="875" spans="1:7" x14ac:dyDescent="0.25">
      <c r="A875" s="2" t="s">
        <v>20</v>
      </c>
      <c r="B875" s="2" t="s">
        <v>71</v>
      </c>
      <c r="C875" s="7">
        <v>111664.35357000001</v>
      </c>
      <c r="D875" s="7">
        <v>126222.7455</v>
      </c>
      <c r="E875" s="8">
        <f t="shared" si="26"/>
        <v>0.13037635972946049</v>
      </c>
      <c r="F875" s="7">
        <v>148446.63965</v>
      </c>
      <c r="G875" s="8">
        <f t="shared" si="27"/>
        <v>-0.14970964787346064</v>
      </c>
    </row>
    <row r="876" spans="1:7" x14ac:dyDescent="0.25">
      <c r="A876" s="2" t="s">
        <v>21</v>
      </c>
      <c r="B876" s="2" t="s">
        <v>71</v>
      </c>
      <c r="C876" s="7">
        <v>300232.77051</v>
      </c>
      <c r="D876" s="7">
        <v>286413.29478</v>
      </c>
      <c r="E876" s="8">
        <f t="shared" si="26"/>
        <v>-4.6029204961620662E-2</v>
      </c>
      <c r="F876" s="7">
        <v>376080.02902000002</v>
      </c>
      <c r="G876" s="8">
        <f t="shared" si="27"/>
        <v>-0.23842460997904125</v>
      </c>
    </row>
    <row r="877" spans="1:7" x14ac:dyDescent="0.25">
      <c r="A877" s="2" t="s">
        <v>22</v>
      </c>
      <c r="B877" s="2" t="s">
        <v>71</v>
      </c>
      <c r="C877" s="7">
        <v>55834.408689999997</v>
      </c>
      <c r="D877" s="7">
        <v>44134.803200000002</v>
      </c>
      <c r="E877" s="8">
        <f t="shared" si="26"/>
        <v>-0.20954113716790213</v>
      </c>
      <c r="F877" s="7">
        <v>61327.57389</v>
      </c>
      <c r="G877" s="8">
        <f t="shared" si="27"/>
        <v>-0.28034323876626444</v>
      </c>
    </row>
    <row r="878" spans="1:7" x14ac:dyDescent="0.25">
      <c r="A878" s="2" t="s">
        <v>23</v>
      </c>
      <c r="B878" s="2" t="s">
        <v>71</v>
      </c>
      <c r="C878" s="7">
        <v>240117.58192999999</v>
      </c>
      <c r="D878" s="7">
        <v>211975.99999000001</v>
      </c>
      <c r="E878" s="8">
        <f t="shared" si="26"/>
        <v>-0.11719917264619095</v>
      </c>
      <c r="F878" s="7">
        <v>267663.83964999998</v>
      </c>
      <c r="G878" s="8">
        <f t="shared" si="27"/>
        <v>-0.2080514115497184</v>
      </c>
    </row>
    <row r="879" spans="1:7" x14ac:dyDescent="0.25">
      <c r="A879" s="2" t="s">
        <v>24</v>
      </c>
      <c r="B879" s="2" t="s">
        <v>71</v>
      </c>
      <c r="C879" s="7">
        <v>887367.88777999999</v>
      </c>
      <c r="D879" s="7">
        <v>422473.50672</v>
      </c>
      <c r="E879" s="8">
        <f t="shared" si="26"/>
        <v>-0.52390264225479677</v>
      </c>
      <c r="F879" s="7">
        <v>390947.76098999998</v>
      </c>
      <c r="G879" s="8">
        <f t="shared" si="27"/>
        <v>8.063927940184934E-2</v>
      </c>
    </row>
    <row r="880" spans="1:7" x14ac:dyDescent="0.25">
      <c r="A880" s="2" t="s">
        <v>25</v>
      </c>
      <c r="B880" s="2" t="s">
        <v>71</v>
      </c>
      <c r="C880" s="7">
        <v>657550.56521000003</v>
      </c>
      <c r="D880" s="7">
        <v>664649.74919</v>
      </c>
      <c r="E880" s="8">
        <f t="shared" si="26"/>
        <v>1.0796407691829435E-2</v>
      </c>
      <c r="F880" s="7">
        <v>614455.74262000003</v>
      </c>
      <c r="G880" s="8">
        <f t="shared" si="27"/>
        <v>8.1688562883269533E-2</v>
      </c>
    </row>
    <row r="881" spans="1:7" x14ac:dyDescent="0.25">
      <c r="A881" s="2" t="s">
        <v>26</v>
      </c>
      <c r="B881" s="2" t="s">
        <v>71</v>
      </c>
      <c r="C881" s="7">
        <v>50111.926930000001</v>
      </c>
      <c r="D881" s="7">
        <v>68376.050969999997</v>
      </c>
      <c r="E881" s="8">
        <f t="shared" si="26"/>
        <v>0.36446660822906796</v>
      </c>
      <c r="F881" s="7">
        <v>101331.45449</v>
      </c>
      <c r="G881" s="8">
        <f t="shared" si="27"/>
        <v>-0.32522382794033855</v>
      </c>
    </row>
    <row r="882" spans="1:7" x14ac:dyDescent="0.25">
      <c r="A882" s="2" t="s">
        <v>27</v>
      </c>
      <c r="B882" s="2" t="s">
        <v>71</v>
      </c>
      <c r="C882" s="7">
        <v>1220.57269</v>
      </c>
      <c r="D882" s="7">
        <v>668.76999000000001</v>
      </c>
      <c r="E882" s="8">
        <f t="shared" si="26"/>
        <v>-0.45208507819390908</v>
      </c>
      <c r="F882" s="7">
        <v>899.43664000000001</v>
      </c>
      <c r="G882" s="8">
        <f t="shared" si="27"/>
        <v>-0.25645680834171936</v>
      </c>
    </row>
    <row r="883" spans="1:7" x14ac:dyDescent="0.25">
      <c r="A883" s="2" t="s">
        <v>28</v>
      </c>
      <c r="B883" s="2" t="s">
        <v>71</v>
      </c>
      <c r="C883" s="7">
        <v>304520.17155999999</v>
      </c>
      <c r="D883" s="7">
        <v>285105.67047999997</v>
      </c>
      <c r="E883" s="8">
        <f t="shared" si="26"/>
        <v>-6.3754400835068337E-2</v>
      </c>
      <c r="F883" s="7">
        <v>315859.03509000002</v>
      </c>
      <c r="G883" s="8">
        <f t="shared" si="27"/>
        <v>-9.7364207426383298E-2</v>
      </c>
    </row>
    <row r="884" spans="1:7" x14ac:dyDescent="0.25">
      <c r="A884" s="2" t="s">
        <v>29</v>
      </c>
      <c r="B884" s="2" t="s">
        <v>71</v>
      </c>
      <c r="C884" s="7">
        <v>30203.14889</v>
      </c>
      <c r="D884" s="7">
        <v>7957.8179600000003</v>
      </c>
      <c r="E884" s="8">
        <f t="shared" si="26"/>
        <v>-0.73652356616913006</v>
      </c>
      <c r="F884" s="7">
        <v>20642.596249999999</v>
      </c>
      <c r="G884" s="8">
        <f t="shared" si="27"/>
        <v>-0.6144952958618275</v>
      </c>
    </row>
    <row r="885" spans="1:7" x14ac:dyDescent="0.25">
      <c r="A885" s="2" t="s">
        <v>30</v>
      </c>
      <c r="B885" s="2" t="s">
        <v>71</v>
      </c>
      <c r="C885" s="7">
        <v>10758.77232</v>
      </c>
      <c r="D885" s="7">
        <v>11557.36124</v>
      </c>
      <c r="E885" s="8">
        <f t="shared" si="26"/>
        <v>7.4226770141372356E-2</v>
      </c>
      <c r="F885" s="7">
        <v>12667.46005</v>
      </c>
      <c r="G885" s="8">
        <f t="shared" si="27"/>
        <v>-8.7633890741972365E-2</v>
      </c>
    </row>
    <row r="886" spans="1:7" x14ac:dyDescent="0.25">
      <c r="A886" s="2" t="s">
        <v>31</v>
      </c>
      <c r="B886" s="2" t="s">
        <v>71</v>
      </c>
      <c r="C886" s="7">
        <v>5524.3427300000003</v>
      </c>
      <c r="D886" s="7">
        <v>6764.1633599999996</v>
      </c>
      <c r="E886" s="8">
        <f t="shared" si="26"/>
        <v>0.22442862266078101</v>
      </c>
      <c r="F886" s="7">
        <v>6358.38256</v>
      </c>
      <c r="G886" s="8">
        <f t="shared" si="27"/>
        <v>6.3818242480836229E-2</v>
      </c>
    </row>
    <row r="887" spans="1:7" s="4" customFormat="1" x14ac:dyDescent="0.25">
      <c r="A887" s="4" t="s">
        <v>32</v>
      </c>
      <c r="B887" s="4" t="s">
        <v>71</v>
      </c>
      <c r="C887" s="9">
        <v>7810879.9659200003</v>
      </c>
      <c r="D887" s="9">
        <v>6924752.4802400004</v>
      </c>
      <c r="E887" s="10">
        <f t="shared" si="26"/>
        <v>-0.1134478432066941</v>
      </c>
      <c r="F887" s="9">
        <v>8585279.1096000001</v>
      </c>
      <c r="G887" s="10">
        <f t="shared" si="27"/>
        <v>-0.19341556729392873</v>
      </c>
    </row>
    <row r="888" spans="1:7" x14ac:dyDescent="0.25">
      <c r="A888" s="2" t="s">
        <v>6</v>
      </c>
      <c r="B888" s="2" t="s">
        <v>72</v>
      </c>
      <c r="C888" s="7">
        <v>99073.584579999995</v>
      </c>
      <c r="D888" s="7">
        <v>109982.15755</v>
      </c>
      <c r="E888" s="8">
        <f t="shared" si="26"/>
        <v>0.11010576649915738</v>
      </c>
      <c r="F888" s="7">
        <v>71211.708490000005</v>
      </c>
      <c r="G888" s="8">
        <f t="shared" si="27"/>
        <v>0.54443924857447268</v>
      </c>
    </row>
    <row r="889" spans="1:7" x14ac:dyDescent="0.25">
      <c r="A889" s="2" t="s">
        <v>8</v>
      </c>
      <c r="B889" s="2" t="s">
        <v>72</v>
      </c>
      <c r="C889" s="7">
        <v>19492.129079999999</v>
      </c>
      <c r="D889" s="7">
        <v>30377.38753</v>
      </c>
      <c r="E889" s="8">
        <f t="shared" si="26"/>
        <v>0.55844379058462512</v>
      </c>
      <c r="F889" s="7">
        <v>31161.246060000001</v>
      </c>
      <c r="G889" s="8">
        <f t="shared" si="27"/>
        <v>-2.5154916093236612E-2</v>
      </c>
    </row>
    <row r="890" spans="1:7" x14ac:dyDescent="0.25">
      <c r="A890" s="2" t="s">
        <v>9</v>
      </c>
      <c r="B890" s="2" t="s">
        <v>72</v>
      </c>
      <c r="C890" s="7">
        <v>37824.615270000002</v>
      </c>
      <c r="D890" s="7">
        <v>41563.066120000003</v>
      </c>
      <c r="E890" s="8">
        <f t="shared" si="26"/>
        <v>9.8836454073998103E-2</v>
      </c>
      <c r="F890" s="7">
        <v>46198.020550000001</v>
      </c>
      <c r="G890" s="8">
        <f t="shared" si="27"/>
        <v>-0.10032798753755257</v>
      </c>
    </row>
    <row r="891" spans="1:7" x14ac:dyDescent="0.25">
      <c r="A891" s="2" t="s">
        <v>10</v>
      </c>
      <c r="B891" s="2" t="s">
        <v>72</v>
      </c>
      <c r="C891" s="7">
        <v>11570.31306</v>
      </c>
      <c r="D891" s="7">
        <v>10241.41834</v>
      </c>
      <c r="E891" s="8">
        <f t="shared" si="26"/>
        <v>-0.11485382574427938</v>
      </c>
      <c r="F891" s="7">
        <v>8239.4019599999992</v>
      </c>
      <c r="G891" s="8">
        <f t="shared" si="27"/>
        <v>0.24298078789203781</v>
      </c>
    </row>
    <row r="892" spans="1:7" x14ac:dyDescent="0.25">
      <c r="A892" s="2" t="s">
        <v>11</v>
      </c>
      <c r="B892" s="2" t="s">
        <v>72</v>
      </c>
      <c r="C892" s="7">
        <v>44136.278760000001</v>
      </c>
      <c r="D892" s="7">
        <v>48343.456039999997</v>
      </c>
      <c r="E892" s="8">
        <f t="shared" si="26"/>
        <v>9.5322428582558461E-2</v>
      </c>
      <c r="F892" s="7">
        <v>60827.987569999998</v>
      </c>
      <c r="G892" s="8">
        <f t="shared" si="27"/>
        <v>-0.20524321169811799</v>
      </c>
    </row>
    <row r="893" spans="1:7" x14ac:dyDescent="0.25">
      <c r="A893" s="2" t="s">
        <v>12</v>
      </c>
      <c r="B893" s="2" t="s">
        <v>72</v>
      </c>
      <c r="C893" s="7">
        <v>5568.7694099999999</v>
      </c>
      <c r="D893" s="7">
        <v>7245.0690599999998</v>
      </c>
      <c r="E893" s="8">
        <f t="shared" si="26"/>
        <v>0.30101796763030264</v>
      </c>
      <c r="F893" s="7">
        <v>8264.7078299999994</v>
      </c>
      <c r="G893" s="8">
        <f t="shared" si="27"/>
        <v>-0.12337263348848471</v>
      </c>
    </row>
    <row r="894" spans="1:7" x14ac:dyDescent="0.25">
      <c r="A894" s="2" t="s">
        <v>13</v>
      </c>
      <c r="B894" s="2" t="s">
        <v>72</v>
      </c>
      <c r="C894" s="7">
        <v>3612.24782</v>
      </c>
      <c r="D894" s="7">
        <v>2938.4432700000002</v>
      </c>
      <c r="E894" s="8">
        <f t="shared" si="26"/>
        <v>-0.18653331210260093</v>
      </c>
      <c r="F894" s="7">
        <v>2244.9784</v>
      </c>
      <c r="G894" s="8">
        <f t="shared" si="27"/>
        <v>0.30889600986806842</v>
      </c>
    </row>
    <row r="895" spans="1:7" x14ac:dyDescent="0.25">
      <c r="A895" s="2" t="s">
        <v>14</v>
      </c>
      <c r="B895" s="2" t="s">
        <v>72</v>
      </c>
      <c r="C895" s="7">
        <v>220.00708</v>
      </c>
      <c r="D895" s="7">
        <v>151.09868</v>
      </c>
      <c r="E895" s="8">
        <f t="shared" si="26"/>
        <v>-0.31320992033529105</v>
      </c>
      <c r="F895" s="7">
        <v>167.60336000000001</v>
      </c>
      <c r="G895" s="8">
        <f t="shared" si="27"/>
        <v>-9.8474636785324643E-2</v>
      </c>
    </row>
    <row r="896" spans="1:7" x14ac:dyDescent="0.25">
      <c r="A896" s="2" t="s">
        <v>15</v>
      </c>
      <c r="B896" s="2" t="s">
        <v>72</v>
      </c>
      <c r="C896" s="7">
        <v>117197.61489</v>
      </c>
      <c r="D896" s="7">
        <v>105113.64143</v>
      </c>
      <c r="E896" s="8">
        <f t="shared" si="26"/>
        <v>-0.103107673917612</v>
      </c>
      <c r="F896" s="7">
        <v>99709.807459999996</v>
      </c>
      <c r="G896" s="8">
        <f t="shared" si="27"/>
        <v>5.4195611321061099E-2</v>
      </c>
    </row>
    <row r="897" spans="1:7" x14ac:dyDescent="0.25">
      <c r="A897" s="2" t="s">
        <v>16</v>
      </c>
      <c r="B897" s="2" t="s">
        <v>72</v>
      </c>
      <c r="C897" s="7">
        <v>64569.8289</v>
      </c>
      <c r="D897" s="7">
        <v>63479.138070000001</v>
      </c>
      <c r="E897" s="8">
        <f t="shared" si="26"/>
        <v>-1.6891648136301618E-2</v>
      </c>
      <c r="F897" s="7">
        <v>72034.619990000007</v>
      </c>
      <c r="G897" s="8">
        <f t="shared" si="27"/>
        <v>-0.11876902968583292</v>
      </c>
    </row>
    <row r="898" spans="1:7" x14ac:dyDescent="0.25">
      <c r="A898" s="2" t="s">
        <v>17</v>
      </c>
      <c r="B898" s="2" t="s">
        <v>72</v>
      </c>
      <c r="C898" s="7">
        <v>38894.813450000001</v>
      </c>
      <c r="D898" s="7">
        <v>40830.290580000001</v>
      </c>
      <c r="E898" s="8">
        <f t="shared" si="26"/>
        <v>4.9761830905503457E-2</v>
      </c>
      <c r="F898" s="7">
        <v>56559.472820000003</v>
      </c>
      <c r="G898" s="8">
        <f t="shared" si="27"/>
        <v>-0.27809987356243537</v>
      </c>
    </row>
    <row r="899" spans="1:7" x14ac:dyDescent="0.25">
      <c r="A899" s="2" t="s">
        <v>18</v>
      </c>
      <c r="B899" s="2" t="s">
        <v>72</v>
      </c>
      <c r="C899" s="7">
        <v>155392.80731</v>
      </c>
      <c r="D899" s="7">
        <v>158710.24781</v>
      </c>
      <c r="E899" s="8">
        <f t="shared" si="26"/>
        <v>2.1348739091777258E-2</v>
      </c>
      <c r="F899" s="7">
        <v>183839.08593999999</v>
      </c>
      <c r="G899" s="8">
        <f t="shared" si="27"/>
        <v>-0.13668931175061083</v>
      </c>
    </row>
    <row r="900" spans="1:7" x14ac:dyDescent="0.25">
      <c r="A900" s="2" t="s">
        <v>19</v>
      </c>
      <c r="B900" s="2" t="s">
        <v>72</v>
      </c>
      <c r="C900" s="7">
        <v>56025.147720000001</v>
      </c>
      <c r="D900" s="7">
        <v>51999.228969999996</v>
      </c>
      <c r="E900" s="8">
        <f t="shared" si="26"/>
        <v>-7.185913672411115E-2</v>
      </c>
      <c r="F900" s="7">
        <v>58306.662909999999</v>
      </c>
      <c r="G900" s="8">
        <f t="shared" si="27"/>
        <v>-0.10817689823435661</v>
      </c>
    </row>
    <row r="901" spans="1:7" x14ac:dyDescent="0.25">
      <c r="A901" s="2" t="s">
        <v>20</v>
      </c>
      <c r="B901" s="2" t="s">
        <v>72</v>
      </c>
      <c r="C901" s="7">
        <v>30361.029119999999</v>
      </c>
      <c r="D901" s="7">
        <v>28663.552370000001</v>
      </c>
      <c r="E901" s="8">
        <f t="shared" ref="E901:E964" si="28">IF(C901=0,"",(D901/C901-1))</f>
        <v>-5.5909723721512594E-2</v>
      </c>
      <c r="F901" s="7">
        <v>19766.664720000001</v>
      </c>
      <c r="G901" s="8">
        <f t="shared" ref="G901:G964" si="29">IF(F901=0,"",(D901/F901-1))</f>
        <v>0.45009554095375992</v>
      </c>
    </row>
    <row r="902" spans="1:7" x14ac:dyDescent="0.25">
      <c r="A902" s="2" t="s">
        <v>21</v>
      </c>
      <c r="B902" s="2" t="s">
        <v>72</v>
      </c>
      <c r="C902" s="7">
        <v>64259.24901</v>
      </c>
      <c r="D902" s="7">
        <v>56442.95983</v>
      </c>
      <c r="E902" s="8">
        <f t="shared" si="28"/>
        <v>-0.1216367962654471</v>
      </c>
      <c r="F902" s="7">
        <v>75366.455300000001</v>
      </c>
      <c r="G902" s="8">
        <f t="shared" si="29"/>
        <v>-0.25108644681077363</v>
      </c>
    </row>
    <row r="903" spans="1:7" x14ac:dyDescent="0.25">
      <c r="A903" s="2" t="s">
        <v>22</v>
      </c>
      <c r="B903" s="2" t="s">
        <v>72</v>
      </c>
      <c r="C903" s="7">
        <v>46749.004950000002</v>
      </c>
      <c r="D903" s="7">
        <v>39039.51541</v>
      </c>
      <c r="E903" s="8">
        <f t="shared" si="28"/>
        <v>-0.16491237724194607</v>
      </c>
      <c r="F903" s="7">
        <v>53816.461810000001</v>
      </c>
      <c r="G903" s="8">
        <f t="shared" si="29"/>
        <v>-0.27458041467256389</v>
      </c>
    </row>
    <row r="904" spans="1:7" x14ac:dyDescent="0.25">
      <c r="A904" s="2" t="s">
        <v>23</v>
      </c>
      <c r="B904" s="2" t="s">
        <v>72</v>
      </c>
      <c r="C904" s="7">
        <v>65512.115290000002</v>
      </c>
      <c r="D904" s="7">
        <v>59055.569300000003</v>
      </c>
      <c r="E904" s="8">
        <f t="shared" si="28"/>
        <v>-9.8554991873168074E-2</v>
      </c>
      <c r="F904" s="7">
        <v>66237.576310000004</v>
      </c>
      <c r="G904" s="8">
        <f t="shared" si="29"/>
        <v>-0.10842798619906202</v>
      </c>
    </row>
    <row r="905" spans="1:7" x14ac:dyDescent="0.25">
      <c r="A905" s="2" t="s">
        <v>24</v>
      </c>
      <c r="B905" s="2" t="s">
        <v>72</v>
      </c>
      <c r="C905" s="7">
        <v>816.33438000000001</v>
      </c>
      <c r="D905" s="7">
        <v>276.71424999999999</v>
      </c>
      <c r="E905" s="8">
        <f t="shared" si="28"/>
        <v>-0.66102830313235117</v>
      </c>
      <c r="F905" s="7">
        <v>348.34390000000002</v>
      </c>
      <c r="G905" s="8">
        <f t="shared" si="29"/>
        <v>-0.20562912110704401</v>
      </c>
    </row>
    <row r="906" spans="1:7" x14ac:dyDescent="0.25">
      <c r="A906" s="2" t="s">
        <v>25</v>
      </c>
      <c r="B906" s="2" t="s">
        <v>72</v>
      </c>
      <c r="C906" s="7">
        <v>91387.830619999993</v>
      </c>
      <c r="D906" s="7">
        <v>83462.626709999997</v>
      </c>
      <c r="E906" s="8">
        <f t="shared" si="28"/>
        <v>-8.6720560672392089E-2</v>
      </c>
      <c r="F906" s="7">
        <v>90013.881020000001</v>
      </c>
      <c r="G906" s="8">
        <f t="shared" si="29"/>
        <v>-7.2780489361906286E-2</v>
      </c>
    </row>
    <row r="907" spans="1:7" x14ac:dyDescent="0.25">
      <c r="A907" s="2" t="s">
        <v>26</v>
      </c>
      <c r="B907" s="2" t="s">
        <v>72</v>
      </c>
      <c r="C907" s="7">
        <v>43861.988100000002</v>
      </c>
      <c r="D907" s="7">
        <v>49822.030599999998</v>
      </c>
      <c r="E907" s="8">
        <f t="shared" si="28"/>
        <v>0.13588172260709719</v>
      </c>
      <c r="F907" s="7">
        <v>53002.175490000001</v>
      </c>
      <c r="G907" s="8">
        <f t="shared" si="29"/>
        <v>-6.0000270943595613E-2</v>
      </c>
    </row>
    <row r="908" spans="1:7" x14ac:dyDescent="0.25">
      <c r="A908" s="2" t="s">
        <v>27</v>
      </c>
      <c r="B908" s="2" t="s">
        <v>72</v>
      </c>
      <c r="C908" s="7">
        <v>3441.1500799999999</v>
      </c>
      <c r="D908" s="7">
        <v>2722.1723200000001</v>
      </c>
      <c r="E908" s="8">
        <f t="shared" si="28"/>
        <v>-0.20893531037158364</v>
      </c>
      <c r="F908" s="7">
        <v>1626.14562</v>
      </c>
      <c r="G908" s="8">
        <f t="shared" si="29"/>
        <v>0.67400279933109575</v>
      </c>
    </row>
    <row r="909" spans="1:7" x14ac:dyDescent="0.25">
      <c r="A909" s="2" t="s">
        <v>28</v>
      </c>
      <c r="B909" s="2" t="s">
        <v>72</v>
      </c>
      <c r="C909" s="7">
        <v>43287.835590000002</v>
      </c>
      <c r="D909" s="7">
        <v>26638.49638</v>
      </c>
      <c r="E909" s="8">
        <f t="shared" si="28"/>
        <v>-0.38461935051902185</v>
      </c>
      <c r="F909" s="7">
        <v>33375.055059999999</v>
      </c>
      <c r="G909" s="8">
        <f t="shared" si="29"/>
        <v>-0.20184412184157752</v>
      </c>
    </row>
    <row r="910" spans="1:7" x14ac:dyDescent="0.25">
      <c r="A910" s="2" t="s">
        <v>29</v>
      </c>
      <c r="B910" s="2" t="s">
        <v>72</v>
      </c>
      <c r="C910" s="7">
        <v>42130.894749999999</v>
      </c>
      <c r="D910" s="7">
        <v>42318.372479999998</v>
      </c>
      <c r="E910" s="8">
        <f t="shared" si="28"/>
        <v>4.4498872172658022E-3</v>
      </c>
      <c r="F910" s="7">
        <v>58468.337469999999</v>
      </c>
      <c r="G910" s="8">
        <f t="shared" si="29"/>
        <v>-0.27621727739884039</v>
      </c>
    </row>
    <row r="911" spans="1:7" x14ac:dyDescent="0.25">
      <c r="A911" s="2" t="s">
        <v>30</v>
      </c>
      <c r="B911" s="2" t="s">
        <v>72</v>
      </c>
      <c r="C911" s="7">
        <v>13792.33855</v>
      </c>
      <c r="D911" s="7">
        <v>15545.78644</v>
      </c>
      <c r="E911" s="8">
        <f t="shared" si="28"/>
        <v>0.12713202214717967</v>
      </c>
      <c r="F911" s="7">
        <v>22105.4964</v>
      </c>
      <c r="G911" s="8">
        <f t="shared" si="29"/>
        <v>-0.2967456528142024</v>
      </c>
    </row>
    <row r="912" spans="1:7" x14ac:dyDescent="0.25">
      <c r="A912" s="2" t="s">
        <v>31</v>
      </c>
      <c r="B912" s="2" t="s">
        <v>72</v>
      </c>
      <c r="C912" s="7">
        <v>16574.460169999998</v>
      </c>
      <c r="D912" s="7">
        <v>4896.3495400000002</v>
      </c>
      <c r="E912" s="8">
        <f t="shared" si="28"/>
        <v>-0.70458467486847864</v>
      </c>
      <c r="F912" s="7">
        <v>13286.86744</v>
      </c>
      <c r="G912" s="8">
        <f t="shared" si="29"/>
        <v>-0.6314895469447086</v>
      </c>
    </row>
    <row r="913" spans="1:7" s="4" customFormat="1" x14ac:dyDescent="0.25">
      <c r="A913" s="4" t="s">
        <v>32</v>
      </c>
      <c r="B913" s="4" t="s">
        <v>72</v>
      </c>
      <c r="C913" s="9">
        <v>1121758.08412</v>
      </c>
      <c r="D913" s="9">
        <v>1085692.5240799999</v>
      </c>
      <c r="E913" s="10">
        <f t="shared" si="28"/>
        <v>-3.2150925008303299E-2</v>
      </c>
      <c r="F913" s="9">
        <v>1193717.5175900001</v>
      </c>
      <c r="G913" s="10">
        <f t="shared" si="29"/>
        <v>-9.0494603554191033E-2</v>
      </c>
    </row>
    <row r="914" spans="1:7" x14ac:dyDescent="0.25">
      <c r="A914" s="2" t="s">
        <v>6</v>
      </c>
      <c r="B914" s="2" t="s">
        <v>73</v>
      </c>
      <c r="C914" s="7">
        <v>30235.219730000001</v>
      </c>
      <c r="D914" s="7">
        <v>24725.18377</v>
      </c>
      <c r="E914" s="8">
        <f t="shared" si="28"/>
        <v>-0.18223899178522696</v>
      </c>
      <c r="F914" s="7">
        <v>32462.42325</v>
      </c>
      <c r="G914" s="8">
        <f t="shared" si="29"/>
        <v>-0.23834448280135712</v>
      </c>
    </row>
    <row r="915" spans="1:7" x14ac:dyDescent="0.25">
      <c r="A915" s="2" t="s">
        <v>8</v>
      </c>
      <c r="B915" s="2" t="s">
        <v>73</v>
      </c>
      <c r="C915" s="7">
        <v>336.57058000000001</v>
      </c>
      <c r="D915" s="7">
        <v>62.03087</v>
      </c>
      <c r="E915" s="8">
        <f t="shared" si="28"/>
        <v>-0.8156972900008076</v>
      </c>
      <c r="F915" s="7">
        <v>142.95908</v>
      </c>
      <c r="G915" s="8">
        <f t="shared" si="29"/>
        <v>-0.56609352830194481</v>
      </c>
    </row>
    <row r="916" spans="1:7" x14ac:dyDescent="0.25">
      <c r="A916" s="2" t="s">
        <v>9</v>
      </c>
      <c r="B916" s="2" t="s">
        <v>73</v>
      </c>
      <c r="C916" s="7">
        <v>0</v>
      </c>
      <c r="D916" s="7">
        <v>4.9800000000000004</v>
      </c>
      <c r="E916" s="8" t="str">
        <f t="shared" si="28"/>
        <v/>
      </c>
      <c r="F916" s="7">
        <v>0</v>
      </c>
      <c r="G916" s="8" t="str">
        <f t="shared" si="29"/>
        <v/>
      </c>
    </row>
    <row r="917" spans="1:7" x14ac:dyDescent="0.25">
      <c r="A917" s="2" t="s">
        <v>11</v>
      </c>
      <c r="B917" s="2" t="s">
        <v>73</v>
      </c>
      <c r="C917" s="7">
        <v>24.979030000000002</v>
      </c>
      <c r="D917" s="7">
        <v>0</v>
      </c>
      <c r="E917" s="8">
        <f t="shared" si="28"/>
        <v>-1</v>
      </c>
      <c r="F917" s="7">
        <v>106.53048</v>
      </c>
      <c r="G917" s="8">
        <f t="shared" si="29"/>
        <v>-1</v>
      </c>
    </row>
    <row r="918" spans="1:7" x14ac:dyDescent="0.25">
      <c r="A918" s="2" t="s">
        <v>15</v>
      </c>
      <c r="B918" s="2" t="s">
        <v>73</v>
      </c>
      <c r="C918" s="7">
        <v>170.17318</v>
      </c>
      <c r="D918" s="7">
        <v>703.64440999999999</v>
      </c>
      <c r="E918" s="8">
        <f t="shared" si="28"/>
        <v>3.1348725457207767</v>
      </c>
      <c r="F918" s="7">
        <v>417.26758000000001</v>
      </c>
      <c r="G918" s="8">
        <f t="shared" si="29"/>
        <v>0.68631459458221022</v>
      </c>
    </row>
    <row r="919" spans="1:7" x14ac:dyDescent="0.25">
      <c r="A919" s="2" t="s">
        <v>16</v>
      </c>
      <c r="B919" s="2" t="s">
        <v>73</v>
      </c>
      <c r="C919" s="7">
        <v>0</v>
      </c>
      <c r="D919" s="7">
        <v>0</v>
      </c>
      <c r="E919" s="8" t="str">
        <f t="shared" si="28"/>
        <v/>
      </c>
      <c r="F919" s="7">
        <v>0</v>
      </c>
      <c r="G919" s="8" t="str">
        <f t="shared" si="29"/>
        <v/>
      </c>
    </row>
    <row r="920" spans="1:7" x14ac:dyDescent="0.25">
      <c r="A920" s="2" t="s">
        <v>17</v>
      </c>
      <c r="B920" s="2" t="s">
        <v>73</v>
      </c>
      <c r="C920" s="7">
        <v>62.122729999999997</v>
      </c>
      <c r="D920" s="7">
        <v>75.303470000000004</v>
      </c>
      <c r="E920" s="8">
        <f t="shared" si="28"/>
        <v>0.21217258159775021</v>
      </c>
      <c r="F920" s="7">
        <v>66.245660000000001</v>
      </c>
      <c r="G920" s="8">
        <f t="shared" si="29"/>
        <v>0.13673061752271787</v>
      </c>
    </row>
    <row r="921" spans="1:7" x14ac:dyDescent="0.25">
      <c r="A921" s="2" t="s">
        <v>18</v>
      </c>
      <c r="B921" s="2" t="s">
        <v>73</v>
      </c>
      <c r="C921" s="7">
        <v>4.5967500000000001</v>
      </c>
      <c r="D921" s="7">
        <v>63.098579999999998</v>
      </c>
      <c r="E921" s="8">
        <f t="shared" si="28"/>
        <v>12.726780877794093</v>
      </c>
      <c r="F921" s="7">
        <v>303.92698999999999</v>
      </c>
      <c r="G921" s="8">
        <f t="shared" si="29"/>
        <v>-0.79238902079739615</v>
      </c>
    </row>
    <row r="922" spans="1:7" x14ac:dyDescent="0.25">
      <c r="A922" s="2" t="s">
        <v>20</v>
      </c>
      <c r="B922" s="2" t="s">
        <v>73</v>
      </c>
      <c r="C922" s="7">
        <v>57.473820000000003</v>
      </c>
      <c r="D922" s="7">
        <v>71.405659999999997</v>
      </c>
      <c r="E922" s="8">
        <f t="shared" si="28"/>
        <v>0.24240323681286524</v>
      </c>
      <c r="F922" s="7">
        <v>156.43773999999999</v>
      </c>
      <c r="G922" s="8">
        <f t="shared" si="29"/>
        <v>-0.54355221444646284</v>
      </c>
    </row>
    <row r="923" spans="1:7" x14ac:dyDescent="0.25">
      <c r="A923" s="2" t="s">
        <v>21</v>
      </c>
      <c r="B923" s="2" t="s">
        <v>73</v>
      </c>
      <c r="C923" s="7">
        <v>1133.53043</v>
      </c>
      <c r="D923" s="7">
        <v>832.56426999999996</v>
      </c>
      <c r="E923" s="8">
        <f t="shared" si="28"/>
        <v>-0.26551220155598299</v>
      </c>
      <c r="F923" s="7">
        <v>753.21303</v>
      </c>
      <c r="G923" s="8">
        <f t="shared" si="29"/>
        <v>0.10535032831282809</v>
      </c>
    </row>
    <row r="924" spans="1:7" x14ac:dyDescent="0.25">
      <c r="A924" s="2" t="s">
        <v>23</v>
      </c>
      <c r="B924" s="2" t="s">
        <v>73</v>
      </c>
      <c r="C924" s="7">
        <v>439.00290999999999</v>
      </c>
      <c r="D924" s="7">
        <v>890.27008999999998</v>
      </c>
      <c r="E924" s="8">
        <f t="shared" si="28"/>
        <v>1.0279366485292774</v>
      </c>
      <c r="F924" s="7">
        <v>1576.45624</v>
      </c>
      <c r="G924" s="8">
        <f t="shared" si="29"/>
        <v>-0.43527129557367228</v>
      </c>
    </row>
    <row r="925" spans="1:7" x14ac:dyDescent="0.25">
      <c r="A925" s="2" t="s">
        <v>25</v>
      </c>
      <c r="B925" s="2" t="s">
        <v>73</v>
      </c>
      <c r="C925" s="7">
        <v>577.25441000000001</v>
      </c>
      <c r="D925" s="7">
        <v>388.73721999999998</v>
      </c>
      <c r="E925" s="8">
        <f t="shared" si="28"/>
        <v>-0.3265755734980007</v>
      </c>
      <c r="F925" s="7">
        <v>295.97045000000003</v>
      </c>
      <c r="G925" s="8">
        <f t="shared" si="29"/>
        <v>0.31343254030934498</v>
      </c>
    </row>
    <row r="926" spans="1:7" x14ac:dyDescent="0.25">
      <c r="A926" s="2" t="s">
        <v>28</v>
      </c>
      <c r="B926" s="2" t="s">
        <v>73</v>
      </c>
      <c r="C926" s="7">
        <v>0</v>
      </c>
      <c r="D926" s="7">
        <v>10.3545</v>
      </c>
      <c r="E926" s="8" t="str">
        <f t="shared" si="28"/>
        <v/>
      </c>
      <c r="F926" s="7">
        <v>0</v>
      </c>
      <c r="G926" s="8" t="str">
        <f t="shared" si="29"/>
        <v/>
      </c>
    </row>
    <row r="927" spans="1:7" s="4" customFormat="1" x14ac:dyDescent="0.25">
      <c r="A927" s="4" t="s">
        <v>32</v>
      </c>
      <c r="B927" s="4" t="s">
        <v>73</v>
      </c>
      <c r="C927" s="9">
        <v>33040.923569999999</v>
      </c>
      <c r="D927" s="9">
        <v>27827.572840000001</v>
      </c>
      <c r="E927" s="10">
        <f t="shared" si="28"/>
        <v>-0.15778465510974815</v>
      </c>
      <c r="F927" s="9">
        <v>36281.430500000002</v>
      </c>
      <c r="G927" s="10">
        <f t="shared" si="29"/>
        <v>-0.23300783743904474</v>
      </c>
    </row>
    <row r="928" spans="1:7" x14ac:dyDescent="0.25">
      <c r="A928" s="2" t="s">
        <v>6</v>
      </c>
      <c r="B928" s="2" t="s">
        <v>74</v>
      </c>
      <c r="C928" s="7">
        <v>150.23532</v>
      </c>
      <c r="D928" s="7">
        <v>44.82376</v>
      </c>
      <c r="E928" s="8">
        <f t="shared" si="28"/>
        <v>-0.7016429958015199</v>
      </c>
      <c r="F928" s="7">
        <v>283.99990000000003</v>
      </c>
      <c r="G928" s="8">
        <f t="shared" si="29"/>
        <v>-0.84216980358091675</v>
      </c>
    </row>
    <row r="929" spans="1:7" x14ac:dyDescent="0.25">
      <c r="A929" s="2" t="s">
        <v>8</v>
      </c>
      <c r="B929" s="2" t="s">
        <v>74</v>
      </c>
      <c r="C929" s="7">
        <v>7.2938200000000002</v>
      </c>
      <c r="D929" s="7">
        <v>13.2973</v>
      </c>
      <c r="E929" s="8">
        <f t="shared" si="28"/>
        <v>0.82309132937198881</v>
      </c>
      <c r="F929" s="7">
        <v>37.872250000000001</v>
      </c>
      <c r="G929" s="8">
        <f t="shared" si="29"/>
        <v>-0.64889067853111448</v>
      </c>
    </row>
    <row r="930" spans="1:7" x14ac:dyDescent="0.25">
      <c r="A930" s="2" t="s">
        <v>9</v>
      </c>
      <c r="B930" s="2" t="s">
        <v>74</v>
      </c>
      <c r="C930" s="7">
        <v>543.80286999999998</v>
      </c>
      <c r="D930" s="7">
        <v>193.99364</v>
      </c>
      <c r="E930" s="8">
        <f t="shared" si="28"/>
        <v>-0.64326477350147115</v>
      </c>
      <c r="F930" s="7">
        <v>309.18302999999997</v>
      </c>
      <c r="G930" s="8">
        <f t="shared" si="29"/>
        <v>-0.37256051860284822</v>
      </c>
    </row>
    <row r="931" spans="1:7" x14ac:dyDescent="0.25">
      <c r="A931" s="2" t="s">
        <v>10</v>
      </c>
      <c r="B931" s="2" t="s">
        <v>74</v>
      </c>
      <c r="C931" s="7">
        <v>7.9549999999999996E-2</v>
      </c>
      <c r="D931" s="7">
        <v>3.4500000000000003E-2</v>
      </c>
      <c r="E931" s="8">
        <f t="shared" si="28"/>
        <v>-0.56631049654305454</v>
      </c>
      <c r="F931" s="7">
        <v>0</v>
      </c>
      <c r="G931" s="8" t="str">
        <f t="shared" si="29"/>
        <v/>
      </c>
    </row>
    <row r="932" spans="1:7" x14ac:dyDescent="0.25">
      <c r="A932" s="2" t="s">
        <v>11</v>
      </c>
      <c r="B932" s="2" t="s">
        <v>74</v>
      </c>
      <c r="C932" s="7">
        <v>47.493749999999999</v>
      </c>
      <c r="D932" s="7">
        <v>63.145560000000003</v>
      </c>
      <c r="E932" s="8">
        <f t="shared" si="28"/>
        <v>0.32955515199368346</v>
      </c>
      <c r="F932" s="7">
        <v>99.129949999999994</v>
      </c>
      <c r="G932" s="8">
        <f t="shared" si="29"/>
        <v>-0.36300220064672672</v>
      </c>
    </row>
    <row r="933" spans="1:7" x14ac:dyDescent="0.25">
      <c r="A933" s="2" t="s">
        <v>12</v>
      </c>
      <c r="B933" s="2" t="s">
        <v>74</v>
      </c>
      <c r="C933" s="7">
        <v>0</v>
      </c>
      <c r="D933" s="7">
        <v>0</v>
      </c>
      <c r="E933" s="8" t="str">
        <f t="shared" si="28"/>
        <v/>
      </c>
      <c r="F933" s="7">
        <v>0</v>
      </c>
      <c r="G933" s="8" t="str">
        <f t="shared" si="29"/>
        <v/>
      </c>
    </row>
    <row r="934" spans="1:7" x14ac:dyDescent="0.25">
      <c r="A934" s="2" t="s">
        <v>14</v>
      </c>
      <c r="B934" s="2" t="s">
        <v>74</v>
      </c>
      <c r="C934" s="7">
        <v>0</v>
      </c>
      <c r="D934" s="7">
        <v>0.86133000000000004</v>
      </c>
      <c r="E934" s="8" t="str">
        <f t="shared" si="28"/>
        <v/>
      </c>
      <c r="F934" s="7">
        <v>1.3280000000000001</v>
      </c>
      <c r="G934" s="8">
        <f t="shared" si="29"/>
        <v>-0.35140813253012049</v>
      </c>
    </row>
    <row r="935" spans="1:7" x14ac:dyDescent="0.25">
      <c r="A935" s="2" t="s">
        <v>15</v>
      </c>
      <c r="B935" s="2" t="s">
        <v>74</v>
      </c>
      <c r="C935" s="7">
        <v>16.29777</v>
      </c>
      <c r="D935" s="7">
        <v>5.8556800000000004</v>
      </c>
      <c r="E935" s="8">
        <f t="shared" si="28"/>
        <v>-0.64070667336696974</v>
      </c>
      <c r="F935" s="7">
        <v>18.223859999999998</v>
      </c>
      <c r="G935" s="8">
        <f t="shared" si="29"/>
        <v>-0.67868058687895971</v>
      </c>
    </row>
    <row r="936" spans="1:7" x14ac:dyDescent="0.25">
      <c r="A936" s="2" t="s">
        <v>16</v>
      </c>
      <c r="B936" s="2" t="s">
        <v>74</v>
      </c>
      <c r="C936" s="7">
        <v>17319.222730000001</v>
      </c>
      <c r="D936" s="7">
        <v>12697.184209999999</v>
      </c>
      <c r="E936" s="8">
        <f t="shared" si="28"/>
        <v>-0.26687332289998222</v>
      </c>
      <c r="F936" s="7">
        <v>19126.716639999999</v>
      </c>
      <c r="G936" s="8">
        <f t="shared" si="29"/>
        <v>-0.33615452934320256</v>
      </c>
    </row>
    <row r="937" spans="1:7" x14ac:dyDescent="0.25">
      <c r="A937" s="2" t="s">
        <v>17</v>
      </c>
      <c r="B937" s="2" t="s">
        <v>74</v>
      </c>
      <c r="C937" s="7">
        <v>3.9394900000000002</v>
      </c>
      <c r="D937" s="7">
        <v>43.896769999999997</v>
      </c>
      <c r="E937" s="8">
        <f t="shared" si="28"/>
        <v>10.142754518985958</v>
      </c>
      <c r="F937" s="7">
        <v>61.419310000000003</v>
      </c>
      <c r="G937" s="8">
        <f t="shared" si="29"/>
        <v>-0.28529366415871504</v>
      </c>
    </row>
    <row r="938" spans="1:7" x14ac:dyDescent="0.25">
      <c r="A938" s="2" t="s">
        <v>18</v>
      </c>
      <c r="B938" s="2" t="s">
        <v>74</v>
      </c>
      <c r="C938" s="7">
        <v>2668.0144700000001</v>
      </c>
      <c r="D938" s="7">
        <v>2612.99208</v>
      </c>
      <c r="E938" s="8">
        <f t="shared" si="28"/>
        <v>-2.0622972858164501E-2</v>
      </c>
      <c r="F938" s="7">
        <v>2850.0640400000002</v>
      </c>
      <c r="G938" s="8">
        <f t="shared" si="29"/>
        <v>-8.3181274761812141E-2</v>
      </c>
    </row>
    <row r="939" spans="1:7" x14ac:dyDescent="0.25">
      <c r="A939" s="2" t="s">
        <v>19</v>
      </c>
      <c r="B939" s="2" t="s">
        <v>74</v>
      </c>
      <c r="C939" s="7">
        <v>0</v>
      </c>
      <c r="D939" s="7">
        <v>0</v>
      </c>
      <c r="E939" s="8" t="str">
        <f t="shared" si="28"/>
        <v/>
      </c>
      <c r="F939" s="7">
        <v>0.11398999999999999</v>
      </c>
      <c r="G939" s="8">
        <f t="shared" si="29"/>
        <v>-1</v>
      </c>
    </row>
    <row r="940" spans="1:7" x14ac:dyDescent="0.25">
      <c r="A940" s="2" t="s">
        <v>20</v>
      </c>
      <c r="B940" s="2" t="s">
        <v>74</v>
      </c>
      <c r="C940" s="7">
        <v>90.934970000000007</v>
      </c>
      <c r="D940" s="7">
        <v>0.22969999999999999</v>
      </c>
      <c r="E940" s="8">
        <f t="shared" si="28"/>
        <v>-0.99747401907099109</v>
      </c>
      <c r="F940" s="7">
        <v>44.517429999999997</v>
      </c>
      <c r="G940" s="8">
        <f t="shared" si="29"/>
        <v>-0.994840223256374</v>
      </c>
    </row>
    <row r="941" spans="1:7" x14ac:dyDescent="0.25">
      <c r="A941" s="2" t="s">
        <v>21</v>
      </c>
      <c r="B941" s="2" t="s">
        <v>74</v>
      </c>
      <c r="C941" s="7">
        <v>4551.1360599999998</v>
      </c>
      <c r="D941" s="7">
        <v>2910.9066899999998</v>
      </c>
      <c r="E941" s="8">
        <f t="shared" si="28"/>
        <v>-0.36039998549285301</v>
      </c>
      <c r="F941" s="7">
        <v>3461.4262800000001</v>
      </c>
      <c r="G941" s="8">
        <f t="shared" si="29"/>
        <v>-0.15904414696938174</v>
      </c>
    </row>
    <row r="942" spans="1:7" x14ac:dyDescent="0.25">
      <c r="A942" s="2" t="s">
        <v>22</v>
      </c>
      <c r="B942" s="2" t="s">
        <v>74</v>
      </c>
      <c r="C942" s="7">
        <v>2.3621599999999998</v>
      </c>
      <c r="D942" s="7">
        <v>58.091970000000003</v>
      </c>
      <c r="E942" s="8">
        <f t="shared" si="28"/>
        <v>23.592732922410001</v>
      </c>
      <c r="F942" s="7">
        <v>41.799250000000001</v>
      </c>
      <c r="G942" s="8">
        <f t="shared" si="29"/>
        <v>0.38978498418033825</v>
      </c>
    </row>
    <row r="943" spans="1:7" x14ac:dyDescent="0.25">
      <c r="A943" s="2" t="s">
        <v>23</v>
      </c>
      <c r="B943" s="2" t="s">
        <v>74</v>
      </c>
      <c r="C943" s="7">
        <v>522.37890000000004</v>
      </c>
      <c r="D943" s="7">
        <v>387.42574000000002</v>
      </c>
      <c r="E943" s="8">
        <f t="shared" si="28"/>
        <v>-0.25834343615333621</v>
      </c>
      <c r="F943" s="7">
        <v>443.2799</v>
      </c>
      <c r="G943" s="8">
        <f t="shared" si="29"/>
        <v>-0.12600201362615349</v>
      </c>
    </row>
    <row r="944" spans="1:7" x14ac:dyDescent="0.25">
      <c r="A944" s="2" t="s">
        <v>25</v>
      </c>
      <c r="B944" s="2" t="s">
        <v>74</v>
      </c>
      <c r="C944" s="7">
        <v>337.96965999999998</v>
      </c>
      <c r="D944" s="7">
        <v>515.17493999999999</v>
      </c>
      <c r="E944" s="8">
        <f t="shared" si="28"/>
        <v>0.52432304130495044</v>
      </c>
      <c r="F944" s="7">
        <v>227.58382</v>
      </c>
      <c r="G944" s="8">
        <f t="shared" si="29"/>
        <v>1.2636712047455747</v>
      </c>
    </row>
    <row r="945" spans="1:7" x14ac:dyDescent="0.25">
      <c r="A945" s="2" t="s">
        <v>26</v>
      </c>
      <c r="B945" s="2" t="s">
        <v>74</v>
      </c>
      <c r="C945" s="7">
        <v>269.83535000000001</v>
      </c>
      <c r="D945" s="7">
        <v>59.72</v>
      </c>
      <c r="E945" s="8">
        <f t="shared" si="28"/>
        <v>-0.77867985050883815</v>
      </c>
      <c r="F945" s="7">
        <v>736.12599999999998</v>
      </c>
      <c r="G945" s="8">
        <f t="shared" si="29"/>
        <v>-0.91887258431301166</v>
      </c>
    </row>
    <row r="946" spans="1:7" x14ac:dyDescent="0.25">
      <c r="A946" s="2" t="s">
        <v>27</v>
      </c>
      <c r="B946" s="2" t="s">
        <v>74</v>
      </c>
      <c r="C946" s="7">
        <v>0</v>
      </c>
      <c r="D946" s="7">
        <v>0</v>
      </c>
      <c r="E946" s="8" t="str">
        <f t="shared" si="28"/>
        <v/>
      </c>
      <c r="F946" s="7">
        <v>0</v>
      </c>
      <c r="G946" s="8" t="str">
        <f t="shared" si="29"/>
        <v/>
      </c>
    </row>
    <row r="947" spans="1:7" x14ac:dyDescent="0.25">
      <c r="A947" s="2" t="s">
        <v>28</v>
      </c>
      <c r="B947" s="2" t="s">
        <v>74</v>
      </c>
      <c r="C947" s="7">
        <v>72.673060000000007</v>
      </c>
      <c r="D947" s="7">
        <v>141.67439999999999</v>
      </c>
      <c r="E947" s="8">
        <f t="shared" si="28"/>
        <v>0.94947618828765412</v>
      </c>
      <c r="F947" s="7">
        <v>27.467759999999998</v>
      </c>
      <c r="G947" s="8">
        <f t="shared" si="29"/>
        <v>4.1578432314830183</v>
      </c>
    </row>
    <row r="948" spans="1:7" x14ac:dyDescent="0.25">
      <c r="A948" s="2" t="s">
        <v>30</v>
      </c>
      <c r="B948" s="2" t="s">
        <v>74</v>
      </c>
      <c r="C948" s="7">
        <v>3753.8247000000001</v>
      </c>
      <c r="D948" s="7">
        <v>317.84199999999998</v>
      </c>
      <c r="E948" s="8">
        <f t="shared" si="28"/>
        <v>-0.91532849149828444</v>
      </c>
      <c r="F948" s="7">
        <v>397.73700000000002</v>
      </c>
      <c r="G948" s="8">
        <f t="shared" si="29"/>
        <v>-0.20087394434010419</v>
      </c>
    </row>
    <row r="949" spans="1:7" x14ac:dyDescent="0.25">
      <c r="A949" s="2" t="s">
        <v>31</v>
      </c>
      <c r="B949" s="2" t="s">
        <v>74</v>
      </c>
      <c r="C949" s="7">
        <v>0</v>
      </c>
      <c r="D949" s="7">
        <v>0</v>
      </c>
      <c r="E949" s="8" t="str">
        <f t="shared" si="28"/>
        <v/>
      </c>
      <c r="F949" s="7">
        <v>0</v>
      </c>
      <c r="G949" s="8" t="str">
        <f t="shared" si="29"/>
        <v/>
      </c>
    </row>
    <row r="950" spans="1:7" s="4" customFormat="1" x14ac:dyDescent="0.25">
      <c r="A950" s="4" t="s">
        <v>32</v>
      </c>
      <c r="B950" s="4" t="s">
        <v>74</v>
      </c>
      <c r="C950" s="9">
        <v>30363.186870000001</v>
      </c>
      <c r="D950" s="9">
        <v>20067.150269999998</v>
      </c>
      <c r="E950" s="10">
        <f t="shared" si="28"/>
        <v>-0.33909604561874507</v>
      </c>
      <c r="F950" s="9">
        <v>28167.988410000002</v>
      </c>
      <c r="G950" s="10">
        <f t="shared" si="29"/>
        <v>-0.28759022554568014</v>
      </c>
    </row>
    <row r="951" spans="1:7" x14ac:dyDescent="0.25">
      <c r="A951" s="2" t="s">
        <v>6</v>
      </c>
      <c r="B951" s="2" t="s">
        <v>75</v>
      </c>
      <c r="C951" s="7">
        <v>0.25101000000000001</v>
      </c>
      <c r="D951" s="7">
        <v>0</v>
      </c>
      <c r="E951" s="8">
        <f t="shared" si="28"/>
        <v>-1</v>
      </c>
      <c r="F951" s="7">
        <v>0</v>
      </c>
      <c r="G951" s="8" t="str">
        <f t="shared" si="29"/>
        <v/>
      </c>
    </row>
    <row r="952" spans="1:7" x14ac:dyDescent="0.25">
      <c r="A952" s="2" t="s">
        <v>8</v>
      </c>
      <c r="B952" s="2" t="s">
        <v>75</v>
      </c>
      <c r="C952" s="7">
        <v>28.707999999999998</v>
      </c>
      <c r="D952" s="7">
        <v>0</v>
      </c>
      <c r="E952" s="8">
        <f t="shared" si="28"/>
        <v>-1</v>
      </c>
      <c r="F952" s="7">
        <v>59.59</v>
      </c>
      <c r="G952" s="8">
        <f t="shared" si="29"/>
        <v>-1</v>
      </c>
    </row>
    <row r="953" spans="1:7" x14ac:dyDescent="0.25">
      <c r="A953" s="2" t="s">
        <v>9</v>
      </c>
      <c r="B953" s="2" t="s">
        <v>75</v>
      </c>
      <c r="C953" s="7">
        <v>0</v>
      </c>
      <c r="D953" s="7">
        <v>0</v>
      </c>
      <c r="E953" s="8" t="str">
        <f t="shared" si="28"/>
        <v/>
      </c>
      <c r="F953" s="7">
        <v>0</v>
      </c>
      <c r="G953" s="8" t="str">
        <f t="shared" si="29"/>
        <v/>
      </c>
    </row>
    <row r="954" spans="1:7" x14ac:dyDescent="0.25">
      <c r="A954" s="2" t="s">
        <v>11</v>
      </c>
      <c r="B954" s="2" t="s">
        <v>75</v>
      </c>
      <c r="C954" s="7">
        <v>14.734489999999999</v>
      </c>
      <c r="D954" s="7">
        <v>0</v>
      </c>
      <c r="E954" s="8">
        <f t="shared" si="28"/>
        <v>-1</v>
      </c>
      <c r="F954" s="7">
        <v>0</v>
      </c>
      <c r="G954" s="8" t="str">
        <f t="shared" si="29"/>
        <v/>
      </c>
    </row>
    <row r="955" spans="1:7" x14ac:dyDescent="0.25">
      <c r="A955" s="2" t="s">
        <v>16</v>
      </c>
      <c r="B955" s="2" t="s">
        <v>75</v>
      </c>
      <c r="C955" s="7">
        <v>0</v>
      </c>
      <c r="D955" s="7">
        <v>0</v>
      </c>
      <c r="E955" s="8" t="str">
        <f t="shared" si="28"/>
        <v/>
      </c>
      <c r="F955" s="7">
        <v>0</v>
      </c>
      <c r="G955" s="8" t="str">
        <f t="shared" si="29"/>
        <v/>
      </c>
    </row>
    <row r="956" spans="1:7" x14ac:dyDescent="0.25">
      <c r="A956" s="2" t="s">
        <v>17</v>
      </c>
      <c r="B956" s="2" t="s">
        <v>75</v>
      </c>
      <c r="C956" s="7">
        <v>0</v>
      </c>
      <c r="D956" s="7">
        <v>0</v>
      </c>
      <c r="E956" s="8" t="str">
        <f t="shared" si="28"/>
        <v/>
      </c>
      <c r="F956" s="7">
        <v>0</v>
      </c>
      <c r="G956" s="8" t="str">
        <f t="shared" si="29"/>
        <v/>
      </c>
    </row>
    <row r="957" spans="1:7" x14ac:dyDescent="0.25">
      <c r="A957" s="2" t="s">
        <v>18</v>
      </c>
      <c r="B957" s="2" t="s">
        <v>75</v>
      </c>
      <c r="C957" s="7">
        <v>0.10294</v>
      </c>
      <c r="D957" s="7">
        <v>0</v>
      </c>
      <c r="E957" s="8">
        <f t="shared" si="28"/>
        <v>-1</v>
      </c>
      <c r="F957" s="7">
        <v>0</v>
      </c>
      <c r="G957" s="8" t="str">
        <f t="shared" si="29"/>
        <v/>
      </c>
    </row>
    <row r="958" spans="1:7" x14ac:dyDescent="0.25">
      <c r="A958" s="2" t="s">
        <v>20</v>
      </c>
      <c r="B958" s="2" t="s">
        <v>75</v>
      </c>
      <c r="C958" s="7">
        <v>245.06200000000001</v>
      </c>
      <c r="D958" s="7">
        <v>48.625</v>
      </c>
      <c r="E958" s="8">
        <f t="shared" si="28"/>
        <v>-0.80158082444442635</v>
      </c>
      <c r="F958" s="7">
        <v>29.32</v>
      </c>
      <c r="G958" s="8">
        <f t="shared" si="29"/>
        <v>0.65842428376534778</v>
      </c>
    </row>
    <row r="959" spans="1:7" x14ac:dyDescent="0.25">
      <c r="A959" s="2" t="s">
        <v>21</v>
      </c>
      <c r="B959" s="2" t="s">
        <v>75</v>
      </c>
      <c r="C959" s="7">
        <v>61.555</v>
      </c>
      <c r="D959" s="7">
        <v>0</v>
      </c>
      <c r="E959" s="8">
        <f t="shared" si="28"/>
        <v>-1</v>
      </c>
      <c r="F959" s="7">
        <v>0</v>
      </c>
      <c r="G959" s="8" t="str">
        <f t="shared" si="29"/>
        <v/>
      </c>
    </row>
    <row r="960" spans="1:7" x14ac:dyDescent="0.25">
      <c r="A960" s="2" t="s">
        <v>22</v>
      </c>
      <c r="B960" s="2" t="s">
        <v>75</v>
      </c>
      <c r="C960" s="7">
        <v>0</v>
      </c>
      <c r="D960" s="7">
        <v>0</v>
      </c>
      <c r="E960" s="8" t="str">
        <f t="shared" si="28"/>
        <v/>
      </c>
      <c r="F960" s="7">
        <v>0</v>
      </c>
      <c r="G960" s="8" t="str">
        <f t="shared" si="29"/>
        <v/>
      </c>
    </row>
    <row r="961" spans="1:7" x14ac:dyDescent="0.25">
      <c r="A961" s="2" t="s">
        <v>23</v>
      </c>
      <c r="B961" s="2" t="s">
        <v>75</v>
      </c>
      <c r="C961" s="7">
        <v>0</v>
      </c>
      <c r="D961" s="7">
        <v>0</v>
      </c>
      <c r="E961" s="8" t="str">
        <f t="shared" si="28"/>
        <v/>
      </c>
      <c r="F961" s="7">
        <v>0</v>
      </c>
      <c r="G961" s="8" t="str">
        <f t="shared" si="29"/>
        <v/>
      </c>
    </row>
    <row r="962" spans="1:7" x14ac:dyDescent="0.25">
      <c r="A962" s="2" t="s">
        <v>25</v>
      </c>
      <c r="B962" s="2" t="s">
        <v>75</v>
      </c>
      <c r="C962" s="7">
        <v>0</v>
      </c>
      <c r="D962" s="7">
        <v>0</v>
      </c>
      <c r="E962" s="8" t="str">
        <f t="shared" si="28"/>
        <v/>
      </c>
      <c r="F962" s="7">
        <v>0</v>
      </c>
      <c r="G962" s="8" t="str">
        <f t="shared" si="29"/>
        <v/>
      </c>
    </row>
    <row r="963" spans="1:7" s="4" customFormat="1" x14ac:dyDescent="0.25">
      <c r="A963" s="4" t="s">
        <v>32</v>
      </c>
      <c r="B963" s="4" t="s">
        <v>75</v>
      </c>
      <c r="C963" s="9">
        <v>350.41343999999998</v>
      </c>
      <c r="D963" s="9">
        <v>48.625</v>
      </c>
      <c r="E963" s="10">
        <f t="shared" si="28"/>
        <v>-0.86123534531095614</v>
      </c>
      <c r="F963" s="9">
        <v>88.91</v>
      </c>
      <c r="G963" s="10">
        <f t="shared" si="29"/>
        <v>-0.45309863907322012</v>
      </c>
    </row>
    <row r="964" spans="1:7" x14ac:dyDescent="0.25">
      <c r="A964" s="2" t="s">
        <v>6</v>
      </c>
      <c r="B964" s="2" t="s">
        <v>76</v>
      </c>
      <c r="C964" s="7">
        <v>68.060169999999999</v>
      </c>
      <c r="D964" s="7">
        <v>0</v>
      </c>
      <c r="E964" s="8">
        <f t="shared" si="28"/>
        <v>-1</v>
      </c>
      <c r="F964" s="7">
        <v>52.955559999999998</v>
      </c>
      <c r="G964" s="8">
        <f t="shared" si="29"/>
        <v>-1</v>
      </c>
    </row>
    <row r="965" spans="1:7" x14ac:dyDescent="0.25">
      <c r="A965" s="2" t="s">
        <v>8</v>
      </c>
      <c r="B965" s="2" t="s">
        <v>76</v>
      </c>
      <c r="C965" s="7">
        <v>16.704080000000001</v>
      </c>
      <c r="D965" s="7">
        <v>36.372599999999998</v>
      </c>
      <c r="E965" s="8">
        <f t="shared" ref="E965:E1028" si="30">IF(C965=0,"",(D965/C965-1))</f>
        <v>1.1774680197891771</v>
      </c>
      <c r="F965" s="7">
        <v>10.76928</v>
      </c>
      <c r="G965" s="8">
        <f t="shared" ref="G965:G1028" si="31">IF(F965=0,"",(D965/F965-1))</f>
        <v>2.3774402745587446</v>
      </c>
    </row>
    <row r="966" spans="1:7" x14ac:dyDescent="0.25">
      <c r="A966" s="2" t="s">
        <v>9</v>
      </c>
      <c r="B966" s="2" t="s">
        <v>76</v>
      </c>
      <c r="C966" s="7">
        <v>1882.22147</v>
      </c>
      <c r="D966" s="7">
        <v>2365.6388299999999</v>
      </c>
      <c r="E966" s="8">
        <f t="shared" si="30"/>
        <v>0.25683341078879529</v>
      </c>
      <c r="F966" s="7">
        <v>2252.80267</v>
      </c>
      <c r="G966" s="8">
        <f t="shared" si="31"/>
        <v>5.0087014500919347E-2</v>
      </c>
    </row>
    <row r="967" spans="1:7" x14ac:dyDescent="0.25">
      <c r="A967" s="2" t="s">
        <v>10</v>
      </c>
      <c r="B967" s="2" t="s">
        <v>76</v>
      </c>
      <c r="C967" s="7">
        <v>5.2818199999999997</v>
      </c>
      <c r="D967" s="7">
        <v>1.8088900000000001</v>
      </c>
      <c r="E967" s="8">
        <f t="shared" si="30"/>
        <v>-0.65752524697926096</v>
      </c>
      <c r="F967" s="7">
        <v>14.88097</v>
      </c>
      <c r="G967" s="8">
        <f t="shared" si="31"/>
        <v>-0.87844273592380062</v>
      </c>
    </row>
    <row r="968" spans="1:7" x14ac:dyDescent="0.25">
      <c r="A968" s="2" t="s">
        <v>11</v>
      </c>
      <c r="B968" s="2" t="s">
        <v>76</v>
      </c>
      <c r="C968" s="7">
        <v>14.39554</v>
      </c>
      <c r="D968" s="7">
        <v>0.30584</v>
      </c>
      <c r="E968" s="8">
        <f t="shared" si="30"/>
        <v>-0.97875453091721465</v>
      </c>
      <c r="F968" s="7">
        <v>0.53968000000000005</v>
      </c>
      <c r="G968" s="8">
        <f t="shared" si="31"/>
        <v>-0.43329380373554705</v>
      </c>
    </row>
    <row r="969" spans="1:7" x14ac:dyDescent="0.25">
      <c r="A969" s="2" t="s">
        <v>14</v>
      </c>
      <c r="B969" s="2" t="s">
        <v>76</v>
      </c>
      <c r="C969" s="7">
        <v>0.73194000000000004</v>
      </c>
      <c r="D969" s="7">
        <v>0</v>
      </c>
      <c r="E969" s="8">
        <f t="shared" si="30"/>
        <v>-1</v>
      </c>
      <c r="F969" s="7">
        <v>0</v>
      </c>
      <c r="G969" s="8" t="str">
        <f t="shared" si="31"/>
        <v/>
      </c>
    </row>
    <row r="970" spans="1:7" x14ac:dyDescent="0.25">
      <c r="A970" s="2" t="s">
        <v>15</v>
      </c>
      <c r="B970" s="2" t="s">
        <v>76</v>
      </c>
      <c r="C970" s="7">
        <v>2027.3158900000001</v>
      </c>
      <c r="D970" s="7">
        <v>1797.43262</v>
      </c>
      <c r="E970" s="8">
        <f t="shared" si="30"/>
        <v>-0.1133929207253439</v>
      </c>
      <c r="F970" s="7">
        <v>2489.7989699999998</v>
      </c>
      <c r="G970" s="8">
        <f t="shared" si="31"/>
        <v>-0.27808122597142848</v>
      </c>
    </row>
    <row r="971" spans="1:7" x14ac:dyDescent="0.25">
      <c r="A971" s="2" t="s">
        <v>16</v>
      </c>
      <c r="B971" s="2" t="s">
        <v>76</v>
      </c>
      <c r="C971" s="7">
        <v>0</v>
      </c>
      <c r="D971" s="7">
        <v>0</v>
      </c>
      <c r="E971" s="8" t="str">
        <f t="shared" si="30"/>
        <v/>
      </c>
      <c r="F971" s="7">
        <v>0</v>
      </c>
      <c r="G971" s="8" t="str">
        <f t="shared" si="31"/>
        <v/>
      </c>
    </row>
    <row r="972" spans="1:7" x14ac:dyDescent="0.25">
      <c r="A972" s="2" t="s">
        <v>17</v>
      </c>
      <c r="B972" s="2" t="s">
        <v>76</v>
      </c>
      <c r="C972" s="7">
        <v>5.7023599999999997</v>
      </c>
      <c r="D972" s="7">
        <v>0.55532999999999999</v>
      </c>
      <c r="E972" s="8">
        <f t="shared" si="30"/>
        <v>-0.90261400542933101</v>
      </c>
      <c r="F972" s="7">
        <v>1.7870999999999999</v>
      </c>
      <c r="G972" s="8">
        <f t="shared" si="31"/>
        <v>-0.68925633708242406</v>
      </c>
    </row>
    <row r="973" spans="1:7" x14ac:dyDescent="0.25">
      <c r="A973" s="2" t="s">
        <v>18</v>
      </c>
      <c r="B973" s="2" t="s">
        <v>76</v>
      </c>
      <c r="C973" s="7">
        <v>948.39170999999999</v>
      </c>
      <c r="D973" s="7">
        <v>11316.272870000001</v>
      </c>
      <c r="E973" s="8">
        <f t="shared" si="30"/>
        <v>10.932066413781707</v>
      </c>
      <c r="F973" s="7">
        <v>102.60848</v>
      </c>
      <c r="G973" s="8">
        <f t="shared" si="31"/>
        <v>109.28594196113227</v>
      </c>
    </row>
    <row r="974" spans="1:7" x14ac:dyDescent="0.25">
      <c r="A974" s="2" t="s">
        <v>19</v>
      </c>
      <c r="B974" s="2" t="s">
        <v>76</v>
      </c>
      <c r="C974" s="7">
        <v>0</v>
      </c>
      <c r="D974" s="7">
        <v>0</v>
      </c>
      <c r="E974" s="8" t="str">
        <f t="shared" si="30"/>
        <v/>
      </c>
      <c r="F974" s="7">
        <v>0</v>
      </c>
      <c r="G974" s="8" t="str">
        <f t="shared" si="31"/>
        <v/>
      </c>
    </row>
    <row r="975" spans="1:7" x14ac:dyDescent="0.25">
      <c r="A975" s="2" t="s">
        <v>20</v>
      </c>
      <c r="B975" s="2" t="s">
        <v>76</v>
      </c>
      <c r="C975" s="7">
        <v>22989.931359999999</v>
      </c>
      <c r="D975" s="7">
        <v>995.21128999999996</v>
      </c>
      <c r="E975" s="8">
        <f t="shared" si="30"/>
        <v>-0.95671099341638055</v>
      </c>
      <c r="F975" s="7">
        <v>5300.0718100000004</v>
      </c>
      <c r="G975" s="8">
        <f t="shared" si="31"/>
        <v>-0.81222682905498222</v>
      </c>
    </row>
    <row r="976" spans="1:7" x14ac:dyDescent="0.25">
      <c r="A976" s="2" t="s">
        <v>21</v>
      </c>
      <c r="B976" s="2" t="s">
        <v>76</v>
      </c>
      <c r="C976" s="7">
        <v>143.20815999999999</v>
      </c>
      <c r="D976" s="7">
        <v>204.74181999999999</v>
      </c>
      <c r="E976" s="8">
        <f t="shared" si="30"/>
        <v>0.42967984505910839</v>
      </c>
      <c r="F976" s="7">
        <v>53.689259999999997</v>
      </c>
      <c r="G976" s="8">
        <f t="shared" si="31"/>
        <v>2.813459526169666</v>
      </c>
    </row>
    <row r="977" spans="1:7" x14ac:dyDescent="0.25">
      <c r="A977" s="2" t="s">
        <v>22</v>
      </c>
      <c r="B977" s="2" t="s">
        <v>76</v>
      </c>
      <c r="C977" s="7">
        <v>59.807960000000001</v>
      </c>
      <c r="D977" s="7">
        <v>63.792639999999999</v>
      </c>
      <c r="E977" s="8">
        <f t="shared" si="30"/>
        <v>6.6624576394178847E-2</v>
      </c>
      <c r="F977" s="7">
        <v>49.264310000000002</v>
      </c>
      <c r="G977" s="8">
        <f t="shared" si="31"/>
        <v>0.29490578473544016</v>
      </c>
    </row>
    <row r="978" spans="1:7" x14ac:dyDescent="0.25">
      <c r="A978" s="2" t="s">
        <v>23</v>
      </c>
      <c r="B978" s="2" t="s">
        <v>76</v>
      </c>
      <c r="C978" s="7">
        <v>504.20074</v>
      </c>
      <c r="D978" s="7">
        <v>394.61849000000001</v>
      </c>
      <c r="E978" s="8">
        <f t="shared" si="30"/>
        <v>-0.21733853464792607</v>
      </c>
      <c r="F978" s="7">
        <v>388.91820999999999</v>
      </c>
      <c r="G978" s="8">
        <f t="shared" si="31"/>
        <v>1.4656757779482721E-2</v>
      </c>
    </row>
    <row r="979" spans="1:7" x14ac:dyDescent="0.25">
      <c r="A979" s="2" t="s">
        <v>24</v>
      </c>
      <c r="B979" s="2" t="s">
        <v>76</v>
      </c>
      <c r="C979" s="7">
        <v>0</v>
      </c>
      <c r="D979" s="7">
        <v>16489.849999999999</v>
      </c>
      <c r="E979" s="8" t="str">
        <f t="shared" si="30"/>
        <v/>
      </c>
      <c r="F979" s="7">
        <v>0</v>
      </c>
      <c r="G979" s="8" t="str">
        <f t="shared" si="31"/>
        <v/>
      </c>
    </row>
    <row r="980" spans="1:7" x14ac:dyDescent="0.25">
      <c r="A980" s="2" t="s">
        <v>25</v>
      </c>
      <c r="B980" s="2" t="s">
        <v>76</v>
      </c>
      <c r="C980" s="7">
        <v>100.6</v>
      </c>
      <c r="D980" s="7">
        <v>79.804209999999998</v>
      </c>
      <c r="E980" s="8">
        <f t="shared" si="30"/>
        <v>-0.20671759443339954</v>
      </c>
      <c r="F980" s="7">
        <v>171.89679000000001</v>
      </c>
      <c r="G980" s="8">
        <f t="shared" si="31"/>
        <v>-0.53574345396444001</v>
      </c>
    </row>
    <row r="981" spans="1:7" x14ac:dyDescent="0.25">
      <c r="A981" s="2" t="s">
        <v>28</v>
      </c>
      <c r="B981" s="2" t="s">
        <v>76</v>
      </c>
      <c r="C981" s="7">
        <v>377.59908000000001</v>
      </c>
      <c r="D981" s="7">
        <v>60.395740000000004</v>
      </c>
      <c r="E981" s="8">
        <f t="shared" si="30"/>
        <v>-0.84005326496028543</v>
      </c>
      <c r="F981" s="7">
        <v>8.19956</v>
      </c>
      <c r="G981" s="8">
        <f t="shared" si="31"/>
        <v>6.3657293806009108</v>
      </c>
    </row>
    <row r="982" spans="1:7" x14ac:dyDescent="0.25">
      <c r="A982" s="2" t="s">
        <v>30</v>
      </c>
      <c r="B982" s="2" t="s">
        <v>76</v>
      </c>
      <c r="C982" s="7">
        <v>0</v>
      </c>
      <c r="D982" s="7">
        <v>0</v>
      </c>
      <c r="E982" s="8" t="str">
        <f t="shared" si="30"/>
        <v/>
      </c>
      <c r="F982" s="7">
        <v>0</v>
      </c>
      <c r="G982" s="8" t="str">
        <f t="shared" si="31"/>
        <v/>
      </c>
    </row>
    <row r="983" spans="1:7" s="4" customFormat="1" x14ac:dyDescent="0.25">
      <c r="A983" s="4" t="s">
        <v>32</v>
      </c>
      <c r="B983" s="4" t="s">
        <v>76</v>
      </c>
      <c r="C983" s="9">
        <v>29144.152279999998</v>
      </c>
      <c r="D983" s="9">
        <v>33819.623650000001</v>
      </c>
      <c r="E983" s="10">
        <f t="shared" si="30"/>
        <v>0.16042571165154529</v>
      </c>
      <c r="F983" s="9">
        <v>10898.182650000001</v>
      </c>
      <c r="G983" s="10">
        <f t="shared" si="31"/>
        <v>2.1032351664614466</v>
      </c>
    </row>
    <row r="984" spans="1:7" x14ac:dyDescent="0.25">
      <c r="A984" s="2" t="s">
        <v>6</v>
      </c>
      <c r="B984" s="2" t="s">
        <v>77</v>
      </c>
      <c r="C984" s="7">
        <v>31317.854500000001</v>
      </c>
      <c r="D984" s="7">
        <v>30331.899359999999</v>
      </c>
      <c r="E984" s="8">
        <f t="shared" si="30"/>
        <v>-3.1482205781369954E-2</v>
      </c>
      <c r="F984" s="7">
        <v>35479.276140000002</v>
      </c>
      <c r="G984" s="8">
        <f t="shared" si="31"/>
        <v>-0.1450812231819113</v>
      </c>
    </row>
    <row r="985" spans="1:7" x14ac:dyDescent="0.25">
      <c r="A985" s="2" t="s">
        <v>8</v>
      </c>
      <c r="B985" s="2" t="s">
        <v>77</v>
      </c>
      <c r="C985" s="7">
        <v>2441.4158000000002</v>
      </c>
      <c r="D985" s="7">
        <v>2186.8673199999998</v>
      </c>
      <c r="E985" s="8">
        <f t="shared" si="30"/>
        <v>-0.10426264956587905</v>
      </c>
      <c r="F985" s="7">
        <v>3057.03134</v>
      </c>
      <c r="G985" s="8">
        <f t="shared" si="31"/>
        <v>-0.28464347375647125</v>
      </c>
    </row>
    <row r="986" spans="1:7" x14ac:dyDescent="0.25">
      <c r="A986" s="2" t="s">
        <v>9</v>
      </c>
      <c r="B986" s="2" t="s">
        <v>77</v>
      </c>
      <c r="C986" s="7">
        <v>44282.408369999997</v>
      </c>
      <c r="D986" s="7">
        <v>40656.329669999999</v>
      </c>
      <c r="E986" s="8">
        <f t="shared" si="30"/>
        <v>-8.1885309166168985E-2</v>
      </c>
      <c r="F986" s="7">
        <v>55195.51986</v>
      </c>
      <c r="G986" s="8">
        <f t="shared" si="31"/>
        <v>-0.26341250570477015</v>
      </c>
    </row>
    <row r="987" spans="1:7" x14ac:dyDescent="0.25">
      <c r="A987" s="2" t="s">
        <v>10</v>
      </c>
      <c r="B987" s="2" t="s">
        <v>77</v>
      </c>
      <c r="C987" s="7">
        <v>179.04562999999999</v>
      </c>
      <c r="D987" s="7">
        <v>28.248090000000001</v>
      </c>
      <c r="E987" s="8">
        <f t="shared" si="30"/>
        <v>-0.84222965955661688</v>
      </c>
      <c r="F987" s="7">
        <v>40.547220000000003</v>
      </c>
      <c r="G987" s="8">
        <f t="shared" si="31"/>
        <v>-0.30332856358586358</v>
      </c>
    </row>
    <row r="988" spans="1:7" x14ac:dyDescent="0.25">
      <c r="A988" s="2" t="s">
        <v>11</v>
      </c>
      <c r="B988" s="2" t="s">
        <v>77</v>
      </c>
      <c r="C988" s="7">
        <v>52054.584889999998</v>
      </c>
      <c r="D988" s="7">
        <v>64832.25028</v>
      </c>
      <c r="E988" s="8">
        <f t="shared" si="30"/>
        <v>0.24546666575098697</v>
      </c>
      <c r="F988" s="7">
        <v>73110.711049999998</v>
      </c>
      <c r="G988" s="8">
        <f t="shared" si="31"/>
        <v>-0.11323184593757274</v>
      </c>
    </row>
    <row r="989" spans="1:7" x14ac:dyDescent="0.25">
      <c r="A989" s="2" t="s">
        <v>12</v>
      </c>
      <c r="B989" s="2" t="s">
        <v>77</v>
      </c>
      <c r="C989" s="7">
        <v>0</v>
      </c>
      <c r="D989" s="7">
        <v>0</v>
      </c>
      <c r="E989" s="8" t="str">
        <f t="shared" si="30"/>
        <v/>
      </c>
      <c r="F989" s="7">
        <v>0</v>
      </c>
      <c r="G989" s="8" t="str">
        <f t="shared" si="31"/>
        <v/>
      </c>
    </row>
    <row r="990" spans="1:7" x14ac:dyDescent="0.25">
      <c r="A990" s="2" t="s">
        <v>13</v>
      </c>
      <c r="B990" s="2" t="s">
        <v>77</v>
      </c>
      <c r="C990" s="7">
        <v>0</v>
      </c>
      <c r="D990" s="7">
        <v>0</v>
      </c>
      <c r="E990" s="8" t="str">
        <f t="shared" si="30"/>
        <v/>
      </c>
      <c r="F990" s="7">
        <v>0</v>
      </c>
      <c r="G990" s="8" t="str">
        <f t="shared" si="31"/>
        <v/>
      </c>
    </row>
    <row r="991" spans="1:7" x14ac:dyDescent="0.25">
      <c r="A991" s="2" t="s">
        <v>14</v>
      </c>
      <c r="B991" s="2" t="s">
        <v>77</v>
      </c>
      <c r="C991" s="7">
        <v>1661.25333</v>
      </c>
      <c r="D991" s="7">
        <v>1829.3398299999999</v>
      </c>
      <c r="E991" s="8">
        <f t="shared" si="30"/>
        <v>0.10118053457867249</v>
      </c>
      <c r="F991" s="7">
        <v>3896.2128400000001</v>
      </c>
      <c r="G991" s="8">
        <f t="shared" si="31"/>
        <v>-0.53048257240484842</v>
      </c>
    </row>
    <row r="992" spans="1:7" x14ac:dyDescent="0.25">
      <c r="A992" s="2" t="s">
        <v>15</v>
      </c>
      <c r="B992" s="2" t="s">
        <v>77</v>
      </c>
      <c r="C992" s="7">
        <v>2590.59735</v>
      </c>
      <c r="D992" s="7">
        <v>2586.15771</v>
      </c>
      <c r="E992" s="8">
        <f t="shared" si="30"/>
        <v>-1.7137514635379159E-3</v>
      </c>
      <c r="F992" s="7">
        <v>2156.6234199999999</v>
      </c>
      <c r="G992" s="8">
        <f t="shared" si="31"/>
        <v>0.19916981611931117</v>
      </c>
    </row>
    <row r="993" spans="1:7" x14ac:dyDescent="0.25">
      <c r="A993" s="2" t="s">
        <v>16</v>
      </c>
      <c r="B993" s="2" t="s">
        <v>77</v>
      </c>
      <c r="C993" s="7">
        <v>4667.9133300000003</v>
      </c>
      <c r="D993" s="7">
        <v>3716.3755799999999</v>
      </c>
      <c r="E993" s="8">
        <f t="shared" si="30"/>
        <v>-0.20384649044030134</v>
      </c>
      <c r="F993" s="7">
        <v>3249.7909800000002</v>
      </c>
      <c r="G993" s="8">
        <f t="shared" si="31"/>
        <v>0.14357372608622354</v>
      </c>
    </row>
    <row r="994" spans="1:7" x14ac:dyDescent="0.25">
      <c r="A994" s="2" t="s">
        <v>17</v>
      </c>
      <c r="B994" s="2" t="s">
        <v>77</v>
      </c>
      <c r="C994" s="7">
        <v>6053.69398</v>
      </c>
      <c r="D994" s="7">
        <v>5016.9293500000003</v>
      </c>
      <c r="E994" s="8">
        <f t="shared" si="30"/>
        <v>-0.17126148652793305</v>
      </c>
      <c r="F994" s="7">
        <v>7196.1765500000001</v>
      </c>
      <c r="G994" s="8">
        <f t="shared" si="31"/>
        <v>-0.30283403761126448</v>
      </c>
    </row>
    <row r="995" spans="1:7" x14ac:dyDescent="0.25">
      <c r="A995" s="2" t="s">
        <v>18</v>
      </c>
      <c r="B995" s="2" t="s">
        <v>77</v>
      </c>
      <c r="C995" s="7">
        <v>16980.37398</v>
      </c>
      <c r="D995" s="7">
        <v>13677.75186</v>
      </c>
      <c r="E995" s="8">
        <f t="shared" si="30"/>
        <v>-0.19449643004859185</v>
      </c>
      <c r="F995" s="7">
        <v>14462.29832</v>
      </c>
      <c r="G995" s="8">
        <f t="shared" si="31"/>
        <v>-5.4247702726132108E-2</v>
      </c>
    </row>
    <row r="996" spans="1:7" x14ac:dyDescent="0.25">
      <c r="A996" s="2" t="s">
        <v>19</v>
      </c>
      <c r="B996" s="2" t="s">
        <v>77</v>
      </c>
      <c r="C996" s="7">
        <v>282.25299000000001</v>
      </c>
      <c r="D996" s="7">
        <v>2.2685</v>
      </c>
      <c r="E996" s="8">
        <f t="shared" si="30"/>
        <v>-0.99196288407786215</v>
      </c>
      <c r="F996" s="7">
        <v>165.54172</v>
      </c>
      <c r="G996" s="8">
        <f t="shared" si="31"/>
        <v>-0.9862965057992632</v>
      </c>
    </row>
    <row r="997" spans="1:7" x14ac:dyDescent="0.25">
      <c r="A997" s="2" t="s">
        <v>20</v>
      </c>
      <c r="B997" s="2" t="s">
        <v>77</v>
      </c>
      <c r="C997" s="7">
        <v>6287.5634</v>
      </c>
      <c r="D997" s="7">
        <v>4150.6557000000003</v>
      </c>
      <c r="E997" s="8">
        <f t="shared" si="30"/>
        <v>-0.33986260878101038</v>
      </c>
      <c r="F997" s="7">
        <v>8897.4120000000003</v>
      </c>
      <c r="G997" s="8">
        <f t="shared" si="31"/>
        <v>-0.53349853867619035</v>
      </c>
    </row>
    <row r="998" spans="1:7" x14ac:dyDescent="0.25">
      <c r="A998" s="2" t="s">
        <v>21</v>
      </c>
      <c r="B998" s="2" t="s">
        <v>77</v>
      </c>
      <c r="C998" s="7">
        <v>4589.2355799999996</v>
      </c>
      <c r="D998" s="7">
        <v>5060.9367300000004</v>
      </c>
      <c r="E998" s="8">
        <f t="shared" si="30"/>
        <v>0.10278425279706394</v>
      </c>
      <c r="F998" s="7">
        <v>8055.6103599999997</v>
      </c>
      <c r="G998" s="8">
        <f t="shared" si="31"/>
        <v>-0.37175005942069916</v>
      </c>
    </row>
    <row r="999" spans="1:7" x14ac:dyDescent="0.25">
      <c r="A999" s="2" t="s">
        <v>22</v>
      </c>
      <c r="B999" s="2" t="s">
        <v>77</v>
      </c>
      <c r="C999" s="7">
        <v>602.73545000000001</v>
      </c>
      <c r="D999" s="7">
        <v>385.56743</v>
      </c>
      <c r="E999" s="8">
        <f t="shared" si="30"/>
        <v>-0.36030404383880188</v>
      </c>
      <c r="F999" s="7">
        <v>597.70047999999997</v>
      </c>
      <c r="G999" s="8">
        <f t="shared" si="31"/>
        <v>-0.35491530808206806</v>
      </c>
    </row>
    <row r="1000" spans="1:7" x14ac:dyDescent="0.25">
      <c r="A1000" s="2" t="s">
        <v>23</v>
      </c>
      <c r="B1000" s="2" t="s">
        <v>77</v>
      </c>
      <c r="C1000" s="7">
        <v>42579.753149999997</v>
      </c>
      <c r="D1000" s="7">
        <v>31364.349910000001</v>
      </c>
      <c r="E1000" s="8">
        <f t="shared" si="30"/>
        <v>-0.26339756363758993</v>
      </c>
      <c r="F1000" s="7">
        <v>47925.395100000002</v>
      </c>
      <c r="G1000" s="8">
        <f t="shared" si="31"/>
        <v>-0.34555886613859133</v>
      </c>
    </row>
    <row r="1001" spans="1:7" x14ac:dyDescent="0.25">
      <c r="A1001" s="2" t="s">
        <v>24</v>
      </c>
      <c r="B1001" s="2" t="s">
        <v>77</v>
      </c>
      <c r="C1001" s="7">
        <v>31.389420000000001</v>
      </c>
      <c r="D1001" s="7">
        <v>0</v>
      </c>
      <c r="E1001" s="8">
        <f t="shared" si="30"/>
        <v>-1</v>
      </c>
      <c r="F1001" s="7">
        <v>26.480640000000001</v>
      </c>
      <c r="G1001" s="8">
        <f t="shared" si="31"/>
        <v>-1</v>
      </c>
    </row>
    <row r="1002" spans="1:7" x14ac:dyDescent="0.25">
      <c r="A1002" s="2" t="s">
        <v>25</v>
      </c>
      <c r="B1002" s="2" t="s">
        <v>77</v>
      </c>
      <c r="C1002" s="7">
        <v>2197.01395</v>
      </c>
      <c r="D1002" s="7">
        <v>2010.59168</v>
      </c>
      <c r="E1002" s="8">
        <f t="shared" si="30"/>
        <v>-8.4852565455945328E-2</v>
      </c>
      <c r="F1002" s="7">
        <v>5315.0721100000001</v>
      </c>
      <c r="G1002" s="8">
        <f t="shared" si="31"/>
        <v>-0.6217188330865373</v>
      </c>
    </row>
    <row r="1003" spans="1:7" x14ac:dyDescent="0.25">
      <c r="A1003" s="2" t="s">
        <v>26</v>
      </c>
      <c r="B1003" s="2" t="s">
        <v>77</v>
      </c>
      <c r="C1003" s="7">
        <v>443.87472000000002</v>
      </c>
      <c r="D1003" s="7">
        <v>1531.34961</v>
      </c>
      <c r="E1003" s="8">
        <f t="shared" si="30"/>
        <v>2.4499590560147237</v>
      </c>
      <c r="F1003" s="7">
        <v>881.07722000000001</v>
      </c>
      <c r="G1003" s="8">
        <f t="shared" si="31"/>
        <v>0.73804244990013479</v>
      </c>
    </row>
    <row r="1004" spans="1:7" x14ac:dyDescent="0.25">
      <c r="A1004" s="2" t="s">
        <v>27</v>
      </c>
      <c r="B1004" s="2" t="s">
        <v>77</v>
      </c>
      <c r="C1004" s="7">
        <v>0</v>
      </c>
      <c r="D1004" s="7">
        <v>0</v>
      </c>
      <c r="E1004" s="8" t="str">
        <f t="shared" si="30"/>
        <v/>
      </c>
      <c r="F1004" s="7">
        <v>0</v>
      </c>
      <c r="G1004" s="8" t="str">
        <f t="shared" si="31"/>
        <v/>
      </c>
    </row>
    <row r="1005" spans="1:7" x14ac:dyDescent="0.25">
      <c r="A1005" s="2" t="s">
        <v>28</v>
      </c>
      <c r="B1005" s="2" t="s">
        <v>77</v>
      </c>
      <c r="C1005" s="7">
        <v>25131.063389999999</v>
      </c>
      <c r="D1005" s="7">
        <v>19521.537680000001</v>
      </c>
      <c r="E1005" s="8">
        <f t="shared" si="30"/>
        <v>-0.22321083763738014</v>
      </c>
      <c r="F1005" s="7">
        <v>20920.20707</v>
      </c>
      <c r="G1005" s="8">
        <f t="shared" si="31"/>
        <v>-6.6857339667814264E-2</v>
      </c>
    </row>
    <row r="1006" spans="1:7" x14ac:dyDescent="0.25">
      <c r="A1006" s="2" t="s">
        <v>30</v>
      </c>
      <c r="B1006" s="2" t="s">
        <v>77</v>
      </c>
      <c r="C1006" s="7">
        <v>801.65300000000002</v>
      </c>
      <c r="D1006" s="7">
        <v>0</v>
      </c>
      <c r="E1006" s="8">
        <f t="shared" si="30"/>
        <v>-1</v>
      </c>
      <c r="F1006" s="7">
        <v>0</v>
      </c>
      <c r="G1006" s="8" t="str">
        <f t="shared" si="31"/>
        <v/>
      </c>
    </row>
    <row r="1007" spans="1:7" x14ac:dyDescent="0.25">
      <c r="A1007" s="2" t="s">
        <v>31</v>
      </c>
      <c r="B1007" s="2" t="s">
        <v>77</v>
      </c>
      <c r="C1007" s="7">
        <v>28.29692</v>
      </c>
      <c r="D1007" s="7">
        <v>1.09802</v>
      </c>
      <c r="E1007" s="8">
        <f t="shared" si="30"/>
        <v>-0.96119648357489085</v>
      </c>
      <c r="F1007" s="7">
        <v>0</v>
      </c>
      <c r="G1007" s="8" t="str">
        <f t="shared" si="31"/>
        <v/>
      </c>
    </row>
    <row r="1008" spans="1:7" s="4" customFormat="1" x14ac:dyDescent="0.25">
      <c r="A1008" s="4" t="s">
        <v>32</v>
      </c>
      <c r="B1008" s="4" t="s">
        <v>77</v>
      </c>
      <c r="C1008" s="9">
        <v>245221.14752999999</v>
      </c>
      <c r="D1008" s="9">
        <v>228904.66858</v>
      </c>
      <c r="E1008" s="10">
        <f t="shared" si="30"/>
        <v>-6.6537813375185606E-2</v>
      </c>
      <c r="F1008" s="9">
        <v>290650.12504999997</v>
      </c>
      <c r="G1008" s="10">
        <f t="shared" si="31"/>
        <v>-0.21243911888693678</v>
      </c>
    </row>
    <row r="1009" spans="1:7" x14ac:dyDescent="0.25">
      <c r="A1009" s="2" t="s">
        <v>6</v>
      </c>
      <c r="B1009" s="2" t="s">
        <v>78</v>
      </c>
      <c r="C1009" s="7">
        <v>36.640239999999999</v>
      </c>
      <c r="D1009" s="7">
        <v>0.25666</v>
      </c>
      <c r="E1009" s="8">
        <f t="shared" si="30"/>
        <v>-0.99299513321965138</v>
      </c>
      <c r="F1009" s="7">
        <v>0.17021</v>
      </c>
      <c r="G1009" s="8">
        <f t="shared" si="31"/>
        <v>0.50790200340755542</v>
      </c>
    </row>
    <row r="1010" spans="1:7" x14ac:dyDescent="0.25">
      <c r="A1010" s="2" t="s">
        <v>8</v>
      </c>
      <c r="B1010" s="2" t="s">
        <v>78</v>
      </c>
      <c r="C1010" s="7">
        <v>2072.9527800000001</v>
      </c>
      <c r="D1010" s="7">
        <v>1793.38067</v>
      </c>
      <c r="E1010" s="8">
        <f t="shared" si="30"/>
        <v>-0.13486660800831174</v>
      </c>
      <c r="F1010" s="7">
        <v>2149.09582</v>
      </c>
      <c r="G1010" s="8">
        <f t="shared" si="31"/>
        <v>-0.16551851559601471</v>
      </c>
    </row>
    <row r="1011" spans="1:7" x14ac:dyDescent="0.25">
      <c r="A1011" s="2" t="s">
        <v>9</v>
      </c>
      <c r="B1011" s="2" t="s">
        <v>78</v>
      </c>
      <c r="C1011" s="7">
        <v>9.2141199999999994</v>
      </c>
      <c r="D1011" s="7">
        <v>13.642250000000001</v>
      </c>
      <c r="E1011" s="8">
        <f t="shared" si="30"/>
        <v>0.48058089106718826</v>
      </c>
      <c r="F1011" s="7">
        <v>7.0673000000000004</v>
      </c>
      <c r="G1011" s="8">
        <f t="shared" si="31"/>
        <v>0.93033407383300548</v>
      </c>
    </row>
    <row r="1012" spans="1:7" x14ac:dyDescent="0.25">
      <c r="A1012" s="2" t="s">
        <v>10</v>
      </c>
      <c r="B1012" s="2" t="s">
        <v>78</v>
      </c>
      <c r="C1012" s="7">
        <v>710.13090999999997</v>
      </c>
      <c r="D1012" s="7">
        <v>499.36588999999998</v>
      </c>
      <c r="E1012" s="8">
        <f t="shared" si="30"/>
        <v>-0.29679741725367226</v>
      </c>
      <c r="F1012" s="7">
        <v>436.73969</v>
      </c>
      <c r="G1012" s="8">
        <f t="shared" si="31"/>
        <v>0.14339479885604156</v>
      </c>
    </row>
    <row r="1013" spans="1:7" x14ac:dyDescent="0.25">
      <c r="A1013" s="2" t="s">
        <v>11</v>
      </c>
      <c r="B1013" s="2" t="s">
        <v>78</v>
      </c>
      <c r="C1013" s="7">
        <v>3597.0115000000001</v>
      </c>
      <c r="D1013" s="7">
        <v>4189.2155000000002</v>
      </c>
      <c r="E1013" s="8">
        <f t="shared" si="30"/>
        <v>0.16463778333764023</v>
      </c>
      <c r="F1013" s="7">
        <v>3275.5827899999999</v>
      </c>
      <c r="G1013" s="8">
        <f t="shared" si="31"/>
        <v>0.27892218532507318</v>
      </c>
    </row>
    <row r="1014" spans="1:7" x14ac:dyDescent="0.25">
      <c r="A1014" s="2" t="s">
        <v>14</v>
      </c>
      <c r="B1014" s="2" t="s">
        <v>78</v>
      </c>
      <c r="C1014" s="7">
        <v>0</v>
      </c>
      <c r="D1014" s="7">
        <v>7.8850000000000003E-2</v>
      </c>
      <c r="E1014" s="8" t="str">
        <f t="shared" si="30"/>
        <v/>
      </c>
      <c r="F1014" s="7">
        <v>71.92062</v>
      </c>
      <c r="G1014" s="8">
        <f t="shared" si="31"/>
        <v>-0.99890365238786871</v>
      </c>
    </row>
    <row r="1015" spans="1:7" x14ac:dyDescent="0.25">
      <c r="A1015" s="2" t="s">
        <v>15</v>
      </c>
      <c r="B1015" s="2" t="s">
        <v>78</v>
      </c>
      <c r="C1015" s="7">
        <v>152.97370000000001</v>
      </c>
      <c r="D1015" s="7">
        <v>106.20358</v>
      </c>
      <c r="E1015" s="8">
        <f t="shared" si="30"/>
        <v>-0.30573961406437844</v>
      </c>
      <c r="F1015" s="7">
        <v>106.39962</v>
      </c>
      <c r="G1015" s="8">
        <f t="shared" si="31"/>
        <v>-1.8424877833209674E-3</v>
      </c>
    </row>
    <row r="1016" spans="1:7" x14ac:dyDescent="0.25">
      <c r="A1016" s="2" t="s">
        <v>16</v>
      </c>
      <c r="B1016" s="2" t="s">
        <v>78</v>
      </c>
      <c r="C1016" s="7">
        <v>801.18799000000001</v>
      </c>
      <c r="D1016" s="7">
        <v>1168.0198700000001</v>
      </c>
      <c r="E1016" s="8">
        <f t="shared" si="30"/>
        <v>0.45785993372167266</v>
      </c>
      <c r="F1016" s="7">
        <v>1303.9260400000001</v>
      </c>
      <c r="G1016" s="8">
        <f t="shared" si="31"/>
        <v>-0.10422843461274844</v>
      </c>
    </row>
    <row r="1017" spans="1:7" x14ac:dyDescent="0.25">
      <c r="A1017" s="2" t="s">
        <v>17</v>
      </c>
      <c r="B1017" s="2" t="s">
        <v>78</v>
      </c>
      <c r="C1017" s="7">
        <v>11.865449999999999</v>
      </c>
      <c r="D1017" s="7">
        <v>44.887189999999997</v>
      </c>
      <c r="E1017" s="8">
        <f t="shared" si="30"/>
        <v>2.78301623621523</v>
      </c>
      <c r="F1017" s="7">
        <v>83.119709999999998</v>
      </c>
      <c r="G1017" s="8">
        <f t="shared" si="31"/>
        <v>-0.45996936226076823</v>
      </c>
    </row>
    <row r="1018" spans="1:7" x14ac:dyDescent="0.25">
      <c r="A1018" s="2" t="s">
        <v>18</v>
      </c>
      <c r="B1018" s="2" t="s">
        <v>78</v>
      </c>
      <c r="C1018" s="7">
        <v>923.54233999999997</v>
      </c>
      <c r="D1018" s="7">
        <v>827.28687000000002</v>
      </c>
      <c r="E1018" s="8">
        <f t="shared" si="30"/>
        <v>-0.10422420914670782</v>
      </c>
      <c r="F1018" s="7">
        <v>1048.0677499999999</v>
      </c>
      <c r="G1018" s="8">
        <f t="shared" si="31"/>
        <v>-0.21065516041305532</v>
      </c>
    </row>
    <row r="1019" spans="1:7" x14ac:dyDescent="0.25">
      <c r="A1019" s="2" t="s">
        <v>19</v>
      </c>
      <c r="B1019" s="2" t="s">
        <v>78</v>
      </c>
      <c r="C1019" s="7">
        <v>4.2381200000000003</v>
      </c>
      <c r="D1019" s="7">
        <v>0</v>
      </c>
      <c r="E1019" s="8">
        <f t="shared" si="30"/>
        <v>-1</v>
      </c>
      <c r="F1019" s="7">
        <v>5.0099999999999997E-3</v>
      </c>
      <c r="G1019" s="8">
        <f t="shared" si="31"/>
        <v>-1</v>
      </c>
    </row>
    <row r="1020" spans="1:7" x14ac:dyDescent="0.25">
      <c r="A1020" s="2" t="s">
        <v>20</v>
      </c>
      <c r="B1020" s="2" t="s">
        <v>78</v>
      </c>
      <c r="C1020" s="7">
        <v>5.3420300000000003</v>
      </c>
      <c r="D1020" s="7">
        <v>7.8948700000000001</v>
      </c>
      <c r="E1020" s="8">
        <f t="shared" si="30"/>
        <v>0.47787825976267451</v>
      </c>
      <c r="F1020" s="7">
        <v>16.86009</v>
      </c>
      <c r="G1020" s="8">
        <f t="shared" si="31"/>
        <v>-0.53174212000054566</v>
      </c>
    </row>
    <row r="1021" spans="1:7" x14ac:dyDescent="0.25">
      <c r="A1021" s="2" t="s">
        <v>21</v>
      </c>
      <c r="B1021" s="2" t="s">
        <v>78</v>
      </c>
      <c r="C1021" s="7">
        <v>204.97729000000001</v>
      </c>
      <c r="D1021" s="7">
        <v>192.95346000000001</v>
      </c>
      <c r="E1021" s="8">
        <f t="shared" si="30"/>
        <v>-5.8659327577216036E-2</v>
      </c>
      <c r="F1021" s="7">
        <v>125.69712</v>
      </c>
      <c r="G1021" s="8">
        <f t="shared" si="31"/>
        <v>0.53506667455865342</v>
      </c>
    </row>
    <row r="1022" spans="1:7" x14ac:dyDescent="0.25">
      <c r="A1022" s="2" t="s">
        <v>22</v>
      </c>
      <c r="B1022" s="2" t="s">
        <v>78</v>
      </c>
      <c r="C1022" s="7">
        <v>12.275069999999999</v>
      </c>
      <c r="D1022" s="7">
        <v>14.99783</v>
      </c>
      <c r="E1022" s="8">
        <f t="shared" si="30"/>
        <v>0.22181217703850176</v>
      </c>
      <c r="F1022" s="7">
        <v>81.83623</v>
      </c>
      <c r="G1022" s="8">
        <f t="shared" si="31"/>
        <v>-0.81673361541703471</v>
      </c>
    </row>
    <row r="1023" spans="1:7" x14ac:dyDescent="0.25">
      <c r="A1023" s="2" t="s">
        <v>23</v>
      </c>
      <c r="B1023" s="2" t="s">
        <v>78</v>
      </c>
      <c r="C1023" s="7">
        <v>217.89896999999999</v>
      </c>
      <c r="D1023" s="7">
        <v>187.96861999999999</v>
      </c>
      <c r="E1023" s="8">
        <f t="shared" si="30"/>
        <v>-0.13735884111797314</v>
      </c>
      <c r="F1023" s="7">
        <v>256.73635999999999</v>
      </c>
      <c r="G1023" s="8">
        <f t="shared" si="31"/>
        <v>-0.2678535288106445</v>
      </c>
    </row>
    <row r="1024" spans="1:7" x14ac:dyDescent="0.25">
      <c r="A1024" s="2" t="s">
        <v>24</v>
      </c>
      <c r="B1024" s="2" t="s">
        <v>78</v>
      </c>
      <c r="C1024" s="7">
        <v>0</v>
      </c>
      <c r="D1024" s="7">
        <v>0.13888</v>
      </c>
      <c r="E1024" s="8" t="str">
        <f t="shared" si="30"/>
        <v/>
      </c>
      <c r="F1024" s="7">
        <v>0.10861</v>
      </c>
      <c r="G1024" s="8">
        <f t="shared" si="31"/>
        <v>0.27870361845133962</v>
      </c>
    </row>
    <row r="1025" spans="1:7" x14ac:dyDescent="0.25">
      <c r="A1025" s="2" t="s">
        <v>25</v>
      </c>
      <c r="B1025" s="2" t="s">
        <v>78</v>
      </c>
      <c r="C1025" s="7">
        <v>15.126670000000001</v>
      </c>
      <c r="D1025" s="7">
        <v>33.747929999999997</v>
      </c>
      <c r="E1025" s="8">
        <f t="shared" si="30"/>
        <v>1.2310217648695976</v>
      </c>
      <c r="F1025" s="7">
        <v>18.62256</v>
      </c>
      <c r="G1025" s="8">
        <f t="shared" si="31"/>
        <v>0.81220680722736271</v>
      </c>
    </row>
    <row r="1026" spans="1:7" x14ac:dyDescent="0.25">
      <c r="A1026" s="2" t="s">
        <v>26</v>
      </c>
      <c r="B1026" s="2" t="s">
        <v>78</v>
      </c>
      <c r="C1026" s="7">
        <v>915.67538000000002</v>
      </c>
      <c r="D1026" s="7">
        <v>14.526529999999999</v>
      </c>
      <c r="E1026" s="8">
        <f t="shared" si="30"/>
        <v>-0.98413572067428523</v>
      </c>
      <c r="F1026" s="7">
        <v>7.0566500000000003</v>
      </c>
      <c r="G1026" s="8">
        <f t="shared" si="31"/>
        <v>1.0585589479427204</v>
      </c>
    </row>
    <row r="1027" spans="1:7" x14ac:dyDescent="0.25">
      <c r="A1027" s="2" t="s">
        <v>27</v>
      </c>
      <c r="B1027" s="2" t="s">
        <v>78</v>
      </c>
      <c r="C1027" s="7">
        <v>0</v>
      </c>
      <c r="D1027" s="7">
        <v>0</v>
      </c>
      <c r="E1027" s="8" t="str">
        <f t="shared" si="30"/>
        <v/>
      </c>
      <c r="F1027" s="7">
        <v>0</v>
      </c>
      <c r="G1027" s="8" t="str">
        <f t="shared" si="31"/>
        <v/>
      </c>
    </row>
    <row r="1028" spans="1:7" x14ac:dyDescent="0.25">
      <c r="A1028" s="2" t="s">
        <v>28</v>
      </c>
      <c r="B1028" s="2" t="s">
        <v>78</v>
      </c>
      <c r="C1028" s="7">
        <v>466.30405000000002</v>
      </c>
      <c r="D1028" s="7">
        <v>100.19674999999999</v>
      </c>
      <c r="E1028" s="8">
        <f t="shared" si="30"/>
        <v>-0.78512571357679617</v>
      </c>
      <c r="F1028" s="7">
        <v>289.61721999999997</v>
      </c>
      <c r="G1028" s="8">
        <f t="shared" si="31"/>
        <v>-0.65403731863733794</v>
      </c>
    </row>
    <row r="1029" spans="1:7" x14ac:dyDescent="0.25">
      <c r="A1029" s="2" t="s">
        <v>30</v>
      </c>
      <c r="B1029" s="2" t="s">
        <v>78</v>
      </c>
      <c r="C1029" s="7">
        <v>1.14133</v>
      </c>
      <c r="D1029" s="7">
        <v>0</v>
      </c>
      <c r="E1029" s="8">
        <f t="shared" ref="E1029:E1092" si="32">IF(C1029=0,"",(D1029/C1029-1))</f>
        <v>-1</v>
      </c>
      <c r="F1029" s="7">
        <v>6.4400000000000004E-3</v>
      </c>
      <c r="G1029" s="8">
        <f t="shared" ref="G1029:G1092" si="33">IF(F1029=0,"",(D1029/F1029-1))</f>
        <v>-1</v>
      </c>
    </row>
    <row r="1030" spans="1:7" x14ac:dyDescent="0.25">
      <c r="A1030" s="2" t="s">
        <v>31</v>
      </c>
      <c r="B1030" s="2" t="s">
        <v>78</v>
      </c>
      <c r="C1030" s="7">
        <v>0</v>
      </c>
      <c r="D1030" s="7">
        <v>79.170400000000001</v>
      </c>
      <c r="E1030" s="8" t="str">
        <f t="shared" si="32"/>
        <v/>
      </c>
      <c r="F1030" s="7">
        <v>49.116</v>
      </c>
      <c r="G1030" s="8">
        <f t="shared" si="33"/>
        <v>0.61190650704454752</v>
      </c>
    </row>
    <row r="1031" spans="1:7" s="4" customFormat="1" x14ac:dyDescent="0.25">
      <c r="A1031" s="4" t="s">
        <v>32</v>
      </c>
      <c r="B1031" s="4" t="s">
        <v>78</v>
      </c>
      <c r="C1031" s="9">
        <v>10158.497939999999</v>
      </c>
      <c r="D1031" s="9">
        <v>9273.9910299999992</v>
      </c>
      <c r="E1031" s="10">
        <f t="shared" si="32"/>
        <v>-8.7070639303589825E-2</v>
      </c>
      <c r="F1031" s="9">
        <v>9327.7518400000008</v>
      </c>
      <c r="G1031" s="10">
        <f t="shared" si="33"/>
        <v>-5.7635334775374414E-3</v>
      </c>
    </row>
    <row r="1032" spans="1:7" x14ac:dyDescent="0.25">
      <c r="A1032" s="2" t="s">
        <v>6</v>
      </c>
      <c r="B1032" s="2" t="s">
        <v>79</v>
      </c>
      <c r="C1032" s="7">
        <v>0</v>
      </c>
      <c r="D1032" s="7">
        <v>10.73926</v>
      </c>
      <c r="E1032" s="8" t="str">
        <f t="shared" si="32"/>
        <v/>
      </c>
      <c r="F1032" s="7">
        <v>28.035920000000001</v>
      </c>
      <c r="G1032" s="8">
        <f t="shared" si="33"/>
        <v>-0.61694640304295345</v>
      </c>
    </row>
    <row r="1033" spans="1:7" x14ac:dyDescent="0.25">
      <c r="A1033" s="2" t="s">
        <v>8</v>
      </c>
      <c r="B1033" s="2" t="s">
        <v>79</v>
      </c>
      <c r="C1033" s="7">
        <v>0</v>
      </c>
      <c r="D1033" s="7">
        <v>0</v>
      </c>
      <c r="E1033" s="8" t="str">
        <f t="shared" si="32"/>
        <v/>
      </c>
      <c r="F1033" s="7">
        <v>0</v>
      </c>
      <c r="G1033" s="8" t="str">
        <f t="shared" si="33"/>
        <v/>
      </c>
    </row>
    <row r="1034" spans="1:7" x14ac:dyDescent="0.25">
      <c r="A1034" s="2" t="s">
        <v>9</v>
      </c>
      <c r="B1034" s="2" t="s">
        <v>79</v>
      </c>
      <c r="C1034" s="7">
        <v>0</v>
      </c>
      <c r="D1034" s="7">
        <v>77.208190000000002</v>
      </c>
      <c r="E1034" s="8" t="str">
        <f t="shared" si="32"/>
        <v/>
      </c>
      <c r="F1034" s="7">
        <v>58.222470000000001</v>
      </c>
      <c r="G1034" s="8">
        <f t="shared" si="33"/>
        <v>0.32608922294090248</v>
      </c>
    </row>
    <row r="1035" spans="1:7" x14ac:dyDescent="0.25">
      <c r="A1035" s="2" t="s">
        <v>10</v>
      </c>
      <c r="B1035" s="2" t="s">
        <v>79</v>
      </c>
      <c r="C1035" s="7">
        <v>0</v>
      </c>
      <c r="D1035" s="7">
        <v>0</v>
      </c>
      <c r="E1035" s="8" t="str">
        <f t="shared" si="32"/>
        <v/>
      </c>
      <c r="F1035" s="7">
        <v>0</v>
      </c>
      <c r="G1035" s="8" t="str">
        <f t="shared" si="33"/>
        <v/>
      </c>
    </row>
    <row r="1036" spans="1:7" x14ac:dyDescent="0.25">
      <c r="A1036" s="2" t="s">
        <v>11</v>
      </c>
      <c r="B1036" s="2" t="s">
        <v>79</v>
      </c>
      <c r="C1036" s="7">
        <v>0</v>
      </c>
      <c r="D1036" s="7">
        <v>79.734430000000003</v>
      </c>
      <c r="E1036" s="8" t="str">
        <f t="shared" si="32"/>
        <v/>
      </c>
      <c r="F1036" s="7">
        <v>0</v>
      </c>
      <c r="G1036" s="8" t="str">
        <f t="shared" si="33"/>
        <v/>
      </c>
    </row>
    <row r="1037" spans="1:7" x14ac:dyDescent="0.25">
      <c r="A1037" s="2" t="s">
        <v>15</v>
      </c>
      <c r="B1037" s="2" t="s">
        <v>79</v>
      </c>
      <c r="C1037" s="7">
        <v>0</v>
      </c>
      <c r="D1037" s="7">
        <v>0</v>
      </c>
      <c r="E1037" s="8" t="str">
        <f t="shared" si="32"/>
        <v/>
      </c>
      <c r="F1037" s="7">
        <v>0</v>
      </c>
      <c r="G1037" s="8" t="str">
        <f t="shared" si="33"/>
        <v/>
      </c>
    </row>
    <row r="1038" spans="1:7" x14ac:dyDescent="0.25">
      <c r="A1038" s="2" t="s">
        <v>16</v>
      </c>
      <c r="B1038" s="2" t="s">
        <v>79</v>
      </c>
      <c r="C1038" s="7">
        <v>186.643</v>
      </c>
      <c r="D1038" s="7">
        <v>101.11</v>
      </c>
      <c r="E1038" s="8">
        <f t="shared" si="32"/>
        <v>-0.45827060216563176</v>
      </c>
      <c r="F1038" s="7">
        <v>164.4665</v>
      </c>
      <c r="G1038" s="8">
        <f t="shared" si="33"/>
        <v>-0.38522434659945948</v>
      </c>
    </row>
    <row r="1039" spans="1:7" x14ac:dyDescent="0.25">
      <c r="A1039" s="2" t="s">
        <v>17</v>
      </c>
      <c r="B1039" s="2" t="s">
        <v>79</v>
      </c>
      <c r="C1039" s="7">
        <v>52.836060000000003</v>
      </c>
      <c r="D1039" s="7">
        <v>57.255209999999998</v>
      </c>
      <c r="E1039" s="8">
        <f t="shared" si="32"/>
        <v>8.3638901159548862E-2</v>
      </c>
      <c r="F1039" s="7">
        <v>57.111060000000002</v>
      </c>
      <c r="G1039" s="8">
        <f t="shared" si="33"/>
        <v>2.5240294962129983E-3</v>
      </c>
    </row>
    <row r="1040" spans="1:7" x14ac:dyDescent="0.25">
      <c r="A1040" s="2" t="s">
        <v>18</v>
      </c>
      <c r="B1040" s="2" t="s">
        <v>79</v>
      </c>
      <c r="C1040" s="7">
        <v>267.78595999999999</v>
      </c>
      <c r="D1040" s="7">
        <v>84.444289999999995</v>
      </c>
      <c r="E1040" s="8">
        <f t="shared" si="32"/>
        <v>-0.68465751527824681</v>
      </c>
      <c r="F1040" s="7">
        <v>140.09787</v>
      </c>
      <c r="G1040" s="8">
        <f t="shared" si="33"/>
        <v>-0.39724786679483426</v>
      </c>
    </row>
    <row r="1041" spans="1:7" x14ac:dyDescent="0.25">
      <c r="A1041" s="2" t="s">
        <v>20</v>
      </c>
      <c r="B1041" s="2" t="s">
        <v>79</v>
      </c>
      <c r="C1041" s="7">
        <v>0</v>
      </c>
      <c r="D1041" s="7">
        <v>0</v>
      </c>
      <c r="E1041" s="8" t="str">
        <f t="shared" si="32"/>
        <v/>
      </c>
      <c r="F1041" s="7">
        <v>0</v>
      </c>
      <c r="G1041" s="8" t="str">
        <f t="shared" si="33"/>
        <v/>
      </c>
    </row>
    <row r="1042" spans="1:7" x14ac:dyDescent="0.25">
      <c r="A1042" s="2" t="s">
        <v>21</v>
      </c>
      <c r="B1042" s="2" t="s">
        <v>79</v>
      </c>
      <c r="C1042" s="7">
        <v>465.30380000000002</v>
      </c>
      <c r="D1042" s="7">
        <v>248.55896000000001</v>
      </c>
      <c r="E1042" s="8">
        <f t="shared" si="32"/>
        <v>-0.46581360392930382</v>
      </c>
      <c r="F1042" s="7">
        <v>2.5000000000000001E-2</v>
      </c>
      <c r="G1042" s="8">
        <f t="shared" si="33"/>
        <v>9941.3583999999992</v>
      </c>
    </row>
    <row r="1043" spans="1:7" x14ac:dyDescent="0.25">
      <c r="A1043" s="2" t="s">
        <v>22</v>
      </c>
      <c r="B1043" s="2" t="s">
        <v>79</v>
      </c>
      <c r="C1043" s="7">
        <v>0</v>
      </c>
      <c r="D1043" s="7">
        <v>0</v>
      </c>
      <c r="E1043" s="8" t="str">
        <f t="shared" si="32"/>
        <v/>
      </c>
      <c r="F1043" s="7">
        <v>0</v>
      </c>
      <c r="G1043" s="8" t="str">
        <f t="shared" si="33"/>
        <v/>
      </c>
    </row>
    <row r="1044" spans="1:7" x14ac:dyDescent="0.25">
      <c r="A1044" s="2" t="s">
        <v>23</v>
      </c>
      <c r="B1044" s="2" t="s">
        <v>79</v>
      </c>
      <c r="C1044" s="7">
        <v>0.64881999999999995</v>
      </c>
      <c r="D1044" s="7">
        <v>0.38949</v>
      </c>
      <c r="E1044" s="8">
        <f t="shared" si="32"/>
        <v>-0.39969483061557898</v>
      </c>
      <c r="F1044" s="7">
        <v>0.19306000000000001</v>
      </c>
      <c r="G1044" s="8">
        <f t="shared" si="33"/>
        <v>1.0174557132497668</v>
      </c>
    </row>
    <row r="1045" spans="1:7" x14ac:dyDescent="0.25">
      <c r="A1045" s="2" t="s">
        <v>25</v>
      </c>
      <c r="B1045" s="2" t="s">
        <v>79</v>
      </c>
      <c r="C1045" s="7">
        <v>0</v>
      </c>
      <c r="D1045" s="7">
        <v>0.69896999999999998</v>
      </c>
      <c r="E1045" s="8" t="str">
        <f t="shared" si="32"/>
        <v/>
      </c>
      <c r="F1045" s="7">
        <v>0.311</v>
      </c>
      <c r="G1045" s="8">
        <f t="shared" si="33"/>
        <v>1.247491961414791</v>
      </c>
    </row>
    <row r="1046" spans="1:7" x14ac:dyDescent="0.25">
      <c r="A1046" s="2" t="s">
        <v>26</v>
      </c>
      <c r="B1046" s="2" t="s">
        <v>79</v>
      </c>
      <c r="C1046" s="7">
        <v>0</v>
      </c>
      <c r="D1046" s="7">
        <v>0</v>
      </c>
      <c r="E1046" s="8" t="str">
        <f t="shared" si="32"/>
        <v/>
      </c>
      <c r="F1046" s="7">
        <v>0</v>
      </c>
      <c r="G1046" s="8" t="str">
        <f t="shared" si="33"/>
        <v/>
      </c>
    </row>
    <row r="1047" spans="1:7" x14ac:dyDescent="0.25">
      <c r="A1047" s="2" t="s">
        <v>28</v>
      </c>
      <c r="B1047" s="2" t="s">
        <v>79</v>
      </c>
      <c r="C1047" s="7">
        <v>0</v>
      </c>
      <c r="D1047" s="7">
        <v>0</v>
      </c>
      <c r="E1047" s="8" t="str">
        <f t="shared" si="32"/>
        <v/>
      </c>
      <c r="F1047" s="7">
        <v>0</v>
      </c>
      <c r="G1047" s="8" t="str">
        <f t="shared" si="33"/>
        <v/>
      </c>
    </row>
    <row r="1048" spans="1:7" x14ac:dyDescent="0.25">
      <c r="A1048" s="2" t="s">
        <v>30</v>
      </c>
      <c r="B1048" s="2" t="s">
        <v>79</v>
      </c>
      <c r="C1048" s="7">
        <v>0</v>
      </c>
      <c r="D1048" s="7">
        <v>0</v>
      </c>
      <c r="E1048" s="8" t="str">
        <f t="shared" si="32"/>
        <v/>
      </c>
      <c r="F1048" s="7">
        <v>0</v>
      </c>
      <c r="G1048" s="8" t="str">
        <f t="shared" si="33"/>
        <v/>
      </c>
    </row>
    <row r="1049" spans="1:7" s="4" customFormat="1" x14ac:dyDescent="0.25">
      <c r="A1049" s="4" t="s">
        <v>32</v>
      </c>
      <c r="B1049" s="4" t="s">
        <v>79</v>
      </c>
      <c r="C1049" s="9">
        <v>1861.2176400000001</v>
      </c>
      <c r="D1049" s="9">
        <v>660.13879999999995</v>
      </c>
      <c r="E1049" s="10">
        <f t="shared" si="32"/>
        <v>-0.64531885696075819</v>
      </c>
      <c r="F1049" s="9">
        <v>6722.0967499999997</v>
      </c>
      <c r="G1049" s="10">
        <f t="shared" si="33"/>
        <v>-0.90179570087264815</v>
      </c>
    </row>
    <row r="1050" spans="1:7" x14ac:dyDescent="0.25">
      <c r="A1050" s="2" t="s">
        <v>6</v>
      </c>
      <c r="B1050" s="2" t="s">
        <v>80</v>
      </c>
      <c r="C1050" s="7">
        <v>322.30626000000001</v>
      </c>
      <c r="D1050" s="7">
        <v>219.25065000000001</v>
      </c>
      <c r="E1050" s="8">
        <f t="shared" si="32"/>
        <v>-0.31974436363724368</v>
      </c>
      <c r="F1050" s="7">
        <v>670.57628</v>
      </c>
      <c r="G1050" s="8">
        <f t="shared" si="33"/>
        <v>-0.67304144727576709</v>
      </c>
    </row>
    <row r="1051" spans="1:7" x14ac:dyDescent="0.25">
      <c r="A1051" s="2" t="s">
        <v>8</v>
      </c>
      <c r="B1051" s="2" t="s">
        <v>80</v>
      </c>
      <c r="C1051" s="7">
        <v>883.55213000000003</v>
      </c>
      <c r="D1051" s="7">
        <v>757.22103000000004</v>
      </c>
      <c r="E1051" s="8">
        <f t="shared" si="32"/>
        <v>-0.14298092405707852</v>
      </c>
      <c r="F1051" s="7">
        <v>969.02380000000005</v>
      </c>
      <c r="G1051" s="8">
        <f t="shared" si="33"/>
        <v>-0.21857334154228203</v>
      </c>
    </row>
    <row r="1052" spans="1:7" x14ac:dyDescent="0.25">
      <c r="A1052" s="2" t="s">
        <v>9</v>
      </c>
      <c r="B1052" s="2" t="s">
        <v>80</v>
      </c>
      <c r="C1052" s="7">
        <v>192.66964999999999</v>
      </c>
      <c r="D1052" s="7">
        <v>393.65185000000002</v>
      </c>
      <c r="E1052" s="8">
        <f t="shared" si="32"/>
        <v>1.0431440551223301</v>
      </c>
      <c r="F1052" s="7">
        <v>660.21292000000005</v>
      </c>
      <c r="G1052" s="8">
        <f t="shared" si="33"/>
        <v>-0.40375015684334081</v>
      </c>
    </row>
    <row r="1053" spans="1:7" x14ac:dyDescent="0.25">
      <c r="A1053" s="2" t="s">
        <v>10</v>
      </c>
      <c r="B1053" s="2" t="s">
        <v>80</v>
      </c>
      <c r="C1053" s="7">
        <v>0</v>
      </c>
      <c r="D1053" s="7">
        <v>2.5293299999999999</v>
      </c>
      <c r="E1053" s="8" t="str">
        <f t="shared" si="32"/>
        <v/>
      </c>
      <c r="F1053" s="7">
        <v>0</v>
      </c>
      <c r="G1053" s="8" t="str">
        <f t="shared" si="33"/>
        <v/>
      </c>
    </row>
    <row r="1054" spans="1:7" x14ac:dyDescent="0.25">
      <c r="A1054" s="2" t="s">
        <v>11</v>
      </c>
      <c r="B1054" s="2" t="s">
        <v>80</v>
      </c>
      <c r="C1054" s="7">
        <v>3.1042399999999999</v>
      </c>
      <c r="D1054" s="7">
        <v>15.19589</v>
      </c>
      <c r="E1054" s="8">
        <f t="shared" si="32"/>
        <v>3.8952046233538651</v>
      </c>
      <c r="F1054" s="7">
        <v>12.55387</v>
      </c>
      <c r="G1054" s="8">
        <f t="shared" si="33"/>
        <v>0.21045462474918097</v>
      </c>
    </row>
    <row r="1055" spans="1:7" x14ac:dyDescent="0.25">
      <c r="A1055" s="2" t="s">
        <v>12</v>
      </c>
      <c r="B1055" s="2" t="s">
        <v>80</v>
      </c>
      <c r="C1055" s="7">
        <v>4.8459000000000003</v>
      </c>
      <c r="D1055" s="7">
        <v>0</v>
      </c>
      <c r="E1055" s="8">
        <f t="shared" si="32"/>
        <v>-1</v>
      </c>
      <c r="F1055" s="7">
        <v>0</v>
      </c>
      <c r="G1055" s="8" t="str">
        <f t="shared" si="33"/>
        <v/>
      </c>
    </row>
    <row r="1056" spans="1:7" x14ac:dyDescent="0.25">
      <c r="A1056" s="2" t="s">
        <v>14</v>
      </c>
      <c r="B1056" s="2" t="s">
        <v>80</v>
      </c>
      <c r="C1056" s="7">
        <v>0</v>
      </c>
      <c r="D1056" s="7">
        <v>0</v>
      </c>
      <c r="E1056" s="8" t="str">
        <f t="shared" si="32"/>
        <v/>
      </c>
      <c r="F1056" s="7">
        <v>0.77627999999999997</v>
      </c>
      <c r="G1056" s="8">
        <f t="shared" si="33"/>
        <v>-1</v>
      </c>
    </row>
    <row r="1057" spans="1:7" x14ac:dyDescent="0.25">
      <c r="A1057" s="2" t="s">
        <v>15</v>
      </c>
      <c r="B1057" s="2" t="s">
        <v>80</v>
      </c>
      <c r="C1057" s="7">
        <v>1173.32818</v>
      </c>
      <c r="D1057" s="7">
        <v>25.98554</v>
      </c>
      <c r="E1057" s="8">
        <f t="shared" si="32"/>
        <v>-0.97785313568451071</v>
      </c>
      <c r="F1057" s="7">
        <v>210.69562999999999</v>
      </c>
      <c r="G1057" s="8">
        <f t="shared" si="33"/>
        <v>-0.87666787393739487</v>
      </c>
    </row>
    <row r="1058" spans="1:7" x14ac:dyDescent="0.25">
      <c r="A1058" s="2" t="s">
        <v>16</v>
      </c>
      <c r="B1058" s="2" t="s">
        <v>80</v>
      </c>
      <c r="C1058" s="7">
        <v>4011.1553399999998</v>
      </c>
      <c r="D1058" s="7">
        <v>5478.8797299999997</v>
      </c>
      <c r="E1058" s="8">
        <f t="shared" si="32"/>
        <v>0.36591063311948413</v>
      </c>
      <c r="F1058" s="7">
        <v>4873.4237899999998</v>
      </c>
      <c r="G1058" s="8">
        <f t="shared" si="33"/>
        <v>0.1242362589607664</v>
      </c>
    </row>
    <row r="1059" spans="1:7" x14ac:dyDescent="0.25">
      <c r="A1059" s="2" t="s">
        <v>17</v>
      </c>
      <c r="B1059" s="2" t="s">
        <v>80</v>
      </c>
      <c r="C1059" s="7">
        <v>324.34620000000001</v>
      </c>
      <c r="D1059" s="7">
        <v>62.234369999999998</v>
      </c>
      <c r="E1059" s="8">
        <f t="shared" si="32"/>
        <v>-0.8081236345608489</v>
      </c>
      <c r="F1059" s="7">
        <v>132.23668000000001</v>
      </c>
      <c r="G1059" s="8">
        <f t="shared" si="33"/>
        <v>-0.52937135142836311</v>
      </c>
    </row>
    <row r="1060" spans="1:7" x14ac:dyDescent="0.25">
      <c r="A1060" s="2" t="s">
        <v>18</v>
      </c>
      <c r="B1060" s="2" t="s">
        <v>80</v>
      </c>
      <c r="C1060" s="7">
        <v>68.392529999999994</v>
      </c>
      <c r="D1060" s="7">
        <v>251.63452000000001</v>
      </c>
      <c r="E1060" s="8">
        <f t="shared" si="32"/>
        <v>2.6792690663731848</v>
      </c>
      <c r="F1060" s="7">
        <v>92.431889999999996</v>
      </c>
      <c r="G1060" s="8">
        <f t="shared" si="33"/>
        <v>1.7223777421407269</v>
      </c>
    </row>
    <row r="1061" spans="1:7" x14ac:dyDescent="0.25">
      <c r="A1061" s="2" t="s">
        <v>19</v>
      </c>
      <c r="B1061" s="2" t="s">
        <v>80</v>
      </c>
      <c r="C1061" s="7">
        <v>8.3072599999999994</v>
      </c>
      <c r="D1061" s="7">
        <v>0</v>
      </c>
      <c r="E1061" s="8">
        <f t="shared" si="32"/>
        <v>-1</v>
      </c>
      <c r="F1061" s="7">
        <v>0</v>
      </c>
      <c r="G1061" s="8" t="str">
        <f t="shared" si="33"/>
        <v/>
      </c>
    </row>
    <row r="1062" spans="1:7" x14ac:dyDescent="0.25">
      <c r="A1062" s="2" t="s">
        <v>20</v>
      </c>
      <c r="B1062" s="2" t="s">
        <v>80</v>
      </c>
      <c r="C1062" s="7">
        <v>12.197839999999999</v>
      </c>
      <c r="D1062" s="7">
        <v>64.257530000000003</v>
      </c>
      <c r="E1062" s="8">
        <f t="shared" si="32"/>
        <v>4.2679433407882055</v>
      </c>
      <c r="F1062" s="7">
        <v>258.92496999999997</v>
      </c>
      <c r="G1062" s="8">
        <f t="shared" si="33"/>
        <v>-0.7518295357917778</v>
      </c>
    </row>
    <row r="1063" spans="1:7" x14ac:dyDescent="0.25">
      <c r="A1063" s="2" t="s">
        <v>21</v>
      </c>
      <c r="B1063" s="2" t="s">
        <v>80</v>
      </c>
      <c r="C1063" s="7">
        <v>103.21308999999999</v>
      </c>
      <c r="D1063" s="7">
        <v>207.54603</v>
      </c>
      <c r="E1063" s="8">
        <f t="shared" si="32"/>
        <v>1.0108498834789272</v>
      </c>
      <c r="F1063" s="7">
        <v>441.14688999999998</v>
      </c>
      <c r="G1063" s="8">
        <f t="shared" si="33"/>
        <v>-0.52953078735293813</v>
      </c>
    </row>
    <row r="1064" spans="1:7" x14ac:dyDescent="0.25">
      <c r="A1064" s="2" t="s">
        <v>22</v>
      </c>
      <c r="B1064" s="2" t="s">
        <v>80</v>
      </c>
      <c r="C1064" s="7">
        <v>7.1262100000000004</v>
      </c>
      <c r="D1064" s="7">
        <v>10.954840000000001</v>
      </c>
      <c r="E1064" s="8">
        <f t="shared" si="32"/>
        <v>0.53726033894594738</v>
      </c>
      <c r="F1064" s="7">
        <v>8.5899199999999993</v>
      </c>
      <c r="G1064" s="8">
        <f t="shared" si="33"/>
        <v>0.27531339057872506</v>
      </c>
    </row>
    <row r="1065" spans="1:7" x14ac:dyDescent="0.25">
      <c r="A1065" s="2" t="s">
        <v>23</v>
      </c>
      <c r="B1065" s="2" t="s">
        <v>80</v>
      </c>
      <c r="C1065" s="7">
        <v>211.02674999999999</v>
      </c>
      <c r="D1065" s="7">
        <v>318.13835999999998</v>
      </c>
      <c r="E1065" s="8">
        <f t="shared" si="32"/>
        <v>0.50757361329784012</v>
      </c>
      <c r="F1065" s="7">
        <v>417.63605000000001</v>
      </c>
      <c r="G1065" s="8">
        <f t="shared" si="33"/>
        <v>-0.23824018544376147</v>
      </c>
    </row>
    <row r="1066" spans="1:7" x14ac:dyDescent="0.25">
      <c r="A1066" s="2" t="s">
        <v>24</v>
      </c>
      <c r="B1066" s="2" t="s">
        <v>80</v>
      </c>
      <c r="C1066" s="7">
        <v>0</v>
      </c>
      <c r="D1066" s="7">
        <v>0</v>
      </c>
      <c r="E1066" s="8" t="str">
        <f t="shared" si="32"/>
        <v/>
      </c>
      <c r="F1066" s="7">
        <v>0</v>
      </c>
      <c r="G1066" s="8" t="str">
        <f t="shared" si="33"/>
        <v/>
      </c>
    </row>
    <row r="1067" spans="1:7" x14ac:dyDescent="0.25">
      <c r="A1067" s="2" t="s">
        <v>25</v>
      </c>
      <c r="B1067" s="2" t="s">
        <v>80</v>
      </c>
      <c r="C1067" s="7">
        <v>59.553179999999998</v>
      </c>
      <c r="D1067" s="7">
        <v>13.050610000000001</v>
      </c>
      <c r="E1067" s="8">
        <f t="shared" si="32"/>
        <v>-0.7808578819804417</v>
      </c>
      <c r="F1067" s="7">
        <v>392.36074000000002</v>
      </c>
      <c r="G1067" s="8">
        <f t="shared" si="33"/>
        <v>-0.96673823685825444</v>
      </c>
    </row>
    <row r="1068" spans="1:7" x14ac:dyDescent="0.25">
      <c r="A1068" s="2" t="s">
        <v>26</v>
      </c>
      <c r="B1068" s="2" t="s">
        <v>80</v>
      </c>
      <c r="C1068" s="7">
        <v>113.70788</v>
      </c>
      <c r="D1068" s="7">
        <v>60.861530000000002</v>
      </c>
      <c r="E1068" s="8">
        <f t="shared" si="32"/>
        <v>-0.46475538898447499</v>
      </c>
      <c r="F1068" s="7">
        <v>89.187079999999995</v>
      </c>
      <c r="G1068" s="8">
        <f t="shared" si="33"/>
        <v>-0.31759701068809509</v>
      </c>
    </row>
    <row r="1069" spans="1:7" x14ac:dyDescent="0.25">
      <c r="A1069" s="2" t="s">
        <v>28</v>
      </c>
      <c r="B1069" s="2" t="s">
        <v>80</v>
      </c>
      <c r="C1069" s="7">
        <v>1423.3549800000001</v>
      </c>
      <c r="D1069" s="7">
        <v>1850.2366999999999</v>
      </c>
      <c r="E1069" s="8">
        <f t="shared" si="32"/>
        <v>0.29991233810134976</v>
      </c>
      <c r="F1069" s="7">
        <v>1118.4903300000001</v>
      </c>
      <c r="G1069" s="8">
        <f t="shared" si="33"/>
        <v>0.65422681839368235</v>
      </c>
    </row>
    <row r="1070" spans="1:7" x14ac:dyDescent="0.25">
      <c r="A1070" s="2" t="s">
        <v>29</v>
      </c>
      <c r="B1070" s="2" t="s">
        <v>80</v>
      </c>
      <c r="C1070" s="7">
        <v>394.34625999999997</v>
      </c>
      <c r="D1070" s="7">
        <v>0</v>
      </c>
      <c r="E1070" s="8">
        <f t="shared" si="32"/>
        <v>-1</v>
      </c>
      <c r="F1070" s="7">
        <v>0</v>
      </c>
      <c r="G1070" s="8" t="str">
        <f t="shared" si="33"/>
        <v/>
      </c>
    </row>
    <row r="1071" spans="1:7" x14ac:dyDescent="0.25">
      <c r="A1071" s="2" t="s">
        <v>30</v>
      </c>
      <c r="B1071" s="2" t="s">
        <v>80</v>
      </c>
      <c r="C1071" s="7">
        <v>397.10138999999998</v>
      </c>
      <c r="D1071" s="7">
        <v>250.58878000000001</v>
      </c>
      <c r="E1071" s="8">
        <f t="shared" si="32"/>
        <v>-0.36895516784768745</v>
      </c>
      <c r="F1071" s="7">
        <v>509.21431000000001</v>
      </c>
      <c r="G1071" s="8">
        <f t="shared" si="33"/>
        <v>-0.50789132379253044</v>
      </c>
    </row>
    <row r="1072" spans="1:7" s="4" customFormat="1" x14ac:dyDescent="0.25">
      <c r="A1072" s="4" t="s">
        <v>32</v>
      </c>
      <c r="B1072" s="4" t="s">
        <v>80</v>
      </c>
      <c r="C1072" s="9">
        <v>9713.6352700000007</v>
      </c>
      <c r="D1072" s="9">
        <v>9982.2172900000005</v>
      </c>
      <c r="E1072" s="10">
        <f t="shared" si="32"/>
        <v>2.765000049255506E-2</v>
      </c>
      <c r="F1072" s="9">
        <v>10857.48143</v>
      </c>
      <c r="G1072" s="10">
        <f t="shared" si="33"/>
        <v>-8.0613920055306876E-2</v>
      </c>
    </row>
    <row r="1073" spans="1:7" x14ac:dyDescent="0.25">
      <c r="A1073" s="2" t="s">
        <v>6</v>
      </c>
      <c r="B1073" s="2" t="s">
        <v>81</v>
      </c>
      <c r="C1073" s="7">
        <v>0</v>
      </c>
      <c r="D1073" s="7">
        <v>4.31942</v>
      </c>
      <c r="E1073" s="8" t="str">
        <f t="shared" si="32"/>
        <v/>
      </c>
      <c r="F1073" s="7">
        <v>10.26216</v>
      </c>
      <c r="G1073" s="8">
        <f t="shared" si="33"/>
        <v>-0.57909251073848</v>
      </c>
    </row>
    <row r="1074" spans="1:7" x14ac:dyDescent="0.25">
      <c r="A1074" s="2" t="s">
        <v>8</v>
      </c>
      <c r="B1074" s="2" t="s">
        <v>81</v>
      </c>
      <c r="C1074" s="7">
        <v>16.649660000000001</v>
      </c>
      <c r="D1074" s="7">
        <v>145.29651000000001</v>
      </c>
      <c r="E1074" s="8">
        <f t="shared" si="32"/>
        <v>7.7266953199044313</v>
      </c>
      <c r="F1074" s="7">
        <v>89.521429999999995</v>
      </c>
      <c r="G1074" s="8">
        <f t="shared" si="33"/>
        <v>0.6230360708044993</v>
      </c>
    </row>
    <row r="1075" spans="1:7" x14ac:dyDescent="0.25">
      <c r="A1075" s="2" t="s">
        <v>9</v>
      </c>
      <c r="B1075" s="2" t="s">
        <v>81</v>
      </c>
      <c r="C1075" s="7">
        <v>72.019329999999997</v>
      </c>
      <c r="D1075" s="7">
        <v>67.260319999999993</v>
      </c>
      <c r="E1075" s="8">
        <f t="shared" si="32"/>
        <v>-6.6079620568533559E-2</v>
      </c>
      <c r="F1075" s="7">
        <v>106.76560000000001</v>
      </c>
      <c r="G1075" s="8">
        <f t="shared" si="33"/>
        <v>-0.37001880755599192</v>
      </c>
    </row>
    <row r="1076" spans="1:7" x14ac:dyDescent="0.25">
      <c r="A1076" s="2" t="s">
        <v>10</v>
      </c>
      <c r="B1076" s="2" t="s">
        <v>81</v>
      </c>
      <c r="C1076" s="7">
        <v>0</v>
      </c>
      <c r="D1076" s="7">
        <v>0</v>
      </c>
      <c r="E1076" s="8" t="str">
        <f t="shared" si="32"/>
        <v/>
      </c>
      <c r="F1076" s="7">
        <v>0</v>
      </c>
      <c r="G1076" s="8" t="str">
        <f t="shared" si="33"/>
        <v/>
      </c>
    </row>
    <row r="1077" spans="1:7" x14ac:dyDescent="0.25">
      <c r="A1077" s="2" t="s">
        <v>11</v>
      </c>
      <c r="B1077" s="2" t="s">
        <v>81</v>
      </c>
      <c r="C1077" s="7">
        <v>8.4825800000000005</v>
      </c>
      <c r="D1077" s="7">
        <v>5.5473800000000004</v>
      </c>
      <c r="E1077" s="8">
        <f t="shared" si="32"/>
        <v>-0.34602679845047146</v>
      </c>
      <c r="F1077" s="7">
        <v>57.936680000000003</v>
      </c>
      <c r="G1077" s="8">
        <f t="shared" si="33"/>
        <v>-0.90425098573131912</v>
      </c>
    </row>
    <row r="1078" spans="1:7" x14ac:dyDescent="0.25">
      <c r="A1078" s="2" t="s">
        <v>12</v>
      </c>
      <c r="B1078" s="2" t="s">
        <v>81</v>
      </c>
      <c r="C1078" s="7">
        <v>0</v>
      </c>
      <c r="D1078" s="7">
        <v>0</v>
      </c>
      <c r="E1078" s="8" t="str">
        <f t="shared" si="32"/>
        <v/>
      </c>
      <c r="F1078" s="7">
        <v>19.744119999999999</v>
      </c>
      <c r="G1078" s="8">
        <f t="shared" si="33"/>
        <v>-1</v>
      </c>
    </row>
    <row r="1079" spans="1:7" x14ac:dyDescent="0.25">
      <c r="A1079" s="2" t="s">
        <v>14</v>
      </c>
      <c r="B1079" s="2" t="s">
        <v>81</v>
      </c>
      <c r="C1079" s="7">
        <v>0</v>
      </c>
      <c r="D1079" s="7">
        <v>0</v>
      </c>
      <c r="E1079" s="8" t="str">
        <f t="shared" si="32"/>
        <v/>
      </c>
      <c r="F1079" s="7">
        <v>0</v>
      </c>
      <c r="G1079" s="8" t="str">
        <f t="shared" si="33"/>
        <v/>
      </c>
    </row>
    <row r="1080" spans="1:7" x14ac:dyDescent="0.25">
      <c r="A1080" s="2" t="s">
        <v>15</v>
      </c>
      <c r="B1080" s="2" t="s">
        <v>81</v>
      </c>
      <c r="C1080" s="7">
        <v>4.2549999999999998E-2</v>
      </c>
      <c r="D1080" s="7">
        <v>10.563689999999999</v>
      </c>
      <c r="E1080" s="8">
        <f t="shared" si="32"/>
        <v>247.26533490011749</v>
      </c>
      <c r="F1080" s="7">
        <v>1.94716</v>
      </c>
      <c r="G1080" s="8">
        <f t="shared" si="33"/>
        <v>4.425178208262289</v>
      </c>
    </row>
    <row r="1081" spans="1:7" x14ac:dyDescent="0.25">
      <c r="A1081" s="2" t="s">
        <v>16</v>
      </c>
      <c r="B1081" s="2" t="s">
        <v>81</v>
      </c>
      <c r="C1081" s="7">
        <v>368.93736999999999</v>
      </c>
      <c r="D1081" s="7">
        <v>633.49450000000002</v>
      </c>
      <c r="E1081" s="8">
        <f t="shared" si="32"/>
        <v>0.71707870091880377</v>
      </c>
      <c r="F1081" s="7">
        <v>911.15353000000005</v>
      </c>
      <c r="G1081" s="8">
        <f t="shared" si="33"/>
        <v>-0.30473352827815969</v>
      </c>
    </row>
    <row r="1082" spans="1:7" x14ac:dyDescent="0.25">
      <c r="A1082" s="2" t="s">
        <v>17</v>
      </c>
      <c r="B1082" s="2" t="s">
        <v>81</v>
      </c>
      <c r="C1082" s="7">
        <v>47.469389999999997</v>
      </c>
      <c r="D1082" s="7">
        <v>60.818930000000002</v>
      </c>
      <c r="E1082" s="8">
        <f t="shared" si="32"/>
        <v>0.28122417414675027</v>
      </c>
      <c r="F1082" s="7">
        <v>37.251089999999998</v>
      </c>
      <c r="G1082" s="8">
        <f t="shared" si="33"/>
        <v>0.63267517809545981</v>
      </c>
    </row>
    <row r="1083" spans="1:7" x14ac:dyDescent="0.25">
      <c r="A1083" s="2" t="s">
        <v>18</v>
      </c>
      <c r="B1083" s="2" t="s">
        <v>81</v>
      </c>
      <c r="C1083" s="7">
        <v>21.499600000000001</v>
      </c>
      <c r="D1083" s="7">
        <v>22.504159999999999</v>
      </c>
      <c r="E1083" s="8">
        <f t="shared" si="32"/>
        <v>4.6724590224934248E-2</v>
      </c>
      <c r="F1083" s="7">
        <v>15.100899999999999</v>
      </c>
      <c r="G1083" s="8">
        <f t="shared" si="33"/>
        <v>0.49025289883384437</v>
      </c>
    </row>
    <row r="1084" spans="1:7" x14ac:dyDescent="0.25">
      <c r="A1084" s="2" t="s">
        <v>19</v>
      </c>
      <c r="B1084" s="2" t="s">
        <v>81</v>
      </c>
      <c r="C1084" s="7">
        <v>11.6122</v>
      </c>
      <c r="D1084" s="7">
        <v>44.934800000000003</v>
      </c>
      <c r="E1084" s="8">
        <f t="shared" si="32"/>
        <v>2.8696198825373318</v>
      </c>
      <c r="F1084" s="7">
        <v>80.608599999999996</v>
      </c>
      <c r="G1084" s="8">
        <f t="shared" si="33"/>
        <v>-0.44255575707802886</v>
      </c>
    </row>
    <row r="1085" spans="1:7" x14ac:dyDescent="0.25">
      <c r="A1085" s="2" t="s">
        <v>20</v>
      </c>
      <c r="B1085" s="2" t="s">
        <v>81</v>
      </c>
      <c r="C1085" s="7">
        <v>26.15</v>
      </c>
      <c r="D1085" s="7">
        <v>0</v>
      </c>
      <c r="E1085" s="8">
        <f t="shared" si="32"/>
        <v>-1</v>
      </c>
      <c r="F1085" s="7">
        <v>36.813740000000003</v>
      </c>
      <c r="G1085" s="8">
        <f t="shared" si="33"/>
        <v>-1</v>
      </c>
    </row>
    <row r="1086" spans="1:7" x14ac:dyDescent="0.25">
      <c r="A1086" s="2" t="s">
        <v>21</v>
      </c>
      <c r="B1086" s="2" t="s">
        <v>81</v>
      </c>
      <c r="C1086" s="7">
        <v>392.22534000000002</v>
      </c>
      <c r="D1086" s="7">
        <v>74.083280000000002</v>
      </c>
      <c r="E1086" s="8">
        <f t="shared" si="32"/>
        <v>-0.81112061755112508</v>
      </c>
      <c r="F1086" s="7">
        <v>284.85631999999998</v>
      </c>
      <c r="G1086" s="8">
        <f t="shared" si="33"/>
        <v>-0.73992755365231144</v>
      </c>
    </row>
    <row r="1087" spans="1:7" x14ac:dyDescent="0.25">
      <c r="A1087" s="2" t="s">
        <v>22</v>
      </c>
      <c r="B1087" s="2" t="s">
        <v>81</v>
      </c>
      <c r="C1087" s="7">
        <v>425.88344000000001</v>
      </c>
      <c r="D1087" s="7">
        <v>242.50299000000001</v>
      </c>
      <c r="E1087" s="8">
        <f t="shared" si="32"/>
        <v>-0.43058835534905981</v>
      </c>
      <c r="F1087" s="7">
        <v>184.10359</v>
      </c>
      <c r="G1087" s="8">
        <f t="shared" si="33"/>
        <v>0.31720945800133515</v>
      </c>
    </row>
    <row r="1088" spans="1:7" x14ac:dyDescent="0.25">
      <c r="A1088" s="2" t="s">
        <v>23</v>
      </c>
      <c r="B1088" s="2" t="s">
        <v>81</v>
      </c>
      <c r="C1088" s="7">
        <v>49.180190000000003</v>
      </c>
      <c r="D1088" s="7">
        <v>30.92634</v>
      </c>
      <c r="E1088" s="8">
        <f t="shared" si="32"/>
        <v>-0.37116265715931562</v>
      </c>
      <c r="F1088" s="7">
        <v>26.963329999999999</v>
      </c>
      <c r="G1088" s="8">
        <f t="shared" si="33"/>
        <v>0.14697776572849119</v>
      </c>
    </row>
    <row r="1089" spans="1:7" x14ac:dyDescent="0.25">
      <c r="A1089" s="2" t="s">
        <v>25</v>
      </c>
      <c r="B1089" s="2" t="s">
        <v>81</v>
      </c>
      <c r="C1089" s="7">
        <v>21405.616880000001</v>
      </c>
      <c r="D1089" s="7">
        <v>15053.537420000001</v>
      </c>
      <c r="E1089" s="8">
        <f t="shared" si="32"/>
        <v>-0.29674825517105119</v>
      </c>
      <c r="F1089" s="7">
        <v>16480.594270000001</v>
      </c>
      <c r="G1089" s="8">
        <f t="shared" si="33"/>
        <v>-8.6590133014663451E-2</v>
      </c>
    </row>
    <row r="1090" spans="1:7" x14ac:dyDescent="0.25">
      <c r="A1090" s="2" t="s">
        <v>26</v>
      </c>
      <c r="B1090" s="2" t="s">
        <v>81</v>
      </c>
      <c r="C1090" s="7">
        <v>0</v>
      </c>
      <c r="D1090" s="7">
        <v>61.688499999999998</v>
      </c>
      <c r="E1090" s="8" t="str">
        <f t="shared" si="32"/>
        <v/>
      </c>
      <c r="F1090" s="7">
        <v>57.403500000000001</v>
      </c>
      <c r="G1090" s="8">
        <f t="shared" si="33"/>
        <v>7.4647016296915725E-2</v>
      </c>
    </row>
    <row r="1091" spans="1:7" x14ac:dyDescent="0.25">
      <c r="A1091" s="2" t="s">
        <v>28</v>
      </c>
      <c r="B1091" s="2" t="s">
        <v>81</v>
      </c>
      <c r="C1091" s="7">
        <v>1.8000000000000001E-4</v>
      </c>
      <c r="D1091" s="7">
        <v>1.0839399999999999</v>
      </c>
      <c r="E1091" s="8">
        <f t="shared" si="32"/>
        <v>6020.8888888888878</v>
      </c>
      <c r="F1091" s="7">
        <v>0</v>
      </c>
      <c r="G1091" s="8" t="str">
        <f t="shared" si="33"/>
        <v/>
      </c>
    </row>
    <row r="1092" spans="1:7" x14ac:dyDescent="0.25">
      <c r="A1092" s="2" t="s">
        <v>30</v>
      </c>
      <c r="B1092" s="2" t="s">
        <v>81</v>
      </c>
      <c r="C1092" s="7">
        <v>71.893879999999996</v>
      </c>
      <c r="D1092" s="7">
        <v>191.33391</v>
      </c>
      <c r="E1092" s="8">
        <f t="shared" si="32"/>
        <v>1.661337933075806</v>
      </c>
      <c r="F1092" s="7">
        <v>0</v>
      </c>
      <c r="G1092" s="8" t="str">
        <f t="shared" si="33"/>
        <v/>
      </c>
    </row>
    <row r="1093" spans="1:7" x14ac:dyDescent="0.25">
      <c r="A1093" s="2" t="s">
        <v>31</v>
      </c>
      <c r="B1093" s="2" t="s">
        <v>81</v>
      </c>
      <c r="C1093" s="7">
        <v>0</v>
      </c>
      <c r="D1093" s="7">
        <v>0</v>
      </c>
      <c r="E1093" s="8" t="str">
        <f t="shared" ref="E1093:E1156" si="34">IF(C1093=0,"",(D1093/C1093-1))</f>
        <v/>
      </c>
      <c r="F1093" s="7">
        <v>0</v>
      </c>
      <c r="G1093" s="8" t="str">
        <f t="shared" ref="G1093:G1156" si="35">IF(F1093=0,"",(D1093/F1093-1))</f>
        <v/>
      </c>
    </row>
    <row r="1094" spans="1:7" s="4" customFormat="1" x14ac:dyDescent="0.25">
      <c r="A1094" s="4" t="s">
        <v>32</v>
      </c>
      <c r="B1094" s="4" t="s">
        <v>81</v>
      </c>
      <c r="C1094" s="9">
        <v>22917.66259</v>
      </c>
      <c r="D1094" s="9">
        <v>16649.896089999998</v>
      </c>
      <c r="E1094" s="10">
        <f t="shared" si="34"/>
        <v>-0.27349065269574691</v>
      </c>
      <c r="F1094" s="9">
        <v>18401.026020000001</v>
      </c>
      <c r="G1094" s="10">
        <f t="shared" si="35"/>
        <v>-9.5164798315958365E-2</v>
      </c>
    </row>
    <row r="1095" spans="1:7" x14ac:dyDescent="0.25">
      <c r="A1095" s="2" t="s">
        <v>6</v>
      </c>
      <c r="B1095" s="2" t="s">
        <v>82</v>
      </c>
      <c r="C1095" s="7">
        <v>481.72507000000002</v>
      </c>
      <c r="D1095" s="7">
        <v>780.91102999999998</v>
      </c>
      <c r="E1095" s="8">
        <f t="shared" si="34"/>
        <v>0.62107201520568567</v>
      </c>
      <c r="F1095" s="7">
        <v>940.02824999999996</v>
      </c>
      <c r="G1095" s="8">
        <f t="shared" si="35"/>
        <v>-0.1692685512376888</v>
      </c>
    </row>
    <row r="1096" spans="1:7" x14ac:dyDescent="0.25">
      <c r="A1096" s="2" t="s">
        <v>8</v>
      </c>
      <c r="B1096" s="2" t="s">
        <v>82</v>
      </c>
      <c r="C1096" s="7">
        <v>61.166719999999998</v>
      </c>
      <c r="D1096" s="7">
        <v>107.98103</v>
      </c>
      <c r="E1096" s="8">
        <f t="shared" si="34"/>
        <v>0.76535589941719961</v>
      </c>
      <c r="F1096" s="7">
        <v>285.75886000000003</v>
      </c>
      <c r="G1096" s="8">
        <f t="shared" si="35"/>
        <v>-0.62212534722457957</v>
      </c>
    </row>
    <row r="1097" spans="1:7" x14ac:dyDescent="0.25">
      <c r="A1097" s="2" t="s">
        <v>9</v>
      </c>
      <c r="B1097" s="2" t="s">
        <v>82</v>
      </c>
      <c r="C1097" s="7">
        <v>16062.86254</v>
      </c>
      <c r="D1097" s="7">
        <v>15013.93636</v>
      </c>
      <c r="E1097" s="8">
        <f t="shared" si="34"/>
        <v>-6.5301323309462922E-2</v>
      </c>
      <c r="F1097" s="7">
        <v>19771.6937</v>
      </c>
      <c r="G1097" s="8">
        <f t="shared" si="35"/>
        <v>-0.24063478891542811</v>
      </c>
    </row>
    <row r="1098" spans="1:7" x14ac:dyDescent="0.25">
      <c r="A1098" s="2" t="s">
        <v>10</v>
      </c>
      <c r="B1098" s="2" t="s">
        <v>82</v>
      </c>
      <c r="C1098" s="7">
        <v>15.865360000000001</v>
      </c>
      <c r="D1098" s="7">
        <v>12.434519999999999</v>
      </c>
      <c r="E1098" s="8">
        <f t="shared" si="34"/>
        <v>-0.21624722035932376</v>
      </c>
      <c r="F1098" s="7">
        <v>25.18357</v>
      </c>
      <c r="G1098" s="8">
        <f t="shared" si="35"/>
        <v>-0.5062447460784949</v>
      </c>
    </row>
    <row r="1099" spans="1:7" x14ac:dyDescent="0.25">
      <c r="A1099" s="2" t="s">
        <v>11</v>
      </c>
      <c r="B1099" s="2" t="s">
        <v>82</v>
      </c>
      <c r="C1099" s="7">
        <v>1235.3219999999999</v>
      </c>
      <c r="D1099" s="7">
        <v>77.136520000000004</v>
      </c>
      <c r="E1099" s="8">
        <f t="shared" si="34"/>
        <v>-0.93755755989126721</v>
      </c>
      <c r="F1099" s="7">
        <v>52.909520000000001</v>
      </c>
      <c r="G1099" s="8">
        <f t="shared" si="35"/>
        <v>0.45789491191755283</v>
      </c>
    </row>
    <row r="1100" spans="1:7" x14ac:dyDescent="0.25">
      <c r="A1100" s="2" t="s">
        <v>12</v>
      </c>
      <c r="B1100" s="2" t="s">
        <v>82</v>
      </c>
      <c r="C1100" s="7">
        <v>0</v>
      </c>
      <c r="D1100" s="7">
        <v>0</v>
      </c>
      <c r="E1100" s="8" t="str">
        <f t="shared" si="34"/>
        <v/>
      </c>
      <c r="F1100" s="7">
        <v>0</v>
      </c>
      <c r="G1100" s="8" t="str">
        <f t="shared" si="35"/>
        <v/>
      </c>
    </row>
    <row r="1101" spans="1:7" x14ac:dyDescent="0.25">
      <c r="A1101" s="2" t="s">
        <v>14</v>
      </c>
      <c r="B1101" s="2" t="s">
        <v>82</v>
      </c>
      <c r="C1101" s="7">
        <v>6.8827999999999996</v>
      </c>
      <c r="D1101" s="7">
        <v>2.3427799999999999</v>
      </c>
      <c r="E1101" s="8">
        <f t="shared" si="34"/>
        <v>-0.65961817864822458</v>
      </c>
      <c r="F1101" s="7">
        <v>87.458569999999995</v>
      </c>
      <c r="G1101" s="8">
        <f t="shared" si="35"/>
        <v>-0.97321268801902427</v>
      </c>
    </row>
    <row r="1102" spans="1:7" x14ac:dyDescent="0.25">
      <c r="A1102" s="2" t="s">
        <v>15</v>
      </c>
      <c r="B1102" s="2" t="s">
        <v>82</v>
      </c>
      <c r="C1102" s="7">
        <v>6154.3031099999998</v>
      </c>
      <c r="D1102" s="7">
        <v>4701.7065700000003</v>
      </c>
      <c r="E1102" s="8">
        <f t="shared" si="34"/>
        <v>-0.23602941129755295</v>
      </c>
      <c r="F1102" s="7">
        <v>5992.5414499999997</v>
      </c>
      <c r="G1102" s="8">
        <f t="shared" si="35"/>
        <v>-0.21540691721039318</v>
      </c>
    </row>
    <row r="1103" spans="1:7" x14ac:dyDescent="0.25">
      <c r="A1103" s="2" t="s">
        <v>16</v>
      </c>
      <c r="B1103" s="2" t="s">
        <v>82</v>
      </c>
      <c r="C1103" s="7">
        <v>4353.3660600000003</v>
      </c>
      <c r="D1103" s="7">
        <v>2993.13231</v>
      </c>
      <c r="E1103" s="8">
        <f t="shared" si="34"/>
        <v>-0.31245563346905869</v>
      </c>
      <c r="F1103" s="7">
        <v>5328.7160100000001</v>
      </c>
      <c r="G1103" s="8">
        <f t="shared" si="35"/>
        <v>-0.43830140236728432</v>
      </c>
    </row>
    <row r="1104" spans="1:7" x14ac:dyDescent="0.25">
      <c r="A1104" s="2" t="s">
        <v>17</v>
      </c>
      <c r="B1104" s="2" t="s">
        <v>82</v>
      </c>
      <c r="C1104" s="7">
        <v>128.50931</v>
      </c>
      <c r="D1104" s="7">
        <v>305.19695999999999</v>
      </c>
      <c r="E1104" s="8">
        <f t="shared" si="34"/>
        <v>1.3749015538251665</v>
      </c>
      <c r="F1104" s="7">
        <v>403.28840000000002</v>
      </c>
      <c r="G1104" s="8">
        <f t="shared" si="35"/>
        <v>-0.2432290142736564</v>
      </c>
    </row>
    <row r="1105" spans="1:7" x14ac:dyDescent="0.25">
      <c r="A1105" s="2" t="s">
        <v>18</v>
      </c>
      <c r="B1105" s="2" t="s">
        <v>82</v>
      </c>
      <c r="C1105" s="7">
        <v>1192.0440100000001</v>
      </c>
      <c r="D1105" s="7">
        <v>1316.0186900000001</v>
      </c>
      <c r="E1105" s="8">
        <f t="shared" si="34"/>
        <v>0.10400176416305307</v>
      </c>
      <c r="F1105" s="7">
        <v>1944.9786799999999</v>
      </c>
      <c r="G1105" s="8">
        <f t="shared" si="35"/>
        <v>-0.32337629017095437</v>
      </c>
    </row>
    <row r="1106" spans="1:7" x14ac:dyDescent="0.25">
      <c r="A1106" s="2" t="s">
        <v>19</v>
      </c>
      <c r="B1106" s="2" t="s">
        <v>82</v>
      </c>
      <c r="C1106" s="7">
        <v>23.36525</v>
      </c>
      <c r="D1106" s="7">
        <v>781.37</v>
      </c>
      <c r="E1106" s="8">
        <f t="shared" si="34"/>
        <v>32.441542461561511</v>
      </c>
      <c r="F1106" s="7">
        <v>1647.04</v>
      </c>
      <c r="G1106" s="8">
        <f t="shared" si="35"/>
        <v>-0.52559136390130168</v>
      </c>
    </row>
    <row r="1107" spans="1:7" x14ac:dyDescent="0.25">
      <c r="A1107" s="2" t="s">
        <v>20</v>
      </c>
      <c r="B1107" s="2" t="s">
        <v>82</v>
      </c>
      <c r="C1107" s="7">
        <v>123.47438</v>
      </c>
      <c r="D1107" s="7">
        <v>22.769580000000001</v>
      </c>
      <c r="E1107" s="8">
        <f t="shared" si="34"/>
        <v>-0.8155926759867107</v>
      </c>
      <c r="F1107" s="7">
        <v>241.26578000000001</v>
      </c>
      <c r="G1107" s="8">
        <f t="shared" si="35"/>
        <v>-0.90562449428178338</v>
      </c>
    </row>
    <row r="1108" spans="1:7" x14ac:dyDescent="0.25">
      <c r="A1108" s="2" t="s">
        <v>21</v>
      </c>
      <c r="B1108" s="2" t="s">
        <v>82</v>
      </c>
      <c r="C1108" s="7">
        <v>1511.2207699999999</v>
      </c>
      <c r="D1108" s="7">
        <v>416.14553000000001</v>
      </c>
      <c r="E1108" s="8">
        <f t="shared" si="34"/>
        <v>-0.72462955892275094</v>
      </c>
      <c r="F1108" s="7">
        <v>932.37328000000002</v>
      </c>
      <c r="G1108" s="8">
        <f t="shared" si="35"/>
        <v>-0.55367068219715598</v>
      </c>
    </row>
    <row r="1109" spans="1:7" x14ac:dyDescent="0.25">
      <c r="A1109" s="2" t="s">
        <v>22</v>
      </c>
      <c r="B1109" s="2" t="s">
        <v>82</v>
      </c>
      <c r="C1109" s="7">
        <v>123.70731000000001</v>
      </c>
      <c r="D1109" s="7">
        <v>86.407529999999994</v>
      </c>
      <c r="E1109" s="8">
        <f t="shared" si="34"/>
        <v>-0.301516377649793</v>
      </c>
      <c r="F1109" s="7">
        <v>43.251300000000001</v>
      </c>
      <c r="G1109" s="8">
        <f t="shared" si="35"/>
        <v>0.99780191578056598</v>
      </c>
    </row>
    <row r="1110" spans="1:7" x14ac:dyDescent="0.25">
      <c r="A1110" s="2" t="s">
        <v>23</v>
      </c>
      <c r="B1110" s="2" t="s">
        <v>82</v>
      </c>
      <c r="C1110" s="7">
        <v>7167.6238599999997</v>
      </c>
      <c r="D1110" s="7">
        <v>10402.35729</v>
      </c>
      <c r="E1110" s="8">
        <f t="shared" si="34"/>
        <v>0.45129787683920131</v>
      </c>
      <c r="F1110" s="7">
        <v>7451.1117199999999</v>
      </c>
      <c r="G1110" s="8">
        <f t="shared" si="35"/>
        <v>0.39608124007567569</v>
      </c>
    </row>
    <row r="1111" spans="1:7" x14ac:dyDescent="0.25">
      <c r="A1111" s="2" t="s">
        <v>24</v>
      </c>
      <c r="B1111" s="2" t="s">
        <v>82</v>
      </c>
      <c r="C1111" s="7">
        <v>261.53602000000001</v>
      </c>
      <c r="D1111" s="7">
        <v>458.70672999999999</v>
      </c>
      <c r="E1111" s="8">
        <f t="shared" si="34"/>
        <v>0.75389504665552365</v>
      </c>
      <c r="F1111" s="7">
        <v>91.998140000000006</v>
      </c>
      <c r="G1111" s="8">
        <f t="shared" si="35"/>
        <v>3.9860435221842527</v>
      </c>
    </row>
    <row r="1112" spans="1:7" x14ac:dyDescent="0.25">
      <c r="A1112" s="2" t="s">
        <v>25</v>
      </c>
      <c r="B1112" s="2" t="s">
        <v>82</v>
      </c>
      <c r="C1112" s="7">
        <v>37.569159999999997</v>
      </c>
      <c r="D1112" s="7">
        <v>16.415140000000001</v>
      </c>
      <c r="E1112" s="8">
        <f t="shared" si="34"/>
        <v>-0.56306875107135745</v>
      </c>
      <c r="F1112" s="7">
        <v>30.876349999999999</v>
      </c>
      <c r="G1112" s="8">
        <f t="shared" si="35"/>
        <v>-0.46835879240907674</v>
      </c>
    </row>
    <row r="1113" spans="1:7" x14ac:dyDescent="0.25">
      <c r="A1113" s="2" t="s">
        <v>26</v>
      </c>
      <c r="B1113" s="2" t="s">
        <v>82</v>
      </c>
      <c r="C1113" s="7">
        <v>41.728949999999998</v>
      </c>
      <c r="D1113" s="7">
        <v>39.17868</v>
      </c>
      <c r="E1113" s="8">
        <f t="shared" si="34"/>
        <v>-6.1115125110984048E-2</v>
      </c>
      <c r="F1113" s="7">
        <v>120.93863</v>
      </c>
      <c r="G1113" s="8">
        <f t="shared" si="35"/>
        <v>-0.67604494940946491</v>
      </c>
    </row>
    <row r="1114" spans="1:7" x14ac:dyDescent="0.25">
      <c r="A1114" s="2" t="s">
        <v>27</v>
      </c>
      <c r="B1114" s="2" t="s">
        <v>82</v>
      </c>
      <c r="C1114" s="7">
        <v>0</v>
      </c>
      <c r="D1114" s="7">
        <v>0</v>
      </c>
      <c r="E1114" s="8" t="str">
        <f t="shared" si="34"/>
        <v/>
      </c>
      <c r="F1114" s="7">
        <v>0</v>
      </c>
      <c r="G1114" s="8" t="str">
        <f t="shared" si="35"/>
        <v/>
      </c>
    </row>
    <row r="1115" spans="1:7" x14ac:dyDescent="0.25">
      <c r="A1115" s="2" t="s">
        <v>28</v>
      </c>
      <c r="B1115" s="2" t="s">
        <v>82</v>
      </c>
      <c r="C1115" s="7">
        <v>76884.285560000004</v>
      </c>
      <c r="D1115" s="7">
        <v>62921.660770000002</v>
      </c>
      <c r="E1115" s="8">
        <f t="shared" si="34"/>
        <v>-0.18160570379630647</v>
      </c>
      <c r="F1115" s="7">
        <v>62306.168129999998</v>
      </c>
      <c r="G1115" s="8">
        <f t="shared" si="35"/>
        <v>9.8785185876910653E-3</v>
      </c>
    </row>
    <row r="1116" spans="1:7" x14ac:dyDescent="0.25">
      <c r="A1116" s="2" t="s">
        <v>30</v>
      </c>
      <c r="B1116" s="2" t="s">
        <v>82</v>
      </c>
      <c r="C1116" s="7">
        <v>10.93106</v>
      </c>
      <c r="D1116" s="7">
        <v>0</v>
      </c>
      <c r="E1116" s="8">
        <f t="shared" si="34"/>
        <v>-1</v>
      </c>
      <c r="F1116" s="7">
        <v>3.51627</v>
      </c>
      <c r="G1116" s="8">
        <f t="shared" si="35"/>
        <v>-1</v>
      </c>
    </row>
    <row r="1117" spans="1:7" x14ac:dyDescent="0.25">
      <c r="A1117" s="2" t="s">
        <v>31</v>
      </c>
      <c r="B1117" s="2" t="s">
        <v>82</v>
      </c>
      <c r="C1117" s="7">
        <v>11.22871</v>
      </c>
      <c r="D1117" s="7">
        <v>0</v>
      </c>
      <c r="E1117" s="8">
        <f t="shared" si="34"/>
        <v>-1</v>
      </c>
      <c r="F1117" s="7">
        <v>0</v>
      </c>
      <c r="G1117" s="8" t="str">
        <f t="shared" si="35"/>
        <v/>
      </c>
    </row>
    <row r="1118" spans="1:7" s="4" customFormat="1" x14ac:dyDescent="0.25">
      <c r="A1118" s="4" t="s">
        <v>32</v>
      </c>
      <c r="B1118" s="4" t="s">
        <v>82</v>
      </c>
      <c r="C1118" s="9">
        <v>115890.35150999999</v>
      </c>
      <c r="D1118" s="9">
        <v>100455.80802</v>
      </c>
      <c r="E1118" s="10">
        <f t="shared" si="34"/>
        <v>-0.13318229937949733</v>
      </c>
      <c r="F1118" s="9">
        <v>107701.09660999999</v>
      </c>
      <c r="G1118" s="10">
        <f t="shared" si="35"/>
        <v>-6.7272189588153841E-2</v>
      </c>
    </row>
    <row r="1119" spans="1:7" x14ac:dyDescent="0.25">
      <c r="A1119" s="2" t="s">
        <v>6</v>
      </c>
      <c r="B1119" s="2" t="s">
        <v>83</v>
      </c>
      <c r="C1119" s="7">
        <v>96932.275989999995</v>
      </c>
      <c r="D1119" s="7">
        <v>72316.527690000003</v>
      </c>
      <c r="E1119" s="8">
        <f t="shared" si="34"/>
        <v>-0.25394790381832644</v>
      </c>
      <c r="F1119" s="7">
        <v>142214.88372000001</v>
      </c>
      <c r="G1119" s="8">
        <f t="shared" si="35"/>
        <v>-0.49149817657355399</v>
      </c>
    </row>
    <row r="1120" spans="1:7" x14ac:dyDescent="0.25">
      <c r="A1120" s="2" t="s">
        <v>8</v>
      </c>
      <c r="B1120" s="2" t="s">
        <v>83</v>
      </c>
      <c r="C1120" s="7">
        <v>19115.147730000001</v>
      </c>
      <c r="D1120" s="7">
        <v>14970.918159999999</v>
      </c>
      <c r="E1120" s="8">
        <f t="shared" si="34"/>
        <v>-0.21680342880614512</v>
      </c>
      <c r="F1120" s="7">
        <v>18309.371500000001</v>
      </c>
      <c r="G1120" s="8">
        <f t="shared" si="35"/>
        <v>-0.18233576941731733</v>
      </c>
    </row>
    <row r="1121" spans="1:7" x14ac:dyDescent="0.25">
      <c r="A1121" s="2" t="s">
        <v>9</v>
      </c>
      <c r="B1121" s="2" t="s">
        <v>83</v>
      </c>
      <c r="C1121" s="7">
        <v>104385.23519000001</v>
      </c>
      <c r="D1121" s="7">
        <v>118880.93865</v>
      </c>
      <c r="E1121" s="8">
        <f t="shared" si="34"/>
        <v>0.13886737366271373</v>
      </c>
      <c r="F1121" s="7">
        <v>100577.91734</v>
      </c>
      <c r="G1121" s="8">
        <f t="shared" si="35"/>
        <v>0.18197852763372802</v>
      </c>
    </row>
    <row r="1122" spans="1:7" x14ac:dyDescent="0.25">
      <c r="A1122" s="2" t="s">
        <v>10</v>
      </c>
      <c r="B1122" s="2" t="s">
        <v>83</v>
      </c>
      <c r="C1122" s="7">
        <v>209.76336000000001</v>
      </c>
      <c r="D1122" s="7">
        <v>297.79835000000003</v>
      </c>
      <c r="E1122" s="8">
        <f t="shared" si="34"/>
        <v>0.41968716557553254</v>
      </c>
      <c r="F1122" s="7">
        <v>225.19672</v>
      </c>
      <c r="G1122" s="8">
        <f t="shared" si="35"/>
        <v>0.32239204016825829</v>
      </c>
    </row>
    <row r="1123" spans="1:7" x14ac:dyDescent="0.25">
      <c r="A1123" s="2" t="s">
        <v>11</v>
      </c>
      <c r="B1123" s="2" t="s">
        <v>83</v>
      </c>
      <c r="C1123" s="7">
        <v>69437.032099999997</v>
      </c>
      <c r="D1123" s="7">
        <v>103152.7362</v>
      </c>
      <c r="E1123" s="8">
        <f t="shared" si="34"/>
        <v>0.48555796640968474</v>
      </c>
      <c r="F1123" s="7">
        <v>111038.65741</v>
      </c>
      <c r="G1123" s="8">
        <f t="shared" si="35"/>
        <v>-7.1019601586877701E-2</v>
      </c>
    </row>
    <row r="1124" spans="1:7" x14ac:dyDescent="0.25">
      <c r="A1124" s="2" t="s">
        <v>12</v>
      </c>
      <c r="B1124" s="2" t="s">
        <v>83</v>
      </c>
      <c r="C1124" s="7">
        <v>3.7558799999999999</v>
      </c>
      <c r="D1124" s="7">
        <v>0</v>
      </c>
      <c r="E1124" s="8">
        <f t="shared" si="34"/>
        <v>-1</v>
      </c>
      <c r="F1124" s="7">
        <v>0</v>
      </c>
      <c r="G1124" s="8" t="str">
        <f t="shared" si="35"/>
        <v/>
      </c>
    </row>
    <row r="1125" spans="1:7" x14ac:dyDescent="0.25">
      <c r="A1125" s="2" t="s">
        <v>13</v>
      </c>
      <c r="B1125" s="2" t="s">
        <v>83</v>
      </c>
      <c r="C1125" s="7">
        <v>3.0745499999999999</v>
      </c>
      <c r="D1125" s="7">
        <v>108.5767</v>
      </c>
      <c r="E1125" s="8">
        <f t="shared" si="34"/>
        <v>34.314663934559533</v>
      </c>
      <c r="F1125" s="7">
        <v>44.24973</v>
      </c>
      <c r="G1125" s="8">
        <f t="shared" si="35"/>
        <v>1.4537257063489428</v>
      </c>
    </row>
    <row r="1126" spans="1:7" x14ac:dyDescent="0.25">
      <c r="A1126" s="2" t="s">
        <v>14</v>
      </c>
      <c r="B1126" s="2" t="s">
        <v>83</v>
      </c>
      <c r="C1126" s="7">
        <v>58.782470000000004</v>
      </c>
      <c r="D1126" s="7">
        <v>181.85783000000001</v>
      </c>
      <c r="E1126" s="8">
        <f t="shared" si="34"/>
        <v>2.0937425732535568</v>
      </c>
      <c r="F1126" s="7">
        <v>33.71508</v>
      </c>
      <c r="G1126" s="8">
        <f t="shared" si="35"/>
        <v>4.3939610998995109</v>
      </c>
    </row>
    <row r="1127" spans="1:7" x14ac:dyDescent="0.25">
      <c r="A1127" s="2" t="s">
        <v>15</v>
      </c>
      <c r="B1127" s="2" t="s">
        <v>83</v>
      </c>
      <c r="C1127" s="7">
        <v>9508.2179799999994</v>
      </c>
      <c r="D1127" s="7">
        <v>7614.1507199999996</v>
      </c>
      <c r="E1127" s="8">
        <f t="shared" si="34"/>
        <v>-0.19920318023672401</v>
      </c>
      <c r="F1127" s="7">
        <v>5315.9406399999998</v>
      </c>
      <c r="G1127" s="8">
        <f t="shared" si="35"/>
        <v>0.43232425559966381</v>
      </c>
    </row>
    <row r="1128" spans="1:7" x14ac:dyDescent="0.25">
      <c r="A1128" s="2" t="s">
        <v>16</v>
      </c>
      <c r="B1128" s="2" t="s">
        <v>83</v>
      </c>
      <c r="C1128" s="7">
        <v>22745.618719999999</v>
      </c>
      <c r="D1128" s="7">
        <v>21888.762859999999</v>
      </c>
      <c r="E1128" s="8">
        <f t="shared" si="34"/>
        <v>-3.7671248715981265E-2</v>
      </c>
      <c r="F1128" s="7">
        <v>31918.99253</v>
      </c>
      <c r="G1128" s="8">
        <f t="shared" si="35"/>
        <v>-0.31424017097572221</v>
      </c>
    </row>
    <row r="1129" spans="1:7" x14ac:dyDescent="0.25">
      <c r="A1129" s="2" t="s">
        <v>17</v>
      </c>
      <c r="B1129" s="2" t="s">
        <v>83</v>
      </c>
      <c r="C1129" s="7">
        <v>52867.158190000002</v>
      </c>
      <c r="D1129" s="7">
        <v>36588.574139999997</v>
      </c>
      <c r="E1129" s="8">
        <f t="shared" si="34"/>
        <v>-0.30791486827221126</v>
      </c>
      <c r="F1129" s="7">
        <v>42966.280650000001</v>
      </c>
      <c r="G1129" s="8">
        <f t="shared" si="35"/>
        <v>-0.14843515457975776</v>
      </c>
    </row>
    <row r="1130" spans="1:7" x14ac:dyDescent="0.25">
      <c r="A1130" s="2" t="s">
        <v>18</v>
      </c>
      <c r="B1130" s="2" t="s">
        <v>83</v>
      </c>
      <c r="C1130" s="7">
        <v>452565.21453</v>
      </c>
      <c r="D1130" s="7">
        <v>411909.92096000002</v>
      </c>
      <c r="E1130" s="8">
        <f t="shared" si="34"/>
        <v>-8.9833005862418047E-2</v>
      </c>
      <c r="F1130" s="7">
        <v>375538.30206000002</v>
      </c>
      <c r="G1130" s="8">
        <f t="shared" si="35"/>
        <v>9.6851955447646576E-2</v>
      </c>
    </row>
    <row r="1131" spans="1:7" x14ac:dyDescent="0.25">
      <c r="A1131" s="2" t="s">
        <v>19</v>
      </c>
      <c r="B1131" s="2" t="s">
        <v>83</v>
      </c>
      <c r="C1131" s="7">
        <v>120.00216</v>
      </c>
      <c r="D1131" s="7">
        <v>96.229200000000006</v>
      </c>
      <c r="E1131" s="8">
        <f t="shared" si="34"/>
        <v>-0.19810443412018586</v>
      </c>
      <c r="F1131" s="7">
        <v>42.112220000000001</v>
      </c>
      <c r="G1131" s="8">
        <f t="shared" si="35"/>
        <v>1.2850659499784149</v>
      </c>
    </row>
    <row r="1132" spans="1:7" x14ac:dyDescent="0.25">
      <c r="A1132" s="2" t="s">
        <v>20</v>
      </c>
      <c r="B1132" s="2" t="s">
        <v>83</v>
      </c>
      <c r="C1132" s="7">
        <v>4193.5583100000003</v>
      </c>
      <c r="D1132" s="7">
        <v>4302.9255199999998</v>
      </c>
      <c r="E1132" s="8">
        <f t="shared" si="34"/>
        <v>2.607981144299365E-2</v>
      </c>
      <c r="F1132" s="7">
        <v>1925.52133</v>
      </c>
      <c r="G1132" s="8">
        <f t="shared" si="35"/>
        <v>1.2346807864236955</v>
      </c>
    </row>
    <row r="1133" spans="1:7" x14ac:dyDescent="0.25">
      <c r="A1133" s="2" t="s">
        <v>21</v>
      </c>
      <c r="B1133" s="2" t="s">
        <v>83</v>
      </c>
      <c r="C1133" s="7">
        <v>35972.307480000003</v>
      </c>
      <c r="D1133" s="7">
        <v>45409.829669999999</v>
      </c>
      <c r="E1133" s="8">
        <f t="shared" si="34"/>
        <v>0.26235520741189866</v>
      </c>
      <c r="F1133" s="7">
        <v>51419.880819999998</v>
      </c>
      <c r="G1133" s="8">
        <f t="shared" si="35"/>
        <v>-0.11688185686463826</v>
      </c>
    </row>
    <row r="1134" spans="1:7" x14ac:dyDescent="0.25">
      <c r="A1134" s="2" t="s">
        <v>22</v>
      </c>
      <c r="B1134" s="2" t="s">
        <v>83</v>
      </c>
      <c r="C1134" s="7">
        <v>481.39127000000002</v>
      </c>
      <c r="D1134" s="7">
        <v>810.53165999999999</v>
      </c>
      <c r="E1134" s="8">
        <f t="shared" si="34"/>
        <v>0.68372737627751312</v>
      </c>
      <c r="F1134" s="7">
        <v>573.09987000000001</v>
      </c>
      <c r="G1134" s="8">
        <f t="shared" si="35"/>
        <v>0.4142939170445108</v>
      </c>
    </row>
    <row r="1135" spans="1:7" x14ac:dyDescent="0.25">
      <c r="A1135" s="2" t="s">
        <v>23</v>
      </c>
      <c r="B1135" s="2" t="s">
        <v>83</v>
      </c>
      <c r="C1135" s="7">
        <v>20105.571769999999</v>
      </c>
      <c r="D1135" s="7">
        <v>21919.20217</v>
      </c>
      <c r="E1135" s="8">
        <f t="shared" si="34"/>
        <v>9.0205363008186712E-2</v>
      </c>
      <c r="F1135" s="7">
        <v>23366.103879999999</v>
      </c>
      <c r="G1135" s="8">
        <f t="shared" si="35"/>
        <v>-6.1923105256690203E-2</v>
      </c>
    </row>
    <row r="1136" spans="1:7" x14ac:dyDescent="0.25">
      <c r="A1136" s="2" t="s">
        <v>24</v>
      </c>
      <c r="B1136" s="2" t="s">
        <v>83</v>
      </c>
      <c r="C1136" s="7">
        <v>0</v>
      </c>
      <c r="D1136" s="7">
        <v>952.64450999999997</v>
      </c>
      <c r="E1136" s="8" t="str">
        <f t="shared" si="34"/>
        <v/>
      </c>
      <c r="F1136" s="7">
        <v>265.37713000000002</v>
      </c>
      <c r="G1136" s="8">
        <f t="shared" si="35"/>
        <v>2.5897762177170276</v>
      </c>
    </row>
    <row r="1137" spans="1:7" x14ac:dyDescent="0.25">
      <c r="A1137" s="2" t="s">
        <v>25</v>
      </c>
      <c r="B1137" s="2" t="s">
        <v>83</v>
      </c>
      <c r="C1137" s="7">
        <v>883730.67409999995</v>
      </c>
      <c r="D1137" s="7">
        <v>828588.86474999995</v>
      </c>
      <c r="E1137" s="8">
        <f t="shared" si="34"/>
        <v>-6.2396622597893803E-2</v>
      </c>
      <c r="F1137" s="7">
        <v>1123562.1105299999</v>
      </c>
      <c r="G1137" s="8">
        <f t="shared" si="35"/>
        <v>-0.26253399168191693</v>
      </c>
    </row>
    <row r="1138" spans="1:7" x14ac:dyDescent="0.25">
      <c r="A1138" s="2" t="s">
        <v>26</v>
      </c>
      <c r="B1138" s="2" t="s">
        <v>83</v>
      </c>
      <c r="C1138" s="7">
        <v>3638.6987399999998</v>
      </c>
      <c r="D1138" s="7">
        <v>2702.9115999999999</v>
      </c>
      <c r="E1138" s="8">
        <f t="shared" si="34"/>
        <v>-0.25717631682803177</v>
      </c>
      <c r="F1138" s="7">
        <v>2005.3005000000001</v>
      </c>
      <c r="G1138" s="8">
        <f t="shared" si="35"/>
        <v>0.34788357156446126</v>
      </c>
    </row>
    <row r="1139" spans="1:7" x14ac:dyDescent="0.25">
      <c r="A1139" s="2" t="s">
        <v>27</v>
      </c>
      <c r="B1139" s="2" t="s">
        <v>83</v>
      </c>
      <c r="C1139" s="7">
        <v>20.828810000000001</v>
      </c>
      <c r="D1139" s="7">
        <v>12.475</v>
      </c>
      <c r="E1139" s="8">
        <f t="shared" si="34"/>
        <v>-0.40106996030978248</v>
      </c>
      <c r="F1139" s="7">
        <v>65.832089999999994</v>
      </c>
      <c r="G1139" s="8">
        <f t="shared" si="35"/>
        <v>-0.81050275025447316</v>
      </c>
    </row>
    <row r="1140" spans="1:7" x14ac:dyDescent="0.25">
      <c r="A1140" s="2" t="s">
        <v>28</v>
      </c>
      <c r="B1140" s="2" t="s">
        <v>83</v>
      </c>
      <c r="C1140" s="7">
        <v>4580.2562600000001</v>
      </c>
      <c r="D1140" s="7">
        <v>3604.60331</v>
      </c>
      <c r="E1140" s="8">
        <f t="shared" si="34"/>
        <v>-0.21301274309049256</v>
      </c>
      <c r="F1140" s="7">
        <v>4066.1339899999998</v>
      </c>
      <c r="G1140" s="8">
        <f t="shared" si="35"/>
        <v>-0.11350601852645781</v>
      </c>
    </row>
    <row r="1141" spans="1:7" x14ac:dyDescent="0.25">
      <c r="A1141" s="2" t="s">
        <v>29</v>
      </c>
      <c r="B1141" s="2" t="s">
        <v>83</v>
      </c>
      <c r="C1141" s="7">
        <v>0</v>
      </c>
      <c r="D1141" s="7">
        <v>0</v>
      </c>
      <c r="E1141" s="8" t="str">
        <f t="shared" si="34"/>
        <v/>
      </c>
      <c r="F1141" s="7">
        <v>0</v>
      </c>
      <c r="G1141" s="8" t="str">
        <f t="shared" si="35"/>
        <v/>
      </c>
    </row>
    <row r="1142" spans="1:7" x14ac:dyDescent="0.25">
      <c r="A1142" s="2" t="s">
        <v>30</v>
      </c>
      <c r="B1142" s="2" t="s">
        <v>83</v>
      </c>
      <c r="C1142" s="7">
        <v>5.8060700000000001</v>
      </c>
      <c r="D1142" s="7">
        <v>6.0062199999999999</v>
      </c>
      <c r="E1142" s="8">
        <f t="shared" si="34"/>
        <v>3.4472543389934884E-2</v>
      </c>
      <c r="F1142" s="7">
        <v>5.4205699999999997</v>
      </c>
      <c r="G1142" s="8">
        <f t="shared" si="35"/>
        <v>0.10804214316944538</v>
      </c>
    </row>
    <row r="1143" spans="1:7" x14ac:dyDescent="0.25">
      <c r="A1143" s="2" t="s">
        <v>31</v>
      </c>
      <c r="B1143" s="2" t="s">
        <v>83</v>
      </c>
      <c r="C1143" s="7">
        <v>65.258719999999997</v>
      </c>
      <c r="D1143" s="7">
        <v>69.60248</v>
      </c>
      <c r="E1143" s="8">
        <f t="shared" si="34"/>
        <v>6.6562139128686582E-2</v>
      </c>
      <c r="F1143" s="7">
        <v>117.60227</v>
      </c>
      <c r="G1143" s="8">
        <f t="shared" si="35"/>
        <v>-0.40815360111671317</v>
      </c>
    </row>
    <row r="1144" spans="1:7" s="4" customFormat="1" x14ac:dyDescent="0.25">
      <c r="A1144" s="4" t="s">
        <v>32</v>
      </c>
      <c r="B1144" s="4" t="s">
        <v>83</v>
      </c>
      <c r="C1144" s="9">
        <v>1781837.9140399999</v>
      </c>
      <c r="D1144" s="9">
        <v>1696795.41172</v>
      </c>
      <c r="E1144" s="10">
        <f t="shared" si="34"/>
        <v>-4.772740643237372E-2</v>
      </c>
      <c r="F1144" s="9">
        <v>2036154.1291799999</v>
      </c>
      <c r="G1144" s="10">
        <f t="shared" si="35"/>
        <v>-0.16666651733121329</v>
      </c>
    </row>
    <row r="1145" spans="1:7" x14ac:dyDescent="0.25">
      <c r="A1145" s="2" t="s">
        <v>6</v>
      </c>
      <c r="B1145" s="2" t="s">
        <v>84</v>
      </c>
      <c r="C1145" s="7">
        <v>8788.4699899999996</v>
      </c>
      <c r="D1145" s="7">
        <v>8358.50828</v>
      </c>
      <c r="E1145" s="8">
        <f t="shared" si="34"/>
        <v>-4.8923386037527994E-2</v>
      </c>
      <c r="F1145" s="7">
        <v>10711.93197</v>
      </c>
      <c r="G1145" s="8">
        <f t="shared" si="35"/>
        <v>-0.21970114229543591</v>
      </c>
    </row>
    <row r="1146" spans="1:7" x14ac:dyDescent="0.25">
      <c r="A1146" s="2" t="s">
        <v>8</v>
      </c>
      <c r="B1146" s="2" t="s">
        <v>84</v>
      </c>
      <c r="C1146" s="7">
        <v>1228.6368299999999</v>
      </c>
      <c r="D1146" s="7">
        <v>1484.8052499999999</v>
      </c>
      <c r="E1146" s="8">
        <f t="shared" si="34"/>
        <v>0.20849807994116532</v>
      </c>
      <c r="F1146" s="7">
        <v>1852.3458800000001</v>
      </c>
      <c r="G1146" s="8">
        <f t="shared" si="35"/>
        <v>-0.19841900692974257</v>
      </c>
    </row>
    <row r="1147" spans="1:7" x14ac:dyDescent="0.25">
      <c r="A1147" s="2" t="s">
        <v>9</v>
      </c>
      <c r="B1147" s="2" t="s">
        <v>84</v>
      </c>
      <c r="C1147" s="7">
        <v>17483.104660000001</v>
      </c>
      <c r="D1147" s="7">
        <v>10631.668820000001</v>
      </c>
      <c r="E1147" s="8">
        <f t="shared" si="34"/>
        <v>-0.39188896784880312</v>
      </c>
      <c r="F1147" s="7">
        <v>15688.97921</v>
      </c>
      <c r="G1147" s="8">
        <f t="shared" si="35"/>
        <v>-0.32234795663292859</v>
      </c>
    </row>
    <row r="1148" spans="1:7" x14ac:dyDescent="0.25">
      <c r="A1148" s="2" t="s">
        <v>10</v>
      </c>
      <c r="B1148" s="2" t="s">
        <v>84</v>
      </c>
      <c r="C1148" s="7">
        <v>3849.93471</v>
      </c>
      <c r="D1148" s="7">
        <v>3880.788</v>
      </c>
      <c r="E1148" s="8">
        <f t="shared" si="34"/>
        <v>8.0139774630099136E-3</v>
      </c>
      <c r="F1148" s="7">
        <v>2090.9714300000001</v>
      </c>
      <c r="G1148" s="8">
        <f t="shared" si="35"/>
        <v>0.85597370883254964</v>
      </c>
    </row>
    <row r="1149" spans="1:7" x14ac:dyDescent="0.25">
      <c r="A1149" s="2" t="s">
        <v>11</v>
      </c>
      <c r="B1149" s="2" t="s">
        <v>84</v>
      </c>
      <c r="C1149" s="7">
        <v>4677.8636900000001</v>
      </c>
      <c r="D1149" s="7">
        <v>4924.9909600000001</v>
      </c>
      <c r="E1149" s="8">
        <f t="shared" si="34"/>
        <v>5.2829087458937884E-2</v>
      </c>
      <c r="F1149" s="7">
        <v>10020.51842</v>
      </c>
      <c r="G1149" s="8">
        <f t="shared" si="35"/>
        <v>-0.50850936512723854</v>
      </c>
    </row>
    <row r="1150" spans="1:7" x14ac:dyDescent="0.25">
      <c r="A1150" s="2" t="s">
        <v>12</v>
      </c>
      <c r="B1150" s="2" t="s">
        <v>84</v>
      </c>
      <c r="C1150" s="7">
        <v>39.183500000000002</v>
      </c>
      <c r="D1150" s="7">
        <v>16.42944</v>
      </c>
      <c r="E1150" s="8">
        <f t="shared" si="34"/>
        <v>-0.5807051437467301</v>
      </c>
      <c r="F1150" s="7">
        <v>209.83271999999999</v>
      </c>
      <c r="G1150" s="8">
        <f t="shared" si="35"/>
        <v>-0.92170220163947736</v>
      </c>
    </row>
    <row r="1151" spans="1:7" x14ac:dyDescent="0.25">
      <c r="A1151" s="2" t="s">
        <v>13</v>
      </c>
      <c r="B1151" s="2" t="s">
        <v>84</v>
      </c>
      <c r="C1151" s="7">
        <v>149.881</v>
      </c>
      <c r="D1151" s="7">
        <v>300.43101999999999</v>
      </c>
      <c r="E1151" s="8">
        <f t="shared" si="34"/>
        <v>1.0044636745151152</v>
      </c>
      <c r="F1151" s="7">
        <v>187.90828999999999</v>
      </c>
      <c r="G1151" s="8">
        <f t="shared" si="35"/>
        <v>0.59881727410749153</v>
      </c>
    </row>
    <row r="1152" spans="1:7" x14ac:dyDescent="0.25">
      <c r="A1152" s="2" t="s">
        <v>14</v>
      </c>
      <c r="B1152" s="2" t="s">
        <v>84</v>
      </c>
      <c r="C1152" s="7">
        <v>5.03132</v>
      </c>
      <c r="D1152" s="7">
        <v>70.836020000000005</v>
      </c>
      <c r="E1152" s="8">
        <f t="shared" si="34"/>
        <v>13.079013062178515</v>
      </c>
      <c r="F1152" s="7">
        <v>62.50873</v>
      </c>
      <c r="G1152" s="8">
        <f t="shared" si="35"/>
        <v>0.13321803210527561</v>
      </c>
    </row>
    <row r="1153" spans="1:7" x14ac:dyDescent="0.25">
      <c r="A1153" s="2" t="s">
        <v>15</v>
      </c>
      <c r="B1153" s="2" t="s">
        <v>84</v>
      </c>
      <c r="C1153" s="7">
        <v>1421.7089699999999</v>
      </c>
      <c r="D1153" s="7">
        <v>1125.3602699999999</v>
      </c>
      <c r="E1153" s="8">
        <f t="shared" si="34"/>
        <v>-0.20844540356244645</v>
      </c>
      <c r="F1153" s="7">
        <v>1861.6135400000001</v>
      </c>
      <c r="G1153" s="8">
        <f t="shared" si="35"/>
        <v>-0.39549200421049802</v>
      </c>
    </row>
    <row r="1154" spans="1:7" x14ac:dyDescent="0.25">
      <c r="A1154" s="2" t="s">
        <v>16</v>
      </c>
      <c r="B1154" s="2" t="s">
        <v>84</v>
      </c>
      <c r="C1154" s="7">
        <v>34945.862000000001</v>
      </c>
      <c r="D1154" s="7">
        <v>26486.317950000001</v>
      </c>
      <c r="E1154" s="8">
        <f t="shared" si="34"/>
        <v>-0.24207570126614708</v>
      </c>
      <c r="F1154" s="7">
        <v>33704.768190000003</v>
      </c>
      <c r="G1154" s="8">
        <f t="shared" si="35"/>
        <v>-0.21416703415102178</v>
      </c>
    </row>
    <row r="1155" spans="1:7" x14ac:dyDescent="0.25">
      <c r="A1155" s="2" t="s">
        <v>17</v>
      </c>
      <c r="B1155" s="2" t="s">
        <v>84</v>
      </c>
      <c r="C1155" s="7">
        <v>15020.38186</v>
      </c>
      <c r="D1155" s="7">
        <v>13973.41122</v>
      </c>
      <c r="E1155" s="8">
        <f t="shared" si="34"/>
        <v>-6.9703330431840294E-2</v>
      </c>
      <c r="F1155" s="7">
        <v>29434.711490000002</v>
      </c>
      <c r="G1155" s="8">
        <f t="shared" si="35"/>
        <v>-0.52527439500308148</v>
      </c>
    </row>
    <row r="1156" spans="1:7" x14ac:dyDescent="0.25">
      <c r="A1156" s="2" t="s">
        <v>18</v>
      </c>
      <c r="B1156" s="2" t="s">
        <v>84</v>
      </c>
      <c r="C1156" s="7">
        <v>16329.739659999999</v>
      </c>
      <c r="D1156" s="7">
        <v>15859.199130000001</v>
      </c>
      <c r="E1156" s="8">
        <f t="shared" si="34"/>
        <v>-2.8814943765000489E-2</v>
      </c>
      <c r="F1156" s="7">
        <v>18675.065409999999</v>
      </c>
      <c r="G1156" s="8">
        <f t="shared" si="35"/>
        <v>-0.15078213747471947</v>
      </c>
    </row>
    <row r="1157" spans="1:7" x14ac:dyDescent="0.25">
      <c r="A1157" s="2" t="s">
        <v>19</v>
      </c>
      <c r="B1157" s="2" t="s">
        <v>84</v>
      </c>
      <c r="C1157" s="7">
        <v>1336.4342899999999</v>
      </c>
      <c r="D1157" s="7">
        <v>1375.7180800000001</v>
      </c>
      <c r="E1157" s="8">
        <f t="shared" ref="E1157:E1220" si="36">IF(C1157=0,"",(D1157/C1157-1))</f>
        <v>2.9394479245216099E-2</v>
      </c>
      <c r="F1157" s="7">
        <v>1528.2816499999999</v>
      </c>
      <c r="G1157" s="8">
        <f t="shared" ref="G1157:G1220" si="37">IF(F1157=0,"",(D1157/F1157-1))</f>
        <v>-9.9826867645763984E-2</v>
      </c>
    </row>
    <row r="1158" spans="1:7" x14ac:dyDescent="0.25">
      <c r="A1158" s="2" t="s">
        <v>20</v>
      </c>
      <c r="B1158" s="2" t="s">
        <v>84</v>
      </c>
      <c r="C1158" s="7">
        <v>12898.04796</v>
      </c>
      <c r="D1158" s="7">
        <v>4077.9246400000002</v>
      </c>
      <c r="E1158" s="8">
        <f t="shared" si="36"/>
        <v>-0.68383396831469057</v>
      </c>
      <c r="F1158" s="7">
        <v>5409.5477300000002</v>
      </c>
      <c r="G1158" s="8">
        <f t="shared" si="37"/>
        <v>-0.24616163059531782</v>
      </c>
    </row>
    <row r="1159" spans="1:7" x14ac:dyDescent="0.25">
      <c r="A1159" s="2" t="s">
        <v>21</v>
      </c>
      <c r="B1159" s="2" t="s">
        <v>84</v>
      </c>
      <c r="C1159" s="7">
        <v>54064.958630000001</v>
      </c>
      <c r="D1159" s="7">
        <v>52101.985130000001</v>
      </c>
      <c r="E1159" s="8">
        <f t="shared" si="36"/>
        <v>-3.6307685231645959E-2</v>
      </c>
      <c r="F1159" s="7">
        <v>92528.132289999994</v>
      </c>
      <c r="G1159" s="8">
        <f t="shared" si="37"/>
        <v>-0.43690655111568766</v>
      </c>
    </row>
    <row r="1160" spans="1:7" x14ac:dyDescent="0.25">
      <c r="A1160" s="2" t="s">
        <v>22</v>
      </c>
      <c r="B1160" s="2" t="s">
        <v>84</v>
      </c>
      <c r="C1160" s="7">
        <v>5720.0578500000001</v>
      </c>
      <c r="D1160" s="7">
        <v>5018.2188900000001</v>
      </c>
      <c r="E1160" s="8">
        <f t="shared" si="36"/>
        <v>-0.12269787795939857</v>
      </c>
      <c r="F1160" s="7">
        <v>3816.4920099999999</v>
      </c>
      <c r="G1160" s="8">
        <f t="shared" si="37"/>
        <v>0.31487734727368144</v>
      </c>
    </row>
    <row r="1161" spans="1:7" x14ac:dyDescent="0.25">
      <c r="A1161" s="2" t="s">
        <v>23</v>
      </c>
      <c r="B1161" s="2" t="s">
        <v>84</v>
      </c>
      <c r="C1161" s="7">
        <v>3201.64894</v>
      </c>
      <c r="D1161" s="7">
        <v>2999.9551799999999</v>
      </c>
      <c r="E1161" s="8">
        <f t="shared" si="36"/>
        <v>-6.2996838123045462E-2</v>
      </c>
      <c r="F1161" s="7">
        <v>3919.8532599999999</v>
      </c>
      <c r="G1161" s="8">
        <f t="shared" si="37"/>
        <v>-0.23467666236057005</v>
      </c>
    </row>
    <row r="1162" spans="1:7" x14ac:dyDescent="0.25">
      <c r="A1162" s="2" t="s">
        <v>24</v>
      </c>
      <c r="B1162" s="2" t="s">
        <v>84</v>
      </c>
      <c r="C1162" s="7">
        <v>8.7970000000000007E-2</v>
      </c>
      <c r="D1162" s="7">
        <v>0</v>
      </c>
      <c r="E1162" s="8">
        <f t="shared" si="36"/>
        <v>-1</v>
      </c>
      <c r="F1162" s="7">
        <v>0</v>
      </c>
      <c r="G1162" s="8" t="str">
        <f t="shared" si="37"/>
        <v/>
      </c>
    </row>
    <row r="1163" spans="1:7" x14ac:dyDescent="0.25">
      <c r="A1163" s="2" t="s">
        <v>25</v>
      </c>
      <c r="B1163" s="2" t="s">
        <v>84</v>
      </c>
      <c r="C1163" s="7">
        <v>71502.908939999994</v>
      </c>
      <c r="D1163" s="7">
        <v>69483.923670000004</v>
      </c>
      <c r="E1163" s="8">
        <f t="shared" si="36"/>
        <v>-2.8236407440348721E-2</v>
      </c>
      <c r="F1163" s="7">
        <v>85355.701419999998</v>
      </c>
      <c r="G1163" s="8">
        <f t="shared" si="37"/>
        <v>-0.18594865352815226</v>
      </c>
    </row>
    <row r="1164" spans="1:7" x14ac:dyDescent="0.25">
      <c r="A1164" s="2" t="s">
        <v>26</v>
      </c>
      <c r="B1164" s="2" t="s">
        <v>84</v>
      </c>
      <c r="C1164" s="7">
        <v>8438.5655000000006</v>
      </c>
      <c r="D1164" s="7">
        <v>4978.9844000000003</v>
      </c>
      <c r="E1164" s="8">
        <f t="shared" si="36"/>
        <v>-0.40997265471246269</v>
      </c>
      <c r="F1164" s="7">
        <v>7623.5410499999998</v>
      </c>
      <c r="G1164" s="8">
        <f t="shared" si="37"/>
        <v>-0.34689347544078608</v>
      </c>
    </row>
    <row r="1165" spans="1:7" x14ac:dyDescent="0.25">
      <c r="A1165" s="2" t="s">
        <v>27</v>
      </c>
      <c r="B1165" s="2" t="s">
        <v>84</v>
      </c>
      <c r="C1165" s="7">
        <v>0</v>
      </c>
      <c r="D1165" s="7">
        <v>32.200000000000003</v>
      </c>
      <c r="E1165" s="8" t="str">
        <f t="shared" si="36"/>
        <v/>
      </c>
      <c r="F1165" s="7">
        <v>0</v>
      </c>
      <c r="G1165" s="8" t="str">
        <f t="shared" si="37"/>
        <v/>
      </c>
    </row>
    <row r="1166" spans="1:7" x14ac:dyDescent="0.25">
      <c r="A1166" s="2" t="s">
        <v>28</v>
      </c>
      <c r="B1166" s="2" t="s">
        <v>84</v>
      </c>
      <c r="C1166" s="7">
        <v>232.39681999999999</v>
      </c>
      <c r="D1166" s="7">
        <v>312.27204999999998</v>
      </c>
      <c r="E1166" s="8">
        <f t="shared" si="36"/>
        <v>0.34370190607599538</v>
      </c>
      <c r="F1166" s="7">
        <v>306.94051000000002</v>
      </c>
      <c r="G1166" s="8">
        <f t="shared" si="37"/>
        <v>1.736994572661632E-2</v>
      </c>
    </row>
    <row r="1167" spans="1:7" x14ac:dyDescent="0.25">
      <c r="A1167" s="2" t="s">
        <v>30</v>
      </c>
      <c r="B1167" s="2" t="s">
        <v>84</v>
      </c>
      <c r="C1167" s="7">
        <v>597.29174999999998</v>
      </c>
      <c r="D1167" s="7">
        <v>739.72362999999996</v>
      </c>
      <c r="E1167" s="8">
        <f t="shared" si="36"/>
        <v>0.23846282825771481</v>
      </c>
      <c r="F1167" s="7">
        <v>608.82867999999996</v>
      </c>
      <c r="G1167" s="8">
        <f t="shared" si="37"/>
        <v>0.21499471739734721</v>
      </c>
    </row>
    <row r="1168" spans="1:7" x14ac:dyDescent="0.25">
      <c r="A1168" s="2" t="s">
        <v>31</v>
      </c>
      <c r="B1168" s="2" t="s">
        <v>84</v>
      </c>
      <c r="C1168" s="7">
        <v>438.14368999999999</v>
      </c>
      <c r="D1168" s="7">
        <v>671.60972000000004</v>
      </c>
      <c r="E1168" s="8">
        <f t="shared" si="36"/>
        <v>0.53285265845092966</v>
      </c>
      <c r="F1168" s="7">
        <v>751.38277000000005</v>
      </c>
      <c r="G1168" s="8">
        <f t="shared" si="37"/>
        <v>-0.1061683248339591</v>
      </c>
    </row>
    <row r="1169" spans="1:7" s="4" customFormat="1" x14ac:dyDescent="0.25">
      <c r="A1169" s="4" t="s">
        <v>32</v>
      </c>
      <c r="B1169" s="4" t="s">
        <v>84</v>
      </c>
      <c r="C1169" s="9">
        <v>275841.79564999999</v>
      </c>
      <c r="D1169" s="9">
        <v>247376.31585000001</v>
      </c>
      <c r="E1169" s="10">
        <f t="shared" si="36"/>
        <v>-0.10319494815107066</v>
      </c>
      <c r="F1169" s="9">
        <v>345370.17154000001</v>
      </c>
      <c r="G1169" s="10">
        <f t="shared" si="37"/>
        <v>-0.2837357240581807</v>
      </c>
    </row>
    <row r="1170" spans="1:7" x14ac:dyDescent="0.25">
      <c r="A1170" s="2" t="s">
        <v>6</v>
      </c>
      <c r="B1170" s="2" t="s">
        <v>85</v>
      </c>
      <c r="C1170" s="7">
        <v>179.46679</v>
      </c>
      <c r="D1170" s="7">
        <v>168.75026</v>
      </c>
      <c r="E1170" s="8">
        <f t="shared" si="36"/>
        <v>-5.9713164758783521E-2</v>
      </c>
      <c r="F1170" s="7">
        <v>236.21831</v>
      </c>
      <c r="G1170" s="8">
        <f t="shared" si="37"/>
        <v>-0.28561735963651591</v>
      </c>
    </row>
    <row r="1171" spans="1:7" x14ac:dyDescent="0.25">
      <c r="A1171" s="2" t="s">
        <v>8</v>
      </c>
      <c r="B1171" s="2" t="s">
        <v>85</v>
      </c>
      <c r="C1171" s="7">
        <v>13553.157359999999</v>
      </c>
      <c r="D1171" s="7">
        <v>13790.369500000001</v>
      </c>
      <c r="E1171" s="8">
        <f t="shared" si="36"/>
        <v>1.7502352676882271E-2</v>
      </c>
      <c r="F1171" s="7">
        <v>14325.31273</v>
      </c>
      <c r="G1171" s="8">
        <f t="shared" si="37"/>
        <v>-3.7342516710279106E-2</v>
      </c>
    </row>
    <row r="1172" spans="1:7" x14ac:dyDescent="0.25">
      <c r="A1172" s="2" t="s">
        <v>9</v>
      </c>
      <c r="B1172" s="2" t="s">
        <v>85</v>
      </c>
      <c r="C1172" s="7">
        <v>10135.189410000001</v>
      </c>
      <c r="D1172" s="7">
        <v>9091.0589799999998</v>
      </c>
      <c r="E1172" s="8">
        <f t="shared" si="36"/>
        <v>-0.10302031740717132</v>
      </c>
      <c r="F1172" s="7">
        <v>6707.2891900000004</v>
      </c>
      <c r="G1172" s="8">
        <f t="shared" si="37"/>
        <v>0.35539988249708965</v>
      </c>
    </row>
    <row r="1173" spans="1:7" x14ac:dyDescent="0.25">
      <c r="A1173" s="2" t="s">
        <v>10</v>
      </c>
      <c r="B1173" s="2" t="s">
        <v>85</v>
      </c>
      <c r="C1173" s="7">
        <v>3.8978199999999998</v>
      </c>
      <c r="D1173" s="7">
        <v>10.19624</v>
      </c>
      <c r="E1173" s="8">
        <f t="shared" si="36"/>
        <v>1.6158827241894187</v>
      </c>
      <c r="F1173" s="7">
        <v>59.538460000000001</v>
      </c>
      <c r="G1173" s="8">
        <f t="shared" si="37"/>
        <v>-0.82874531857223044</v>
      </c>
    </row>
    <row r="1174" spans="1:7" x14ac:dyDescent="0.25">
      <c r="A1174" s="2" t="s">
        <v>11</v>
      </c>
      <c r="B1174" s="2" t="s">
        <v>85</v>
      </c>
      <c r="C1174" s="7">
        <v>1211.0496900000001</v>
      </c>
      <c r="D1174" s="7">
        <v>444.00742000000002</v>
      </c>
      <c r="E1174" s="8">
        <f t="shared" si="36"/>
        <v>-0.63336977527321769</v>
      </c>
      <c r="F1174" s="7">
        <v>266.40803</v>
      </c>
      <c r="G1174" s="8">
        <f t="shared" si="37"/>
        <v>0.66664428245650109</v>
      </c>
    </row>
    <row r="1175" spans="1:7" x14ac:dyDescent="0.25">
      <c r="A1175" s="2" t="s">
        <v>12</v>
      </c>
      <c r="B1175" s="2" t="s">
        <v>85</v>
      </c>
      <c r="C1175" s="7">
        <v>0.1434</v>
      </c>
      <c r="D1175" s="7">
        <v>0.74199999999999999</v>
      </c>
      <c r="E1175" s="8">
        <f t="shared" si="36"/>
        <v>4.1743375174337514</v>
      </c>
      <c r="F1175" s="7">
        <v>1.3241000000000001</v>
      </c>
      <c r="G1175" s="8">
        <f t="shared" si="37"/>
        <v>-0.43961936409636737</v>
      </c>
    </row>
    <row r="1176" spans="1:7" x14ac:dyDescent="0.25">
      <c r="A1176" s="2" t="s">
        <v>13</v>
      </c>
      <c r="B1176" s="2" t="s">
        <v>85</v>
      </c>
      <c r="C1176" s="7">
        <v>0</v>
      </c>
      <c r="D1176" s="7">
        <v>0</v>
      </c>
      <c r="E1176" s="8" t="str">
        <f t="shared" si="36"/>
        <v/>
      </c>
      <c r="F1176" s="7">
        <v>0</v>
      </c>
      <c r="G1176" s="8" t="str">
        <f t="shared" si="37"/>
        <v/>
      </c>
    </row>
    <row r="1177" spans="1:7" x14ac:dyDescent="0.25">
      <c r="A1177" s="2" t="s">
        <v>14</v>
      </c>
      <c r="B1177" s="2" t="s">
        <v>85</v>
      </c>
      <c r="C1177" s="7">
        <v>8.7855799999999995</v>
      </c>
      <c r="D1177" s="7">
        <v>1.46854</v>
      </c>
      <c r="E1177" s="8">
        <f t="shared" si="36"/>
        <v>-0.83284655082532966</v>
      </c>
      <c r="F1177" s="7">
        <v>3.44746</v>
      </c>
      <c r="G1177" s="8">
        <f t="shared" si="37"/>
        <v>-0.57402261375041341</v>
      </c>
    </row>
    <row r="1178" spans="1:7" x14ac:dyDescent="0.25">
      <c r="A1178" s="2" t="s">
        <v>15</v>
      </c>
      <c r="B1178" s="2" t="s">
        <v>85</v>
      </c>
      <c r="C1178" s="7">
        <v>197.92264</v>
      </c>
      <c r="D1178" s="7">
        <v>201.52589</v>
      </c>
      <c r="E1178" s="8">
        <f t="shared" si="36"/>
        <v>1.820534528035811E-2</v>
      </c>
      <c r="F1178" s="7">
        <v>279.01620000000003</v>
      </c>
      <c r="G1178" s="8">
        <f t="shared" si="37"/>
        <v>-0.27772692051572634</v>
      </c>
    </row>
    <row r="1179" spans="1:7" x14ac:dyDescent="0.25">
      <c r="A1179" s="2" t="s">
        <v>16</v>
      </c>
      <c r="B1179" s="2" t="s">
        <v>85</v>
      </c>
      <c r="C1179" s="7">
        <v>87.105310000000003</v>
      </c>
      <c r="D1179" s="7">
        <v>185.07957999999999</v>
      </c>
      <c r="E1179" s="8">
        <f t="shared" si="36"/>
        <v>1.1247795341064739</v>
      </c>
      <c r="F1179" s="7">
        <v>123.68912</v>
      </c>
      <c r="G1179" s="8">
        <f t="shared" si="37"/>
        <v>0.49632869891870834</v>
      </c>
    </row>
    <row r="1180" spans="1:7" x14ac:dyDescent="0.25">
      <c r="A1180" s="2" t="s">
        <v>17</v>
      </c>
      <c r="B1180" s="2" t="s">
        <v>85</v>
      </c>
      <c r="C1180" s="7">
        <v>720.77215000000001</v>
      </c>
      <c r="D1180" s="7">
        <v>262.22552000000002</v>
      </c>
      <c r="E1180" s="8">
        <f t="shared" si="36"/>
        <v>-0.63618805193846617</v>
      </c>
      <c r="F1180" s="7">
        <v>284.54597999999999</v>
      </c>
      <c r="G1180" s="8">
        <f t="shared" si="37"/>
        <v>-7.8442366326876178E-2</v>
      </c>
    </row>
    <row r="1181" spans="1:7" x14ac:dyDescent="0.25">
      <c r="A1181" s="2" t="s">
        <v>18</v>
      </c>
      <c r="B1181" s="2" t="s">
        <v>85</v>
      </c>
      <c r="C1181" s="7">
        <v>1644.4812400000001</v>
      </c>
      <c r="D1181" s="7">
        <v>2251.1955699999999</v>
      </c>
      <c r="E1181" s="8">
        <f t="shared" si="36"/>
        <v>0.36893964810446844</v>
      </c>
      <c r="F1181" s="7">
        <v>2284.8409700000002</v>
      </c>
      <c r="G1181" s="8">
        <f t="shared" si="37"/>
        <v>-1.4725488750317872E-2</v>
      </c>
    </row>
    <row r="1182" spans="1:7" x14ac:dyDescent="0.25">
      <c r="A1182" s="2" t="s">
        <v>19</v>
      </c>
      <c r="B1182" s="2" t="s">
        <v>85</v>
      </c>
      <c r="C1182" s="7">
        <v>54.657040000000002</v>
      </c>
      <c r="D1182" s="7">
        <v>25.871079999999999</v>
      </c>
      <c r="E1182" s="8">
        <f t="shared" si="36"/>
        <v>-0.52666518347865166</v>
      </c>
      <c r="F1182" s="7">
        <v>36.715299999999999</v>
      </c>
      <c r="G1182" s="8">
        <f t="shared" si="37"/>
        <v>-0.2953597001794892</v>
      </c>
    </row>
    <row r="1183" spans="1:7" x14ac:dyDescent="0.25">
      <c r="A1183" s="2" t="s">
        <v>20</v>
      </c>
      <c r="B1183" s="2" t="s">
        <v>85</v>
      </c>
      <c r="C1183" s="7">
        <v>2399.1304100000002</v>
      </c>
      <c r="D1183" s="7">
        <v>1230.6739700000001</v>
      </c>
      <c r="E1183" s="8">
        <f t="shared" si="36"/>
        <v>-0.48703331637566127</v>
      </c>
      <c r="F1183" s="7">
        <v>1123.5295799999999</v>
      </c>
      <c r="G1183" s="8">
        <f t="shared" si="37"/>
        <v>9.5364102474275958E-2</v>
      </c>
    </row>
    <row r="1184" spans="1:7" x14ac:dyDescent="0.25">
      <c r="A1184" s="2" t="s">
        <v>21</v>
      </c>
      <c r="B1184" s="2" t="s">
        <v>85</v>
      </c>
      <c r="C1184" s="7">
        <v>857.16377999999997</v>
      </c>
      <c r="D1184" s="7">
        <v>538.05178999999998</v>
      </c>
      <c r="E1184" s="8">
        <f t="shared" si="36"/>
        <v>-0.37228823411087197</v>
      </c>
      <c r="F1184" s="7">
        <v>614.58857999999998</v>
      </c>
      <c r="G1184" s="8">
        <f t="shared" si="37"/>
        <v>-0.12453337483101301</v>
      </c>
    </row>
    <row r="1185" spans="1:7" x14ac:dyDescent="0.25">
      <c r="A1185" s="2" t="s">
        <v>22</v>
      </c>
      <c r="B1185" s="2" t="s">
        <v>85</v>
      </c>
      <c r="C1185" s="7">
        <v>28.72935</v>
      </c>
      <c r="D1185" s="7">
        <v>0.32628000000000001</v>
      </c>
      <c r="E1185" s="8">
        <f t="shared" si="36"/>
        <v>-0.98864297312678495</v>
      </c>
      <c r="F1185" s="7">
        <v>117.33228</v>
      </c>
      <c r="G1185" s="8">
        <f t="shared" si="37"/>
        <v>-0.99721917958127126</v>
      </c>
    </row>
    <row r="1186" spans="1:7" x14ac:dyDescent="0.25">
      <c r="A1186" s="2" t="s">
        <v>23</v>
      </c>
      <c r="B1186" s="2" t="s">
        <v>85</v>
      </c>
      <c r="C1186" s="7">
        <v>1331.12509</v>
      </c>
      <c r="D1186" s="7">
        <v>1600.53125</v>
      </c>
      <c r="E1186" s="8">
        <f t="shared" si="36"/>
        <v>0.20238981446890159</v>
      </c>
      <c r="F1186" s="7">
        <v>967.08523000000002</v>
      </c>
      <c r="G1186" s="8">
        <f t="shared" si="37"/>
        <v>0.65500537113983226</v>
      </c>
    </row>
    <row r="1187" spans="1:7" x14ac:dyDescent="0.25">
      <c r="A1187" s="2" t="s">
        <v>24</v>
      </c>
      <c r="B1187" s="2" t="s">
        <v>85</v>
      </c>
      <c r="C1187" s="7">
        <v>1.8445800000000001</v>
      </c>
      <c r="D1187" s="7">
        <v>0</v>
      </c>
      <c r="E1187" s="8">
        <f t="shared" si="36"/>
        <v>-1</v>
      </c>
      <c r="F1187" s="7">
        <v>1.44991</v>
      </c>
      <c r="G1187" s="8">
        <f t="shared" si="37"/>
        <v>-1</v>
      </c>
    </row>
    <row r="1188" spans="1:7" x14ac:dyDescent="0.25">
      <c r="A1188" s="2" t="s">
        <v>25</v>
      </c>
      <c r="B1188" s="2" t="s">
        <v>85</v>
      </c>
      <c r="C1188" s="7">
        <v>810.27706000000001</v>
      </c>
      <c r="D1188" s="7">
        <v>1069.404</v>
      </c>
      <c r="E1188" s="8">
        <f t="shared" si="36"/>
        <v>0.31980041493461497</v>
      </c>
      <c r="F1188" s="7">
        <v>625.55481999999995</v>
      </c>
      <c r="G1188" s="8">
        <f t="shared" si="37"/>
        <v>0.70952883074260398</v>
      </c>
    </row>
    <row r="1189" spans="1:7" x14ac:dyDescent="0.25">
      <c r="A1189" s="2" t="s">
        <v>26</v>
      </c>
      <c r="B1189" s="2" t="s">
        <v>85</v>
      </c>
      <c r="C1189" s="7">
        <v>0.27237</v>
      </c>
      <c r="D1189" s="7">
        <v>0</v>
      </c>
      <c r="E1189" s="8">
        <f t="shared" si="36"/>
        <v>-1</v>
      </c>
      <c r="F1189" s="7">
        <v>0</v>
      </c>
      <c r="G1189" s="8" t="str">
        <f t="shared" si="37"/>
        <v/>
      </c>
    </row>
    <row r="1190" spans="1:7" x14ac:dyDescent="0.25">
      <c r="A1190" s="2" t="s">
        <v>27</v>
      </c>
      <c r="B1190" s="2" t="s">
        <v>85</v>
      </c>
      <c r="C1190" s="7">
        <v>27.203869999999998</v>
      </c>
      <c r="D1190" s="7">
        <v>224.47156000000001</v>
      </c>
      <c r="E1190" s="8">
        <f t="shared" si="36"/>
        <v>7.2514568699232882</v>
      </c>
      <c r="F1190" s="7">
        <v>70.053610000000006</v>
      </c>
      <c r="G1190" s="8">
        <f t="shared" si="37"/>
        <v>2.2042825487508781</v>
      </c>
    </row>
    <row r="1191" spans="1:7" x14ac:dyDescent="0.25">
      <c r="A1191" s="2" t="s">
        <v>28</v>
      </c>
      <c r="B1191" s="2" t="s">
        <v>85</v>
      </c>
      <c r="C1191" s="7">
        <v>16.663540000000001</v>
      </c>
      <c r="D1191" s="7">
        <v>16.107790000000001</v>
      </c>
      <c r="E1191" s="8">
        <f t="shared" si="36"/>
        <v>-3.3351256695756115E-2</v>
      </c>
      <c r="F1191" s="7">
        <v>39.864260000000002</v>
      </c>
      <c r="G1191" s="8">
        <f t="shared" si="37"/>
        <v>-0.59593405220616158</v>
      </c>
    </row>
    <row r="1192" spans="1:7" x14ac:dyDescent="0.25">
      <c r="A1192" s="2" t="s">
        <v>30</v>
      </c>
      <c r="B1192" s="2" t="s">
        <v>85</v>
      </c>
      <c r="C1192" s="7">
        <v>1.4388000000000001</v>
      </c>
      <c r="D1192" s="7">
        <v>0.23762</v>
      </c>
      <c r="E1192" s="8">
        <f t="shared" si="36"/>
        <v>-0.83484848484848484</v>
      </c>
      <c r="F1192" s="7">
        <v>0.82299</v>
      </c>
      <c r="G1192" s="8">
        <f t="shared" si="37"/>
        <v>-0.71127231193574647</v>
      </c>
    </row>
    <row r="1193" spans="1:7" x14ac:dyDescent="0.25">
      <c r="A1193" s="2" t="s">
        <v>31</v>
      </c>
      <c r="B1193" s="2" t="s">
        <v>85</v>
      </c>
      <c r="C1193" s="7">
        <v>0.93493000000000004</v>
      </c>
      <c r="D1193" s="7">
        <v>0.39022000000000001</v>
      </c>
      <c r="E1193" s="8">
        <f t="shared" si="36"/>
        <v>-0.58262115880333287</v>
      </c>
      <c r="F1193" s="7">
        <v>0.59831999999999996</v>
      </c>
      <c r="G1193" s="8">
        <f t="shared" si="37"/>
        <v>-0.3478071934750635</v>
      </c>
    </row>
    <row r="1194" spans="1:7" s="4" customFormat="1" x14ac:dyDescent="0.25">
      <c r="A1194" s="4" t="s">
        <v>32</v>
      </c>
      <c r="B1194" s="4" t="s">
        <v>85</v>
      </c>
      <c r="C1194" s="9">
        <v>33271.412210000002</v>
      </c>
      <c r="D1194" s="9">
        <v>31116.904709999999</v>
      </c>
      <c r="E1194" s="10">
        <f t="shared" si="36"/>
        <v>-6.4755517030697263E-2</v>
      </c>
      <c r="F1194" s="9">
        <v>28169.225429999999</v>
      </c>
      <c r="G1194" s="10">
        <f t="shared" si="37"/>
        <v>0.10464182933694532</v>
      </c>
    </row>
    <row r="1195" spans="1:7" x14ac:dyDescent="0.25">
      <c r="A1195" s="2" t="s">
        <v>6</v>
      </c>
      <c r="B1195" s="2" t="s">
        <v>86</v>
      </c>
      <c r="C1195" s="7">
        <v>250.60529</v>
      </c>
      <c r="D1195" s="7">
        <v>176.30653000000001</v>
      </c>
      <c r="E1195" s="8">
        <f t="shared" si="36"/>
        <v>-0.29647722121109255</v>
      </c>
      <c r="F1195" s="7">
        <v>293.13020999999998</v>
      </c>
      <c r="G1195" s="8">
        <f t="shared" si="37"/>
        <v>-0.39853851979296151</v>
      </c>
    </row>
    <row r="1196" spans="1:7" x14ac:dyDescent="0.25">
      <c r="A1196" s="2" t="s">
        <v>8</v>
      </c>
      <c r="B1196" s="2" t="s">
        <v>86</v>
      </c>
      <c r="C1196" s="7">
        <v>975.06209999999999</v>
      </c>
      <c r="D1196" s="7">
        <v>446.56662</v>
      </c>
      <c r="E1196" s="8">
        <f t="shared" si="36"/>
        <v>-0.54201212415086175</v>
      </c>
      <c r="F1196" s="7">
        <v>628.71519000000001</v>
      </c>
      <c r="G1196" s="8">
        <f t="shared" si="37"/>
        <v>-0.28971555466951582</v>
      </c>
    </row>
    <row r="1197" spans="1:7" x14ac:dyDescent="0.25">
      <c r="A1197" s="2" t="s">
        <v>9</v>
      </c>
      <c r="B1197" s="2" t="s">
        <v>86</v>
      </c>
      <c r="C1197" s="7">
        <v>117.98465</v>
      </c>
      <c r="D1197" s="7">
        <v>61.394889999999997</v>
      </c>
      <c r="E1197" s="8">
        <f t="shared" si="36"/>
        <v>-0.47963663069729834</v>
      </c>
      <c r="F1197" s="7">
        <v>104.42975</v>
      </c>
      <c r="G1197" s="8">
        <f t="shared" si="37"/>
        <v>-0.41209387171759004</v>
      </c>
    </row>
    <row r="1198" spans="1:7" x14ac:dyDescent="0.25">
      <c r="A1198" s="2" t="s">
        <v>10</v>
      </c>
      <c r="B1198" s="2" t="s">
        <v>86</v>
      </c>
      <c r="C1198" s="7">
        <v>0</v>
      </c>
      <c r="D1198" s="7">
        <v>0</v>
      </c>
      <c r="E1198" s="8" t="str">
        <f t="shared" si="36"/>
        <v/>
      </c>
      <c r="F1198" s="7">
        <v>1.73895</v>
      </c>
      <c r="G1198" s="8">
        <f t="shared" si="37"/>
        <v>-1</v>
      </c>
    </row>
    <row r="1199" spans="1:7" x14ac:dyDescent="0.25">
      <c r="A1199" s="2" t="s">
        <v>11</v>
      </c>
      <c r="B1199" s="2" t="s">
        <v>86</v>
      </c>
      <c r="C1199" s="7">
        <v>2172.9763899999998</v>
      </c>
      <c r="D1199" s="7">
        <v>107.65107999999999</v>
      </c>
      <c r="E1199" s="8">
        <f t="shared" si="36"/>
        <v>-0.95045915800309266</v>
      </c>
      <c r="F1199" s="7">
        <v>401.50760000000002</v>
      </c>
      <c r="G1199" s="8">
        <f t="shared" si="37"/>
        <v>-0.73188283360016104</v>
      </c>
    </row>
    <row r="1200" spans="1:7" x14ac:dyDescent="0.25">
      <c r="A1200" s="2" t="s">
        <v>12</v>
      </c>
      <c r="B1200" s="2" t="s">
        <v>86</v>
      </c>
      <c r="C1200" s="7">
        <v>461.48360000000002</v>
      </c>
      <c r="D1200" s="7">
        <v>350.7878</v>
      </c>
      <c r="E1200" s="8">
        <f t="shared" si="36"/>
        <v>-0.23986941247749649</v>
      </c>
      <c r="F1200" s="7">
        <v>410.37599999999998</v>
      </c>
      <c r="G1200" s="8">
        <f t="shared" si="37"/>
        <v>-0.14520391056007165</v>
      </c>
    </row>
    <row r="1201" spans="1:7" x14ac:dyDescent="0.25">
      <c r="A1201" s="2" t="s">
        <v>13</v>
      </c>
      <c r="B1201" s="2" t="s">
        <v>86</v>
      </c>
      <c r="C1201" s="7">
        <v>0</v>
      </c>
      <c r="D1201" s="7">
        <v>0</v>
      </c>
      <c r="E1201" s="8" t="str">
        <f t="shared" si="36"/>
        <v/>
      </c>
      <c r="F1201" s="7">
        <v>0</v>
      </c>
      <c r="G1201" s="8" t="str">
        <f t="shared" si="37"/>
        <v/>
      </c>
    </row>
    <row r="1202" spans="1:7" x14ac:dyDescent="0.25">
      <c r="A1202" s="2" t="s">
        <v>14</v>
      </c>
      <c r="B1202" s="2" t="s">
        <v>86</v>
      </c>
      <c r="C1202" s="7">
        <v>169.25611000000001</v>
      </c>
      <c r="D1202" s="7">
        <v>0</v>
      </c>
      <c r="E1202" s="8">
        <f t="shared" si="36"/>
        <v>-1</v>
      </c>
      <c r="F1202" s="7">
        <v>0</v>
      </c>
      <c r="G1202" s="8" t="str">
        <f t="shared" si="37"/>
        <v/>
      </c>
    </row>
    <row r="1203" spans="1:7" x14ac:dyDescent="0.25">
      <c r="A1203" s="2" t="s">
        <v>15</v>
      </c>
      <c r="B1203" s="2" t="s">
        <v>86</v>
      </c>
      <c r="C1203" s="7">
        <v>221.32463999999999</v>
      </c>
      <c r="D1203" s="7">
        <v>95.273300000000006</v>
      </c>
      <c r="E1203" s="8">
        <f t="shared" si="36"/>
        <v>-0.56953143581302101</v>
      </c>
      <c r="F1203" s="7">
        <v>185.63794999999999</v>
      </c>
      <c r="G1203" s="8">
        <f t="shared" si="37"/>
        <v>-0.4867789694941147</v>
      </c>
    </row>
    <row r="1204" spans="1:7" x14ac:dyDescent="0.25">
      <c r="A1204" s="2" t="s">
        <v>16</v>
      </c>
      <c r="B1204" s="2" t="s">
        <v>86</v>
      </c>
      <c r="C1204" s="7">
        <v>1236.0132000000001</v>
      </c>
      <c r="D1204" s="7">
        <v>1362.70146</v>
      </c>
      <c r="E1204" s="8">
        <f t="shared" si="36"/>
        <v>0.10249749759954008</v>
      </c>
      <c r="F1204" s="7">
        <v>1554.0812000000001</v>
      </c>
      <c r="G1204" s="8">
        <f t="shared" si="37"/>
        <v>-0.12314655115833073</v>
      </c>
    </row>
    <row r="1205" spans="1:7" x14ac:dyDescent="0.25">
      <c r="A1205" s="2" t="s">
        <v>17</v>
      </c>
      <c r="B1205" s="2" t="s">
        <v>86</v>
      </c>
      <c r="C1205" s="7">
        <v>1273.25332</v>
      </c>
      <c r="D1205" s="7">
        <v>143.91947999999999</v>
      </c>
      <c r="E1205" s="8">
        <f t="shared" si="36"/>
        <v>-0.88696712764118302</v>
      </c>
      <c r="F1205" s="7">
        <v>2122.31421</v>
      </c>
      <c r="G1205" s="8">
        <f t="shared" si="37"/>
        <v>-0.93218747755545583</v>
      </c>
    </row>
    <row r="1206" spans="1:7" x14ac:dyDescent="0.25">
      <c r="A1206" s="2" t="s">
        <v>18</v>
      </c>
      <c r="B1206" s="2" t="s">
        <v>86</v>
      </c>
      <c r="C1206" s="7">
        <v>431.81759</v>
      </c>
      <c r="D1206" s="7">
        <v>340.54833000000002</v>
      </c>
      <c r="E1206" s="8">
        <f t="shared" si="36"/>
        <v>-0.21136068125432306</v>
      </c>
      <c r="F1206" s="7">
        <v>547.03042000000005</v>
      </c>
      <c r="G1206" s="8">
        <f t="shared" si="37"/>
        <v>-0.37745997745427029</v>
      </c>
    </row>
    <row r="1207" spans="1:7" x14ac:dyDescent="0.25">
      <c r="A1207" s="2" t="s">
        <v>19</v>
      </c>
      <c r="B1207" s="2" t="s">
        <v>86</v>
      </c>
      <c r="C1207" s="7">
        <v>19247.180090000002</v>
      </c>
      <c r="D1207" s="7">
        <v>13658.28773</v>
      </c>
      <c r="E1207" s="8">
        <f t="shared" si="36"/>
        <v>-0.29037460728617315</v>
      </c>
      <c r="F1207" s="7">
        <v>19323.23803</v>
      </c>
      <c r="G1207" s="8">
        <f t="shared" si="37"/>
        <v>-0.29316775434867426</v>
      </c>
    </row>
    <row r="1208" spans="1:7" x14ac:dyDescent="0.25">
      <c r="A1208" s="2" t="s">
        <v>20</v>
      </c>
      <c r="B1208" s="2" t="s">
        <v>86</v>
      </c>
      <c r="C1208" s="7">
        <v>41.32123</v>
      </c>
      <c r="D1208" s="7">
        <v>24.7652</v>
      </c>
      <c r="E1208" s="8">
        <f t="shared" si="36"/>
        <v>-0.4006664370833104</v>
      </c>
      <c r="F1208" s="7">
        <v>240.28851</v>
      </c>
      <c r="G1208" s="8">
        <f t="shared" si="37"/>
        <v>-0.89693556300299171</v>
      </c>
    </row>
    <row r="1209" spans="1:7" x14ac:dyDescent="0.25">
      <c r="A1209" s="2" t="s">
        <v>21</v>
      </c>
      <c r="B1209" s="2" t="s">
        <v>86</v>
      </c>
      <c r="C1209" s="7">
        <v>1434.58977</v>
      </c>
      <c r="D1209" s="7">
        <v>2516.1829499999999</v>
      </c>
      <c r="E1209" s="8">
        <f t="shared" si="36"/>
        <v>0.75393900236720612</v>
      </c>
      <c r="F1209" s="7">
        <v>4355.0000600000003</v>
      </c>
      <c r="G1209" s="8">
        <f t="shared" si="37"/>
        <v>-0.42223124791415045</v>
      </c>
    </row>
    <row r="1210" spans="1:7" x14ac:dyDescent="0.25">
      <c r="A1210" s="2" t="s">
        <v>22</v>
      </c>
      <c r="B1210" s="2" t="s">
        <v>86</v>
      </c>
      <c r="C1210" s="7">
        <v>998.21798000000001</v>
      </c>
      <c r="D1210" s="7">
        <v>1044.8105499999999</v>
      </c>
      <c r="E1210" s="8">
        <f t="shared" si="36"/>
        <v>4.6675747114873545E-2</v>
      </c>
      <c r="F1210" s="7">
        <v>881.83470999999997</v>
      </c>
      <c r="G1210" s="8">
        <f t="shared" si="37"/>
        <v>0.18481449885319212</v>
      </c>
    </row>
    <row r="1211" spans="1:7" x14ac:dyDescent="0.25">
      <c r="A1211" s="2" t="s">
        <v>23</v>
      </c>
      <c r="B1211" s="2" t="s">
        <v>86</v>
      </c>
      <c r="C1211" s="7">
        <v>300.7842</v>
      </c>
      <c r="D1211" s="7">
        <v>262.54620999999997</v>
      </c>
      <c r="E1211" s="8">
        <f t="shared" si="36"/>
        <v>-0.12712765497655798</v>
      </c>
      <c r="F1211" s="7">
        <v>624.35830999999996</v>
      </c>
      <c r="G1211" s="8">
        <f t="shared" si="37"/>
        <v>-0.57949432914571131</v>
      </c>
    </row>
    <row r="1212" spans="1:7" x14ac:dyDescent="0.25">
      <c r="A1212" s="2" t="s">
        <v>24</v>
      </c>
      <c r="B1212" s="2" t="s">
        <v>86</v>
      </c>
      <c r="C1212" s="7">
        <v>0.58272000000000002</v>
      </c>
      <c r="D1212" s="7">
        <v>0</v>
      </c>
      <c r="E1212" s="8">
        <f t="shared" si="36"/>
        <v>-1</v>
      </c>
      <c r="F1212" s="7">
        <v>0.35304999999999997</v>
      </c>
      <c r="G1212" s="8">
        <f t="shared" si="37"/>
        <v>-1</v>
      </c>
    </row>
    <row r="1213" spans="1:7" x14ac:dyDescent="0.25">
      <c r="A1213" s="2" t="s">
        <v>25</v>
      </c>
      <c r="B1213" s="2" t="s">
        <v>86</v>
      </c>
      <c r="C1213" s="7">
        <v>20.146730000000002</v>
      </c>
      <c r="D1213" s="7">
        <v>22.725429999999999</v>
      </c>
      <c r="E1213" s="8">
        <f t="shared" si="36"/>
        <v>0.12799595765665184</v>
      </c>
      <c r="F1213" s="7">
        <v>21.220469999999999</v>
      </c>
      <c r="G1213" s="8">
        <f t="shared" si="37"/>
        <v>7.0920201107704139E-2</v>
      </c>
    </row>
    <row r="1214" spans="1:7" x14ac:dyDescent="0.25">
      <c r="A1214" s="2" t="s">
        <v>26</v>
      </c>
      <c r="B1214" s="2" t="s">
        <v>86</v>
      </c>
      <c r="C1214" s="7">
        <v>797.27599999999995</v>
      </c>
      <c r="D1214" s="7">
        <v>1164.70516</v>
      </c>
      <c r="E1214" s="8">
        <f t="shared" si="36"/>
        <v>0.46085566353433438</v>
      </c>
      <c r="F1214" s="7">
        <v>1594.5184400000001</v>
      </c>
      <c r="G1214" s="8">
        <f t="shared" si="37"/>
        <v>-0.26955679484020267</v>
      </c>
    </row>
    <row r="1215" spans="1:7" x14ac:dyDescent="0.25">
      <c r="A1215" s="2" t="s">
        <v>27</v>
      </c>
      <c r="B1215" s="2" t="s">
        <v>86</v>
      </c>
      <c r="C1215" s="7">
        <v>0</v>
      </c>
      <c r="D1215" s="7">
        <v>0</v>
      </c>
      <c r="E1215" s="8" t="str">
        <f t="shared" si="36"/>
        <v/>
      </c>
      <c r="F1215" s="7">
        <v>0</v>
      </c>
      <c r="G1215" s="8" t="str">
        <f t="shared" si="37"/>
        <v/>
      </c>
    </row>
    <row r="1216" spans="1:7" x14ac:dyDescent="0.25">
      <c r="A1216" s="2" t="s">
        <v>28</v>
      </c>
      <c r="B1216" s="2" t="s">
        <v>86</v>
      </c>
      <c r="C1216" s="7">
        <v>1822.0885800000001</v>
      </c>
      <c r="D1216" s="7">
        <v>1551.0445400000001</v>
      </c>
      <c r="E1216" s="8">
        <f t="shared" si="36"/>
        <v>-0.14875459018573067</v>
      </c>
      <c r="F1216" s="7">
        <v>1037.6290100000001</v>
      </c>
      <c r="G1216" s="8">
        <f t="shared" si="37"/>
        <v>0.49479681567499734</v>
      </c>
    </row>
    <row r="1217" spans="1:7" x14ac:dyDescent="0.25">
      <c r="A1217" s="2" t="s">
        <v>29</v>
      </c>
      <c r="B1217" s="2" t="s">
        <v>86</v>
      </c>
      <c r="C1217" s="7">
        <v>0.35</v>
      </c>
      <c r="D1217" s="7">
        <v>0</v>
      </c>
      <c r="E1217" s="8">
        <f t="shared" si="36"/>
        <v>-1</v>
      </c>
      <c r="F1217" s="7">
        <v>0</v>
      </c>
      <c r="G1217" s="8" t="str">
        <f t="shared" si="37"/>
        <v/>
      </c>
    </row>
    <row r="1218" spans="1:7" x14ac:dyDescent="0.25">
      <c r="A1218" s="2" t="s">
        <v>30</v>
      </c>
      <c r="B1218" s="2" t="s">
        <v>86</v>
      </c>
      <c r="C1218" s="7">
        <v>306.62790999999999</v>
      </c>
      <c r="D1218" s="7">
        <v>447.27888999999999</v>
      </c>
      <c r="E1218" s="8">
        <f t="shared" si="36"/>
        <v>0.45870247101772321</v>
      </c>
      <c r="F1218" s="7">
        <v>66.206680000000006</v>
      </c>
      <c r="G1218" s="8">
        <f t="shared" si="37"/>
        <v>5.7557969981276802</v>
      </c>
    </row>
    <row r="1219" spans="1:7" x14ac:dyDescent="0.25">
      <c r="A1219" s="2" t="s">
        <v>31</v>
      </c>
      <c r="B1219" s="2" t="s">
        <v>86</v>
      </c>
      <c r="C1219" s="7">
        <v>0</v>
      </c>
      <c r="D1219" s="7">
        <v>0</v>
      </c>
      <c r="E1219" s="8" t="str">
        <f t="shared" si="36"/>
        <v/>
      </c>
      <c r="F1219" s="7">
        <v>0</v>
      </c>
      <c r="G1219" s="8" t="str">
        <f t="shared" si="37"/>
        <v/>
      </c>
    </row>
    <row r="1220" spans="1:7" s="4" customFormat="1" x14ac:dyDescent="0.25">
      <c r="A1220" s="4" t="s">
        <v>32</v>
      </c>
      <c r="B1220" s="4" t="s">
        <v>86</v>
      </c>
      <c r="C1220" s="9">
        <v>32278.9421</v>
      </c>
      <c r="D1220" s="9">
        <v>23777.496149999999</v>
      </c>
      <c r="E1220" s="10">
        <f t="shared" si="36"/>
        <v>-0.26337436721632834</v>
      </c>
      <c r="F1220" s="9">
        <v>34393.608749999999</v>
      </c>
      <c r="G1220" s="10">
        <f t="shared" si="37"/>
        <v>-0.30866527200347949</v>
      </c>
    </row>
    <row r="1221" spans="1:7" x14ac:dyDescent="0.25">
      <c r="A1221" s="2" t="s">
        <v>6</v>
      </c>
      <c r="B1221" s="2" t="s">
        <v>87</v>
      </c>
      <c r="C1221" s="7">
        <v>12160.02498</v>
      </c>
      <c r="D1221" s="7">
        <v>13163.10902</v>
      </c>
      <c r="E1221" s="8">
        <f t="shared" ref="E1221:E1284" si="38">IF(C1221=0,"",(D1221/C1221-1))</f>
        <v>8.2490294357931537E-2</v>
      </c>
      <c r="F1221" s="7">
        <v>11444.630279999999</v>
      </c>
      <c r="G1221" s="8">
        <f t="shared" ref="G1221:G1284" si="39">IF(F1221=0,"",(D1221/F1221-1))</f>
        <v>0.15015589826463138</v>
      </c>
    </row>
    <row r="1222" spans="1:7" x14ac:dyDescent="0.25">
      <c r="A1222" s="2" t="s">
        <v>8</v>
      </c>
      <c r="B1222" s="2" t="s">
        <v>87</v>
      </c>
      <c r="C1222" s="7">
        <v>4120.83853</v>
      </c>
      <c r="D1222" s="7">
        <v>10758.07445</v>
      </c>
      <c r="E1222" s="8">
        <f t="shared" si="38"/>
        <v>1.6106517815926167</v>
      </c>
      <c r="F1222" s="7">
        <v>9364.5951499999992</v>
      </c>
      <c r="G1222" s="8">
        <f t="shared" si="39"/>
        <v>0.14880294104331893</v>
      </c>
    </row>
    <row r="1223" spans="1:7" x14ac:dyDescent="0.25">
      <c r="A1223" s="2" t="s">
        <v>9</v>
      </c>
      <c r="B1223" s="2" t="s">
        <v>87</v>
      </c>
      <c r="C1223" s="7">
        <v>7614.0329899999997</v>
      </c>
      <c r="D1223" s="7">
        <v>5490.4570700000004</v>
      </c>
      <c r="E1223" s="8">
        <f t="shared" si="38"/>
        <v>-0.27890290504244308</v>
      </c>
      <c r="F1223" s="7">
        <v>9781.9855399999997</v>
      </c>
      <c r="G1223" s="8">
        <f t="shared" si="39"/>
        <v>-0.43871752339556203</v>
      </c>
    </row>
    <row r="1224" spans="1:7" x14ac:dyDescent="0.25">
      <c r="A1224" s="2" t="s">
        <v>10</v>
      </c>
      <c r="B1224" s="2" t="s">
        <v>87</v>
      </c>
      <c r="C1224" s="7">
        <v>1008.0803</v>
      </c>
      <c r="D1224" s="7">
        <v>754.28710000000001</v>
      </c>
      <c r="E1224" s="8">
        <f t="shared" si="38"/>
        <v>-0.25175891245965221</v>
      </c>
      <c r="F1224" s="7">
        <v>872.54226000000006</v>
      </c>
      <c r="G1224" s="8">
        <f t="shared" si="39"/>
        <v>-0.13552943555994645</v>
      </c>
    </row>
    <row r="1225" spans="1:7" x14ac:dyDescent="0.25">
      <c r="A1225" s="2" t="s">
        <v>11</v>
      </c>
      <c r="B1225" s="2" t="s">
        <v>87</v>
      </c>
      <c r="C1225" s="7">
        <v>95155.547770000005</v>
      </c>
      <c r="D1225" s="7">
        <v>67337.402440000005</v>
      </c>
      <c r="E1225" s="8">
        <f t="shared" si="38"/>
        <v>-0.2923439145896054</v>
      </c>
      <c r="F1225" s="7">
        <v>123060.77028</v>
      </c>
      <c r="G1225" s="8">
        <f t="shared" si="39"/>
        <v>-0.45281179138739902</v>
      </c>
    </row>
    <row r="1226" spans="1:7" x14ac:dyDescent="0.25">
      <c r="A1226" s="2" t="s">
        <v>12</v>
      </c>
      <c r="B1226" s="2" t="s">
        <v>87</v>
      </c>
      <c r="C1226" s="7">
        <v>0</v>
      </c>
      <c r="D1226" s="7">
        <v>0</v>
      </c>
      <c r="E1226" s="8" t="str">
        <f t="shared" si="38"/>
        <v/>
      </c>
      <c r="F1226" s="7">
        <v>0</v>
      </c>
      <c r="G1226" s="8" t="str">
        <f t="shared" si="39"/>
        <v/>
      </c>
    </row>
    <row r="1227" spans="1:7" x14ac:dyDescent="0.25">
      <c r="A1227" s="2" t="s">
        <v>13</v>
      </c>
      <c r="B1227" s="2" t="s">
        <v>87</v>
      </c>
      <c r="C1227" s="7">
        <v>4.2229599999999996</v>
      </c>
      <c r="D1227" s="7">
        <v>1.0674399999999999</v>
      </c>
      <c r="E1227" s="8">
        <f t="shared" si="38"/>
        <v>-0.74722943148881349</v>
      </c>
      <c r="F1227" s="7">
        <v>0.12501999999999999</v>
      </c>
      <c r="G1227" s="8">
        <f t="shared" si="39"/>
        <v>7.5381538953767393</v>
      </c>
    </row>
    <row r="1228" spans="1:7" x14ac:dyDescent="0.25">
      <c r="A1228" s="2" t="s">
        <v>14</v>
      </c>
      <c r="B1228" s="2" t="s">
        <v>87</v>
      </c>
      <c r="C1228" s="7">
        <v>839.89224999999999</v>
      </c>
      <c r="D1228" s="7">
        <v>979.72293000000002</v>
      </c>
      <c r="E1228" s="8">
        <f t="shared" si="38"/>
        <v>0.16648645108941063</v>
      </c>
      <c r="F1228" s="7">
        <v>592.21110999999996</v>
      </c>
      <c r="G1228" s="8">
        <f t="shared" si="39"/>
        <v>0.65434743363730563</v>
      </c>
    </row>
    <row r="1229" spans="1:7" x14ac:dyDescent="0.25">
      <c r="A1229" s="2" t="s">
        <v>15</v>
      </c>
      <c r="B1229" s="2" t="s">
        <v>87</v>
      </c>
      <c r="C1229" s="7">
        <v>389.89686999999998</v>
      </c>
      <c r="D1229" s="7">
        <v>158.50386</v>
      </c>
      <c r="E1229" s="8">
        <f t="shared" si="38"/>
        <v>-0.59347234564873519</v>
      </c>
      <c r="F1229" s="7">
        <v>550.09234000000004</v>
      </c>
      <c r="G1229" s="8">
        <f t="shared" si="39"/>
        <v>-0.71185953980017247</v>
      </c>
    </row>
    <row r="1230" spans="1:7" x14ac:dyDescent="0.25">
      <c r="A1230" s="2" t="s">
        <v>16</v>
      </c>
      <c r="B1230" s="2" t="s">
        <v>87</v>
      </c>
      <c r="C1230" s="7">
        <v>15720.12501</v>
      </c>
      <c r="D1230" s="7">
        <v>18758.133000000002</v>
      </c>
      <c r="E1230" s="8">
        <f t="shared" si="38"/>
        <v>0.19325596889766739</v>
      </c>
      <c r="F1230" s="7">
        <v>25026.656439999999</v>
      </c>
      <c r="G1230" s="8">
        <f t="shared" si="39"/>
        <v>-0.25047386793471316</v>
      </c>
    </row>
    <row r="1231" spans="1:7" x14ac:dyDescent="0.25">
      <c r="A1231" s="2" t="s">
        <v>17</v>
      </c>
      <c r="B1231" s="2" t="s">
        <v>87</v>
      </c>
      <c r="C1231" s="7">
        <v>77620.514169999995</v>
      </c>
      <c r="D1231" s="7">
        <v>67198.080650000004</v>
      </c>
      <c r="E1231" s="8">
        <f t="shared" si="38"/>
        <v>-0.13427421386533689</v>
      </c>
      <c r="F1231" s="7">
        <v>74907.912549999994</v>
      </c>
      <c r="G1231" s="8">
        <f t="shared" si="39"/>
        <v>-0.10292413227846642</v>
      </c>
    </row>
    <row r="1232" spans="1:7" x14ac:dyDescent="0.25">
      <c r="A1232" s="2" t="s">
        <v>18</v>
      </c>
      <c r="B1232" s="2" t="s">
        <v>87</v>
      </c>
      <c r="C1232" s="7">
        <v>14581.72624</v>
      </c>
      <c r="D1232" s="7">
        <v>13300.38063</v>
      </c>
      <c r="E1232" s="8">
        <f t="shared" si="38"/>
        <v>-8.7873382678455791E-2</v>
      </c>
      <c r="F1232" s="7">
        <v>12051.39957</v>
      </c>
      <c r="G1232" s="8">
        <f t="shared" si="39"/>
        <v>0.10363784328495229</v>
      </c>
    </row>
    <row r="1233" spans="1:7" x14ac:dyDescent="0.25">
      <c r="A1233" s="2" t="s">
        <v>19</v>
      </c>
      <c r="B1233" s="2" t="s">
        <v>87</v>
      </c>
      <c r="C1233" s="7">
        <v>21636.517739999999</v>
      </c>
      <c r="D1233" s="7">
        <v>15857.915290000001</v>
      </c>
      <c r="E1233" s="8">
        <f t="shared" si="38"/>
        <v>-0.26707636226124065</v>
      </c>
      <c r="F1233" s="7">
        <v>18892.336200000002</v>
      </c>
      <c r="G1233" s="8">
        <f t="shared" si="39"/>
        <v>-0.16061649961533087</v>
      </c>
    </row>
    <row r="1234" spans="1:7" x14ac:dyDescent="0.25">
      <c r="A1234" s="2" t="s">
        <v>20</v>
      </c>
      <c r="B1234" s="2" t="s">
        <v>87</v>
      </c>
      <c r="C1234" s="7">
        <v>3724.4783000000002</v>
      </c>
      <c r="D1234" s="7">
        <v>3668.40607</v>
      </c>
      <c r="E1234" s="8">
        <f t="shared" si="38"/>
        <v>-1.505505616719538E-2</v>
      </c>
      <c r="F1234" s="7">
        <v>7263.3648700000003</v>
      </c>
      <c r="G1234" s="8">
        <f t="shared" si="39"/>
        <v>-0.49494399143409684</v>
      </c>
    </row>
    <row r="1235" spans="1:7" x14ac:dyDescent="0.25">
      <c r="A1235" s="2" t="s">
        <v>21</v>
      </c>
      <c r="B1235" s="2" t="s">
        <v>87</v>
      </c>
      <c r="C1235" s="7">
        <v>13741.15533</v>
      </c>
      <c r="D1235" s="7">
        <v>9789.6042600000001</v>
      </c>
      <c r="E1235" s="8">
        <f t="shared" si="38"/>
        <v>-0.28757051172930737</v>
      </c>
      <c r="F1235" s="7">
        <v>17623.854530000001</v>
      </c>
      <c r="G1235" s="8">
        <f t="shared" si="39"/>
        <v>-0.44452535945892202</v>
      </c>
    </row>
    <row r="1236" spans="1:7" x14ac:dyDescent="0.25">
      <c r="A1236" s="2" t="s">
        <v>22</v>
      </c>
      <c r="B1236" s="2" t="s">
        <v>87</v>
      </c>
      <c r="C1236" s="7">
        <v>18626.58757</v>
      </c>
      <c r="D1236" s="7">
        <v>16225.81126</v>
      </c>
      <c r="E1236" s="8">
        <f t="shared" si="38"/>
        <v>-0.12888975508679279</v>
      </c>
      <c r="F1236" s="7">
        <v>22095.965700000001</v>
      </c>
      <c r="G1236" s="8">
        <f t="shared" si="39"/>
        <v>-0.26566634469386419</v>
      </c>
    </row>
    <row r="1237" spans="1:7" x14ac:dyDescent="0.25">
      <c r="A1237" s="2" t="s">
        <v>23</v>
      </c>
      <c r="B1237" s="2" t="s">
        <v>87</v>
      </c>
      <c r="C1237" s="7">
        <v>5001.2299000000003</v>
      </c>
      <c r="D1237" s="7">
        <v>2745.53386</v>
      </c>
      <c r="E1237" s="8">
        <f t="shared" si="38"/>
        <v>-0.45102826406760466</v>
      </c>
      <c r="F1237" s="7">
        <v>2565.2184000000002</v>
      </c>
      <c r="G1237" s="8">
        <f t="shared" si="39"/>
        <v>7.0292439817210006E-2</v>
      </c>
    </row>
    <row r="1238" spans="1:7" x14ac:dyDescent="0.25">
      <c r="A1238" s="2" t="s">
        <v>24</v>
      </c>
      <c r="B1238" s="2" t="s">
        <v>87</v>
      </c>
      <c r="C1238" s="7">
        <v>0.61263999999999996</v>
      </c>
      <c r="D1238" s="7">
        <v>0</v>
      </c>
      <c r="E1238" s="8">
        <f t="shared" si="38"/>
        <v>-1</v>
      </c>
      <c r="F1238" s="7">
        <v>0.50744</v>
      </c>
      <c r="G1238" s="8">
        <f t="shared" si="39"/>
        <v>-1</v>
      </c>
    </row>
    <row r="1239" spans="1:7" x14ac:dyDescent="0.25">
      <c r="A1239" s="2" t="s">
        <v>25</v>
      </c>
      <c r="B1239" s="2" t="s">
        <v>87</v>
      </c>
      <c r="C1239" s="7">
        <v>50276.385679999999</v>
      </c>
      <c r="D1239" s="7">
        <v>50522.856390000001</v>
      </c>
      <c r="E1239" s="8">
        <f t="shared" si="38"/>
        <v>4.9023156033678461E-3</v>
      </c>
      <c r="F1239" s="7">
        <v>50090.303670000001</v>
      </c>
      <c r="G1239" s="8">
        <f t="shared" si="39"/>
        <v>8.6354581287768628E-3</v>
      </c>
    </row>
    <row r="1240" spans="1:7" x14ac:dyDescent="0.25">
      <c r="A1240" s="2" t="s">
        <v>26</v>
      </c>
      <c r="B1240" s="2" t="s">
        <v>87</v>
      </c>
      <c r="C1240" s="7">
        <v>3817.7503499999998</v>
      </c>
      <c r="D1240" s="7">
        <v>4740.5652700000001</v>
      </c>
      <c r="E1240" s="8">
        <f t="shared" si="38"/>
        <v>0.24171693678189321</v>
      </c>
      <c r="F1240" s="7">
        <v>5046.1090400000003</v>
      </c>
      <c r="G1240" s="8">
        <f t="shared" si="39"/>
        <v>-6.0550370112493646E-2</v>
      </c>
    </row>
    <row r="1241" spans="1:7" x14ac:dyDescent="0.25">
      <c r="A1241" s="2" t="s">
        <v>27</v>
      </c>
      <c r="B1241" s="2" t="s">
        <v>87</v>
      </c>
      <c r="C1241" s="7">
        <v>285.15041000000002</v>
      </c>
      <c r="D1241" s="7">
        <v>53.369230000000002</v>
      </c>
      <c r="E1241" s="8">
        <f t="shared" si="38"/>
        <v>-0.81283831925754546</v>
      </c>
      <c r="F1241" s="7">
        <v>171.35033999999999</v>
      </c>
      <c r="G1241" s="8">
        <f t="shared" si="39"/>
        <v>-0.68853735568893526</v>
      </c>
    </row>
    <row r="1242" spans="1:7" x14ac:dyDescent="0.25">
      <c r="A1242" s="2" t="s">
        <v>28</v>
      </c>
      <c r="B1242" s="2" t="s">
        <v>87</v>
      </c>
      <c r="C1242" s="7">
        <v>276.69195999999999</v>
      </c>
      <c r="D1242" s="7">
        <v>213.49179000000001</v>
      </c>
      <c r="E1242" s="8">
        <f t="shared" si="38"/>
        <v>-0.22841346745311997</v>
      </c>
      <c r="F1242" s="7">
        <v>73.398989999999998</v>
      </c>
      <c r="G1242" s="8">
        <f t="shared" si="39"/>
        <v>1.9086475168118802</v>
      </c>
    </row>
    <row r="1243" spans="1:7" x14ac:dyDescent="0.25">
      <c r="A1243" s="2" t="s">
        <v>29</v>
      </c>
      <c r="B1243" s="2" t="s">
        <v>87</v>
      </c>
      <c r="C1243" s="7">
        <v>11125.05717</v>
      </c>
      <c r="D1243" s="7">
        <v>11042.448189999999</v>
      </c>
      <c r="E1243" s="8">
        <f t="shared" si="38"/>
        <v>-7.4254881334691047E-3</v>
      </c>
      <c r="F1243" s="7">
        <v>13810.78296</v>
      </c>
      <c r="G1243" s="8">
        <f t="shared" si="39"/>
        <v>-0.20044734451463719</v>
      </c>
    </row>
    <row r="1244" spans="1:7" x14ac:dyDescent="0.25">
      <c r="A1244" s="2" t="s">
        <v>30</v>
      </c>
      <c r="B1244" s="2" t="s">
        <v>87</v>
      </c>
      <c r="C1244" s="7">
        <v>2147.2874000000002</v>
      </c>
      <c r="D1244" s="7">
        <v>2298.2802999999999</v>
      </c>
      <c r="E1244" s="8">
        <f t="shared" si="38"/>
        <v>7.031797420317365E-2</v>
      </c>
      <c r="F1244" s="7">
        <v>2487.4943199999998</v>
      </c>
      <c r="G1244" s="8">
        <f t="shared" si="39"/>
        <v>-7.6066111379100465E-2</v>
      </c>
    </row>
    <row r="1245" spans="1:7" x14ac:dyDescent="0.25">
      <c r="A1245" s="2" t="s">
        <v>31</v>
      </c>
      <c r="B1245" s="2" t="s">
        <v>87</v>
      </c>
      <c r="C1245" s="7">
        <v>6385.6167999999998</v>
      </c>
      <c r="D1245" s="7">
        <v>4835.7255100000002</v>
      </c>
      <c r="E1245" s="8">
        <f t="shared" si="38"/>
        <v>-0.24271598790581983</v>
      </c>
      <c r="F1245" s="7">
        <v>5957.1806399999996</v>
      </c>
      <c r="G1245" s="8">
        <f t="shared" si="39"/>
        <v>-0.18825266477062874</v>
      </c>
    </row>
    <row r="1246" spans="1:7" s="4" customFormat="1" x14ac:dyDescent="0.25">
      <c r="A1246" s="4" t="s">
        <v>32</v>
      </c>
      <c r="B1246" s="4" t="s">
        <v>87</v>
      </c>
      <c r="C1246" s="9">
        <v>367959.53535000002</v>
      </c>
      <c r="D1246" s="9">
        <v>322212.51474999997</v>
      </c>
      <c r="E1246" s="10">
        <f t="shared" si="38"/>
        <v>-0.12432622667730531</v>
      </c>
      <c r="F1246" s="9">
        <v>418368.50433000003</v>
      </c>
      <c r="G1246" s="10">
        <f t="shared" si="39"/>
        <v>-0.22983563194841805</v>
      </c>
    </row>
    <row r="1247" spans="1:7" x14ac:dyDescent="0.25">
      <c r="A1247" s="2" t="s">
        <v>6</v>
      </c>
      <c r="B1247" s="2" t="s">
        <v>88</v>
      </c>
      <c r="C1247" s="7">
        <v>2858.3560000000002</v>
      </c>
      <c r="D1247" s="7">
        <v>1082.2619</v>
      </c>
      <c r="E1247" s="8">
        <f t="shared" si="38"/>
        <v>-0.62136910167942694</v>
      </c>
      <c r="F1247" s="7">
        <v>975.27952000000005</v>
      </c>
      <c r="G1247" s="8">
        <f t="shared" si="39"/>
        <v>0.10969407006516452</v>
      </c>
    </row>
    <row r="1248" spans="1:7" x14ac:dyDescent="0.25">
      <c r="A1248" s="2" t="s">
        <v>8</v>
      </c>
      <c r="B1248" s="2" t="s">
        <v>88</v>
      </c>
      <c r="C1248" s="7">
        <v>6736.3276299999998</v>
      </c>
      <c r="D1248" s="7">
        <v>2105.47831</v>
      </c>
      <c r="E1248" s="8">
        <f t="shared" si="38"/>
        <v>-0.68744419427829995</v>
      </c>
      <c r="F1248" s="7">
        <v>2595.9802199999999</v>
      </c>
      <c r="G1248" s="8">
        <f t="shared" si="39"/>
        <v>-0.18894670545679271</v>
      </c>
    </row>
    <row r="1249" spans="1:7" x14ac:dyDescent="0.25">
      <c r="A1249" s="2" t="s">
        <v>9</v>
      </c>
      <c r="B1249" s="2" t="s">
        <v>88</v>
      </c>
      <c r="C1249" s="7">
        <v>2756.5961699999998</v>
      </c>
      <c r="D1249" s="7">
        <v>1483.56206</v>
      </c>
      <c r="E1249" s="8">
        <f t="shared" si="38"/>
        <v>-0.46181378464296419</v>
      </c>
      <c r="F1249" s="7">
        <v>3146.8987099999999</v>
      </c>
      <c r="G1249" s="8">
        <f t="shared" si="39"/>
        <v>-0.52856377128198062</v>
      </c>
    </row>
    <row r="1250" spans="1:7" x14ac:dyDescent="0.25">
      <c r="A1250" s="2" t="s">
        <v>10</v>
      </c>
      <c r="B1250" s="2" t="s">
        <v>88</v>
      </c>
      <c r="C1250" s="7">
        <v>1545.85276</v>
      </c>
      <c r="D1250" s="7">
        <v>137.06478999999999</v>
      </c>
      <c r="E1250" s="8">
        <f t="shared" si="38"/>
        <v>-0.91133386468191191</v>
      </c>
      <c r="F1250" s="7">
        <v>362.73421000000002</v>
      </c>
      <c r="G1250" s="8">
        <f t="shared" si="39"/>
        <v>-0.62213437216191991</v>
      </c>
    </row>
    <row r="1251" spans="1:7" x14ac:dyDescent="0.25">
      <c r="A1251" s="2" t="s">
        <v>11</v>
      </c>
      <c r="B1251" s="2" t="s">
        <v>88</v>
      </c>
      <c r="C1251" s="7">
        <v>3413.5653000000002</v>
      </c>
      <c r="D1251" s="7">
        <v>2368.50864</v>
      </c>
      <c r="E1251" s="8">
        <f t="shared" si="38"/>
        <v>-0.30614813784285899</v>
      </c>
      <c r="F1251" s="7">
        <v>3811.9426600000002</v>
      </c>
      <c r="G1251" s="8">
        <f t="shared" si="39"/>
        <v>-0.37866100011063653</v>
      </c>
    </row>
    <row r="1252" spans="1:7" x14ac:dyDescent="0.25">
      <c r="A1252" s="2" t="s">
        <v>12</v>
      </c>
      <c r="B1252" s="2" t="s">
        <v>88</v>
      </c>
      <c r="C1252" s="7">
        <v>503.88385</v>
      </c>
      <c r="D1252" s="7">
        <v>0</v>
      </c>
      <c r="E1252" s="8">
        <f t="shared" si="38"/>
        <v>-1</v>
      </c>
      <c r="F1252" s="7">
        <v>0</v>
      </c>
      <c r="G1252" s="8" t="str">
        <f t="shared" si="39"/>
        <v/>
      </c>
    </row>
    <row r="1253" spans="1:7" x14ac:dyDescent="0.25">
      <c r="A1253" s="2" t="s">
        <v>13</v>
      </c>
      <c r="B1253" s="2" t="s">
        <v>88</v>
      </c>
      <c r="C1253" s="7">
        <v>0</v>
      </c>
      <c r="D1253" s="7">
        <v>17.566199999999998</v>
      </c>
      <c r="E1253" s="8" t="str">
        <f t="shared" si="38"/>
        <v/>
      </c>
      <c r="F1253" s="7">
        <v>0</v>
      </c>
      <c r="G1253" s="8" t="str">
        <f t="shared" si="39"/>
        <v/>
      </c>
    </row>
    <row r="1254" spans="1:7" x14ac:dyDescent="0.25">
      <c r="A1254" s="2" t="s">
        <v>14</v>
      </c>
      <c r="B1254" s="2" t="s">
        <v>88</v>
      </c>
      <c r="C1254" s="7">
        <v>641.17501000000004</v>
      </c>
      <c r="D1254" s="7">
        <v>47.35895</v>
      </c>
      <c r="E1254" s="8">
        <f t="shared" si="38"/>
        <v>-0.92613724917320162</v>
      </c>
      <c r="F1254" s="7">
        <v>196.20796999999999</v>
      </c>
      <c r="G1254" s="8">
        <f t="shared" si="39"/>
        <v>-0.75862881614849798</v>
      </c>
    </row>
    <row r="1255" spans="1:7" x14ac:dyDescent="0.25">
      <c r="A1255" s="2" t="s">
        <v>15</v>
      </c>
      <c r="B1255" s="2" t="s">
        <v>88</v>
      </c>
      <c r="C1255" s="7">
        <v>5419.9301500000001</v>
      </c>
      <c r="D1255" s="7">
        <v>4056.0956200000001</v>
      </c>
      <c r="E1255" s="8">
        <f t="shared" si="38"/>
        <v>-0.25163322999651572</v>
      </c>
      <c r="F1255" s="7">
        <v>5209.0213999999996</v>
      </c>
      <c r="G1255" s="8">
        <f t="shared" si="39"/>
        <v>-0.22133250978773089</v>
      </c>
    </row>
    <row r="1256" spans="1:7" x14ac:dyDescent="0.25">
      <c r="A1256" s="2" t="s">
        <v>16</v>
      </c>
      <c r="B1256" s="2" t="s">
        <v>88</v>
      </c>
      <c r="C1256" s="7">
        <v>38652.013830000004</v>
      </c>
      <c r="D1256" s="7">
        <v>35357.26296</v>
      </c>
      <c r="E1256" s="8">
        <f t="shared" si="38"/>
        <v>-8.5241376671628011E-2</v>
      </c>
      <c r="F1256" s="7">
        <v>35000.290240000002</v>
      </c>
      <c r="G1256" s="8">
        <f t="shared" si="39"/>
        <v>1.0199135994364728E-2</v>
      </c>
    </row>
    <row r="1257" spans="1:7" x14ac:dyDescent="0.25">
      <c r="A1257" s="2" t="s">
        <v>17</v>
      </c>
      <c r="B1257" s="2" t="s">
        <v>88</v>
      </c>
      <c r="C1257" s="7">
        <v>1738.25387</v>
      </c>
      <c r="D1257" s="7">
        <v>1004.15246</v>
      </c>
      <c r="E1257" s="8">
        <f t="shared" si="38"/>
        <v>-0.42232117107266964</v>
      </c>
      <c r="F1257" s="7">
        <v>1632.51477</v>
      </c>
      <c r="G1257" s="8">
        <f t="shared" si="39"/>
        <v>-0.38490451758669231</v>
      </c>
    </row>
    <row r="1258" spans="1:7" x14ac:dyDescent="0.25">
      <c r="A1258" s="2" t="s">
        <v>18</v>
      </c>
      <c r="B1258" s="2" t="s">
        <v>88</v>
      </c>
      <c r="C1258" s="7">
        <v>5507.5551500000001</v>
      </c>
      <c r="D1258" s="7">
        <v>5088.3918800000001</v>
      </c>
      <c r="E1258" s="8">
        <f t="shared" si="38"/>
        <v>-7.6106958275306558E-2</v>
      </c>
      <c r="F1258" s="7">
        <v>8324.2450000000008</v>
      </c>
      <c r="G1258" s="8">
        <f t="shared" si="39"/>
        <v>-0.3887263193238546</v>
      </c>
    </row>
    <row r="1259" spans="1:7" x14ac:dyDescent="0.25">
      <c r="A1259" s="2" t="s">
        <v>19</v>
      </c>
      <c r="B1259" s="2" t="s">
        <v>88</v>
      </c>
      <c r="C1259" s="7">
        <v>1.46933</v>
      </c>
      <c r="D1259" s="7">
        <v>72.348039999999997</v>
      </c>
      <c r="E1259" s="8">
        <f t="shared" si="38"/>
        <v>48.238795913783832</v>
      </c>
      <c r="F1259" s="7">
        <v>169.60655</v>
      </c>
      <c r="G1259" s="8">
        <f t="shared" si="39"/>
        <v>-0.5734360494921924</v>
      </c>
    </row>
    <row r="1260" spans="1:7" x14ac:dyDescent="0.25">
      <c r="A1260" s="2" t="s">
        <v>20</v>
      </c>
      <c r="B1260" s="2" t="s">
        <v>88</v>
      </c>
      <c r="C1260" s="7">
        <v>2482.7318300000002</v>
      </c>
      <c r="D1260" s="7">
        <v>1241.8050699999999</v>
      </c>
      <c r="E1260" s="8">
        <f t="shared" si="38"/>
        <v>-0.49982311621630127</v>
      </c>
      <c r="F1260" s="7">
        <v>484.06319000000002</v>
      </c>
      <c r="G1260" s="8">
        <f t="shared" si="39"/>
        <v>1.5653780243029836</v>
      </c>
    </row>
    <row r="1261" spans="1:7" x14ac:dyDescent="0.25">
      <c r="A1261" s="2" t="s">
        <v>21</v>
      </c>
      <c r="B1261" s="2" t="s">
        <v>88</v>
      </c>
      <c r="C1261" s="7">
        <v>2956.7851300000002</v>
      </c>
      <c r="D1261" s="7">
        <v>1303.2991099999999</v>
      </c>
      <c r="E1261" s="8">
        <f t="shared" si="38"/>
        <v>-0.55921751067518399</v>
      </c>
      <c r="F1261" s="7">
        <v>1131.13788</v>
      </c>
      <c r="G1261" s="8">
        <f t="shared" si="39"/>
        <v>0.15220180761694579</v>
      </c>
    </row>
    <row r="1262" spans="1:7" x14ac:dyDescent="0.25">
      <c r="A1262" s="2" t="s">
        <v>22</v>
      </c>
      <c r="B1262" s="2" t="s">
        <v>88</v>
      </c>
      <c r="C1262" s="7">
        <v>26.039909999999999</v>
      </c>
      <c r="D1262" s="7">
        <v>16.82094</v>
      </c>
      <c r="E1262" s="8">
        <f t="shared" si="38"/>
        <v>-0.35403232960482578</v>
      </c>
      <c r="F1262" s="7">
        <v>106.3853</v>
      </c>
      <c r="G1262" s="8">
        <f t="shared" si="39"/>
        <v>-0.84188661403408172</v>
      </c>
    </row>
    <row r="1263" spans="1:7" x14ac:dyDescent="0.25">
      <c r="A1263" s="2" t="s">
        <v>23</v>
      </c>
      <c r="B1263" s="2" t="s">
        <v>88</v>
      </c>
      <c r="C1263" s="7">
        <v>9618.2019099999998</v>
      </c>
      <c r="D1263" s="7">
        <v>19632.02189</v>
      </c>
      <c r="E1263" s="8">
        <f t="shared" si="38"/>
        <v>1.0411322275932551</v>
      </c>
      <c r="F1263" s="7">
        <v>12497.943020000001</v>
      </c>
      <c r="G1263" s="8">
        <f t="shared" si="39"/>
        <v>0.57082024286585353</v>
      </c>
    </row>
    <row r="1264" spans="1:7" x14ac:dyDescent="0.25">
      <c r="A1264" s="2" t="s">
        <v>24</v>
      </c>
      <c r="B1264" s="2" t="s">
        <v>88</v>
      </c>
      <c r="C1264" s="7">
        <v>2.13585</v>
      </c>
      <c r="D1264" s="7">
        <v>0</v>
      </c>
      <c r="E1264" s="8">
        <f t="shared" si="38"/>
        <v>-1</v>
      </c>
      <c r="F1264" s="7">
        <v>1.9873700000000001</v>
      </c>
      <c r="G1264" s="8">
        <f t="shared" si="39"/>
        <v>-1</v>
      </c>
    </row>
    <row r="1265" spans="1:7" x14ac:dyDescent="0.25">
      <c r="A1265" s="2" t="s">
        <v>25</v>
      </c>
      <c r="B1265" s="2" t="s">
        <v>88</v>
      </c>
      <c r="C1265" s="7">
        <v>844.08664999999996</v>
      </c>
      <c r="D1265" s="7">
        <v>149.78568999999999</v>
      </c>
      <c r="E1265" s="8">
        <f t="shared" si="38"/>
        <v>-0.8225470216831412</v>
      </c>
      <c r="F1265" s="7">
        <v>301.37819000000002</v>
      </c>
      <c r="G1265" s="8">
        <f t="shared" si="39"/>
        <v>-0.50299757922097821</v>
      </c>
    </row>
    <row r="1266" spans="1:7" x14ac:dyDescent="0.25">
      <c r="A1266" s="2" t="s">
        <v>26</v>
      </c>
      <c r="B1266" s="2" t="s">
        <v>88</v>
      </c>
      <c r="C1266" s="7">
        <v>281.88368000000003</v>
      </c>
      <c r="D1266" s="7">
        <v>118.28939</v>
      </c>
      <c r="E1266" s="8">
        <f t="shared" si="38"/>
        <v>-0.58036098436064121</v>
      </c>
      <c r="F1266" s="7">
        <v>74.67098</v>
      </c>
      <c r="G1266" s="8">
        <f t="shared" si="39"/>
        <v>0.58414138933224113</v>
      </c>
    </row>
    <row r="1267" spans="1:7" x14ac:dyDescent="0.25">
      <c r="A1267" s="2" t="s">
        <v>27</v>
      </c>
      <c r="B1267" s="2" t="s">
        <v>88</v>
      </c>
      <c r="C1267" s="7">
        <v>0</v>
      </c>
      <c r="D1267" s="7">
        <v>0</v>
      </c>
      <c r="E1267" s="8" t="str">
        <f t="shared" si="38"/>
        <v/>
      </c>
      <c r="F1267" s="7">
        <v>0</v>
      </c>
      <c r="G1267" s="8" t="str">
        <f t="shared" si="39"/>
        <v/>
      </c>
    </row>
    <row r="1268" spans="1:7" x14ac:dyDescent="0.25">
      <c r="A1268" s="2" t="s">
        <v>28</v>
      </c>
      <c r="B1268" s="2" t="s">
        <v>88</v>
      </c>
      <c r="C1268" s="7">
        <v>978.40953999999999</v>
      </c>
      <c r="D1268" s="7">
        <v>1259.99728</v>
      </c>
      <c r="E1268" s="8">
        <f t="shared" si="38"/>
        <v>0.28780150692316431</v>
      </c>
      <c r="F1268" s="7">
        <v>1502.9125100000001</v>
      </c>
      <c r="G1268" s="8">
        <f t="shared" si="39"/>
        <v>-0.16162965467630586</v>
      </c>
    </row>
    <row r="1269" spans="1:7" x14ac:dyDescent="0.25">
      <c r="A1269" s="2" t="s">
        <v>29</v>
      </c>
      <c r="B1269" s="2" t="s">
        <v>88</v>
      </c>
      <c r="C1269" s="7">
        <v>18.036000000000001</v>
      </c>
      <c r="D1269" s="7">
        <v>4.05</v>
      </c>
      <c r="E1269" s="8">
        <f t="shared" si="38"/>
        <v>-0.77544910179640725</v>
      </c>
      <c r="F1269" s="7">
        <v>0</v>
      </c>
      <c r="G1269" s="8" t="str">
        <f t="shared" si="39"/>
        <v/>
      </c>
    </row>
    <row r="1270" spans="1:7" x14ac:dyDescent="0.25">
      <c r="A1270" s="2" t="s">
        <v>30</v>
      </c>
      <c r="B1270" s="2" t="s">
        <v>88</v>
      </c>
      <c r="C1270" s="7">
        <v>62.238019999999999</v>
      </c>
      <c r="D1270" s="7">
        <v>108.44571999999999</v>
      </c>
      <c r="E1270" s="8">
        <f t="shared" si="38"/>
        <v>0.74243525099288177</v>
      </c>
      <c r="F1270" s="7">
        <v>644.17951000000005</v>
      </c>
      <c r="G1270" s="8">
        <f t="shared" si="39"/>
        <v>-0.83165295027778829</v>
      </c>
    </row>
    <row r="1271" spans="1:7" x14ac:dyDescent="0.25">
      <c r="A1271" s="2" t="s">
        <v>31</v>
      </c>
      <c r="B1271" s="2" t="s">
        <v>88</v>
      </c>
      <c r="C1271" s="7">
        <v>0</v>
      </c>
      <c r="D1271" s="7">
        <v>2.0314700000000001</v>
      </c>
      <c r="E1271" s="8" t="str">
        <f t="shared" si="38"/>
        <v/>
      </c>
      <c r="F1271" s="7">
        <v>0</v>
      </c>
      <c r="G1271" s="8" t="str">
        <f t="shared" si="39"/>
        <v/>
      </c>
    </row>
    <row r="1272" spans="1:7" s="4" customFormat="1" x14ac:dyDescent="0.25">
      <c r="A1272" s="4" t="s">
        <v>32</v>
      </c>
      <c r="B1272" s="4" t="s">
        <v>88</v>
      </c>
      <c r="C1272" s="9">
        <v>87045.527570000006</v>
      </c>
      <c r="D1272" s="9">
        <v>76656.598370000007</v>
      </c>
      <c r="E1272" s="10">
        <f t="shared" si="38"/>
        <v>-0.11935052253713396</v>
      </c>
      <c r="F1272" s="9">
        <v>78169.379199999996</v>
      </c>
      <c r="G1272" s="10">
        <f t="shared" si="39"/>
        <v>-1.93526013060622E-2</v>
      </c>
    </row>
    <row r="1273" spans="1:7" x14ac:dyDescent="0.25">
      <c r="A1273" s="2" t="s">
        <v>6</v>
      </c>
      <c r="B1273" s="2" t="s">
        <v>89</v>
      </c>
      <c r="C1273" s="7">
        <v>9456.7460699999992</v>
      </c>
      <c r="D1273" s="7">
        <v>6345.8009599999996</v>
      </c>
      <c r="E1273" s="8">
        <f t="shared" si="38"/>
        <v>-0.32896570204723707</v>
      </c>
      <c r="F1273" s="7">
        <v>8499.5172899999998</v>
      </c>
      <c r="G1273" s="8">
        <f t="shared" si="39"/>
        <v>-0.2533927817917293</v>
      </c>
    </row>
    <row r="1274" spans="1:7" x14ac:dyDescent="0.25">
      <c r="A1274" s="2" t="s">
        <v>8</v>
      </c>
      <c r="B1274" s="2" t="s">
        <v>89</v>
      </c>
      <c r="C1274" s="7">
        <v>1851.52152</v>
      </c>
      <c r="D1274" s="7">
        <v>2082.1289099999999</v>
      </c>
      <c r="E1274" s="8">
        <f t="shared" si="38"/>
        <v>0.12455020776642112</v>
      </c>
      <c r="F1274" s="7">
        <v>3314.0284900000001</v>
      </c>
      <c r="G1274" s="8">
        <f t="shared" si="39"/>
        <v>-0.37172268847936196</v>
      </c>
    </row>
    <row r="1275" spans="1:7" x14ac:dyDescent="0.25">
      <c r="A1275" s="2" t="s">
        <v>9</v>
      </c>
      <c r="B1275" s="2" t="s">
        <v>89</v>
      </c>
      <c r="C1275" s="7">
        <v>3745.14111</v>
      </c>
      <c r="D1275" s="7">
        <v>3850.9681700000001</v>
      </c>
      <c r="E1275" s="8">
        <f t="shared" si="38"/>
        <v>2.825716225149133E-2</v>
      </c>
      <c r="F1275" s="7">
        <v>4350.4343799999997</v>
      </c>
      <c r="G1275" s="8">
        <f t="shared" si="39"/>
        <v>-0.1148083539189021</v>
      </c>
    </row>
    <row r="1276" spans="1:7" x14ac:dyDescent="0.25">
      <c r="A1276" s="2" t="s">
        <v>10</v>
      </c>
      <c r="B1276" s="2" t="s">
        <v>89</v>
      </c>
      <c r="C1276" s="7">
        <v>1365.1793399999999</v>
      </c>
      <c r="D1276" s="7">
        <v>2124.3945600000002</v>
      </c>
      <c r="E1276" s="8">
        <f t="shared" si="38"/>
        <v>0.55612855963671426</v>
      </c>
      <c r="F1276" s="7">
        <v>1114.55331</v>
      </c>
      <c r="G1276" s="8">
        <f t="shared" si="39"/>
        <v>0.90605020050588703</v>
      </c>
    </row>
    <row r="1277" spans="1:7" x14ac:dyDescent="0.25">
      <c r="A1277" s="2" t="s">
        <v>11</v>
      </c>
      <c r="B1277" s="2" t="s">
        <v>89</v>
      </c>
      <c r="C1277" s="7">
        <v>1867.9539299999999</v>
      </c>
      <c r="D1277" s="7">
        <v>2525.0590200000001</v>
      </c>
      <c r="E1277" s="8">
        <f t="shared" si="38"/>
        <v>0.35177799593804782</v>
      </c>
      <c r="F1277" s="7">
        <v>5058.9125700000004</v>
      </c>
      <c r="G1277" s="8">
        <f t="shared" si="39"/>
        <v>-0.50086921150329355</v>
      </c>
    </row>
    <row r="1278" spans="1:7" x14ac:dyDescent="0.25">
      <c r="A1278" s="2" t="s">
        <v>12</v>
      </c>
      <c r="B1278" s="2" t="s">
        <v>89</v>
      </c>
      <c r="C1278" s="7">
        <v>3994.2584700000002</v>
      </c>
      <c r="D1278" s="7">
        <v>1635.28098</v>
      </c>
      <c r="E1278" s="8">
        <f t="shared" si="38"/>
        <v>-0.59059209806219681</v>
      </c>
      <c r="F1278" s="7">
        <v>2417.09292</v>
      </c>
      <c r="G1278" s="8">
        <f t="shared" si="39"/>
        <v>-0.3234513383953812</v>
      </c>
    </row>
    <row r="1279" spans="1:7" x14ac:dyDescent="0.25">
      <c r="A1279" s="2" t="s">
        <v>13</v>
      </c>
      <c r="B1279" s="2" t="s">
        <v>89</v>
      </c>
      <c r="C1279" s="7">
        <v>10.4436</v>
      </c>
      <c r="D1279" s="7">
        <v>5.9418600000000001</v>
      </c>
      <c r="E1279" s="8">
        <f t="shared" si="38"/>
        <v>-0.4310525106285189</v>
      </c>
      <c r="F1279" s="7">
        <v>0.55252000000000001</v>
      </c>
      <c r="G1279" s="8">
        <f t="shared" si="39"/>
        <v>9.7541084485629472</v>
      </c>
    </row>
    <row r="1280" spans="1:7" x14ac:dyDescent="0.25">
      <c r="A1280" s="2" t="s">
        <v>14</v>
      </c>
      <c r="B1280" s="2" t="s">
        <v>89</v>
      </c>
      <c r="C1280" s="7">
        <v>250.48623000000001</v>
      </c>
      <c r="D1280" s="7">
        <v>1657.5335700000001</v>
      </c>
      <c r="E1280" s="8">
        <f t="shared" si="38"/>
        <v>5.6172642304529079</v>
      </c>
      <c r="F1280" s="7">
        <v>1300.9468199999999</v>
      </c>
      <c r="G1280" s="8">
        <f t="shared" si="39"/>
        <v>0.27409786819725657</v>
      </c>
    </row>
    <row r="1281" spans="1:7" x14ac:dyDescent="0.25">
      <c r="A1281" s="2" t="s">
        <v>15</v>
      </c>
      <c r="B1281" s="2" t="s">
        <v>89</v>
      </c>
      <c r="C1281" s="7">
        <v>10855.78579</v>
      </c>
      <c r="D1281" s="7">
        <v>23908.272410000001</v>
      </c>
      <c r="E1281" s="8">
        <f t="shared" si="38"/>
        <v>1.2023530007402625</v>
      </c>
      <c r="F1281" s="7">
        <v>13079.44543</v>
      </c>
      <c r="G1281" s="8">
        <f t="shared" si="39"/>
        <v>0.82792707366339791</v>
      </c>
    </row>
    <row r="1282" spans="1:7" x14ac:dyDescent="0.25">
      <c r="A1282" s="2" t="s">
        <v>16</v>
      </c>
      <c r="B1282" s="2" t="s">
        <v>89</v>
      </c>
      <c r="C1282" s="7">
        <v>84012.534729999999</v>
      </c>
      <c r="D1282" s="7">
        <v>69427.876869999993</v>
      </c>
      <c r="E1282" s="8">
        <f t="shared" si="38"/>
        <v>-0.17360097403169983</v>
      </c>
      <c r="F1282" s="7">
        <v>111139.024</v>
      </c>
      <c r="G1282" s="8">
        <f t="shared" si="39"/>
        <v>-0.37530604128753198</v>
      </c>
    </row>
    <row r="1283" spans="1:7" x14ac:dyDescent="0.25">
      <c r="A1283" s="2" t="s">
        <v>17</v>
      </c>
      <c r="B1283" s="2" t="s">
        <v>89</v>
      </c>
      <c r="C1283" s="7">
        <v>4446.6232399999999</v>
      </c>
      <c r="D1283" s="7">
        <v>2343.4053800000002</v>
      </c>
      <c r="E1283" s="8">
        <f t="shared" si="38"/>
        <v>-0.47299214403422218</v>
      </c>
      <c r="F1283" s="7">
        <v>2454.0754499999998</v>
      </c>
      <c r="G1283" s="8">
        <f t="shared" si="39"/>
        <v>-4.509644151323855E-2</v>
      </c>
    </row>
    <row r="1284" spans="1:7" x14ac:dyDescent="0.25">
      <c r="A1284" s="2" t="s">
        <v>18</v>
      </c>
      <c r="B1284" s="2" t="s">
        <v>89</v>
      </c>
      <c r="C1284" s="7">
        <v>16152.681850000001</v>
      </c>
      <c r="D1284" s="7">
        <v>16247.43375</v>
      </c>
      <c r="E1284" s="8">
        <f t="shared" si="38"/>
        <v>5.8660166082575849E-3</v>
      </c>
      <c r="F1284" s="7">
        <v>22301.23285</v>
      </c>
      <c r="G1284" s="8">
        <f t="shared" si="39"/>
        <v>-0.27145580429200356</v>
      </c>
    </row>
    <row r="1285" spans="1:7" x14ac:dyDescent="0.25">
      <c r="A1285" s="2" t="s">
        <v>19</v>
      </c>
      <c r="B1285" s="2" t="s">
        <v>89</v>
      </c>
      <c r="C1285" s="7">
        <v>4184.5069800000001</v>
      </c>
      <c r="D1285" s="7">
        <v>2824.0594599999999</v>
      </c>
      <c r="E1285" s="8">
        <f t="shared" ref="E1285:E1348" si="40">IF(C1285=0,"",(D1285/C1285-1))</f>
        <v>-0.32511536639855243</v>
      </c>
      <c r="F1285" s="7">
        <v>6783.8164100000004</v>
      </c>
      <c r="G1285" s="8">
        <f t="shared" ref="G1285:G1348" si="41">IF(F1285=0,"",(D1285/F1285-1))</f>
        <v>-0.58370638453053303</v>
      </c>
    </row>
    <row r="1286" spans="1:7" x14ac:dyDescent="0.25">
      <c r="A1286" s="2" t="s">
        <v>20</v>
      </c>
      <c r="B1286" s="2" t="s">
        <v>89</v>
      </c>
      <c r="C1286" s="7">
        <v>11087.95328</v>
      </c>
      <c r="D1286" s="7">
        <v>4895.2820899999997</v>
      </c>
      <c r="E1286" s="8">
        <f t="shared" si="40"/>
        <v>-0.55850444474455796</v>
      </c>
      <c r="F1286" s="7">
        <v>15956.72796</v>
      </c>
      <c r="G1286" s="8">
        <f t="shared" si="41"/>
        <v>-0.69321516903268687</v>
      </c>
    </row>
    <row r="1287" spans="1:7" x14ac:dyDescent="0.25">
      <c r="A1287" s="2" t="s">
        <v>21</v>
      </c>
      <c r="B1287" s="2" t="s">
        <v>89</v>
      </c>
      <c r="C1287" s="7">
        <v>11291.21113</v>
      </c>
      <c r="D1287" s="7">
        <v>11366.56669</v>
      </c>
      <c r="E1287" s="8">
        <f t="shared" si="40"/>
        <v>6.6738243694501875E-3</v>
      </c>
      <c r="F1287" s="7">
        <v>12198.60972</v>
      </c>
      <c r="G1287" s="8">
        <f t="shared" si="41"/>
        <v>-6.8208021167841748E-2</v>
      </c>
    </row>
    <row r="1288" spans="1:7" x14ac:dyDescent="0.25">
      <c r="A1288" s="2" t="s">
        <v>22</v>
      </c>
      <c r="B1288" s="2" t="s">
        <v>89</v>
      </c>
      <c r="C1288" s="7">
        <v>4415.4627399999999</v>
      </c>
      <c r="D1288" s="7">
        <v>6640.4615299999996</v>
      </c>
      <c r="E1288" s="8">
        <f t="shared" si="40"/>
        <v>0.50391067052691274</v>
      </c>
      <c r="F1288" s="7">
        <v>3156.15616</v>
      </c>
      <c r="G1288" s="8">
        <f t="shared" si="41"/>
        <v>1.1039711577515861</v>
      </c>
    </row>
    <row r="1289" spans="1:7" x14ac:dyDescent="0.25">
      <c r="A1289" s="2" t="s">
        <v>23</v>
      </c>
      <c r="B1289" s="2" t="s">
        <v>89</v>
      </c>
      <c r="C1289" s="7">
        <v>9389.7648200000003</v>
      </c>
      <c r="D1289" s="7">
        <v>13574.930539999999</v>
      </c>
      <c r="E1289" s="8">
        <f t="shared" si="40"/>
        <v>0.44571571282442402</v>
      </c>
      <c r="F1289" s="7">
        <v>25298.339660000001</v>
      </c>
      <c r="G1289" s="8">
        <f t="shared" si="41"/>
        <v>-0.46340626608536895</v>
      </c>
    </row>
    <row r="1290" spans="1:7" x14ac:dyDescent="0.25">
      <c r="A1290" s="2" t="s">
        <v>24</v>
      </c>
      <c r="B1290" s="2" t="s">
        <v>89</v>
      </c>
      <c r="C1290" s="7">
        <v>1.0173000000000001</v>
      </c>
      <c r="D1290" s="7">
        <v>6.0371100000000002</v>
      </c>
      <c r="E1290" s="8">
        <f t="shared" si="40"/>
        <v>4.9344441167797104</v>
      </c>
      <c r="F1290" s="7">
        <v>3.8024800000000001</v>
      </c>
      <c r="G1290" s="8">
        <f t="shared" si="41"/>
        <v>0.58767698975405525</v>
      </c>
    </row>
    <row r="1291" spans="1:7" x14ac:dyDescent="0.25">
      <c r="A1291" s="2" t="s">
        <v>25</v>
      </c>
      <c r="B1291" s="2" t="s">
        <v>89</v>
      </c>
      <c r="C1291" s="7">
        <v>4147.47397</v>
      </c>
      <c r="D1291" s="7">
        <v>5313.1280299999999</v>
      </c>
      <c r="E1291" s="8">
        <f t="shared" si="40"/>
        <v>0.28105156739537041</v>
      </c>
      <c r="F1291" s="7">
        <v>3894.88024</v>
      </c>
      <c r="G1291" s="8">
        <f t="shared" si="41"/>
        <v>0.36413129611399797</v>
      </c>
    </row>
    <row r="1292" spans="1:7" x14ac:dyDescent="0.25">
      <c r="A1292" s="2" t="s">
        <v>26</v>
      </c>
      <c r="B1292" s="2" t="s">
        <v>89</v>
      </c>
      <c r="C1292" s="7">
        <v>8449.3256399999991</v>
      </c>
      <c r="D1292" s="7">
        <v>11773.52412</v>
      </c>
      <c r="E1292" s="8">
        <f t="shared" si="40"/>
        <v>0.39342766767834036</v>
      </c>
      <c r="F1292" s="7">
        <v>14185.73036</v>
      </c>
      <c r="G1292" s="8">
        <f t="shared" si="41"/>
        <v>-0.17004455736743607</v>
      </c>
    </row>
    <row r="1293" spans="1:7" x14ac:dyDescent="0.25">
      <c r="A1293" s="2" t="s">
        <v>27</v>
      </c>
      <c r="B1293" s="2" t="s">
        <v>89</v>
      </c>
      <c r="C1293" s="7">
        <v>356.17306000000002</v>
      </c>
      <c r="D1293" s="7">
        <v>171.93228999999999</v>
      </c>
      <c r="E1293" s="8">
        <f t="shared" si="40"/>
        <v>-0.51727879138304289</v>
      </c>
      <c r="F1293" s="7">
        <v>38.663080000000001</v>
      </c>
      <c r="G1293" s="8">
        <f t="shared" si="41"/>
        <v>3.4469372331433501</v>
      </c>
    </row>
    <row r="1294" spans="1:7" x14ac:dyDescent="0.25">
      <c r="A1294" s="2" t="s">
        <v>28</v>
      </c>
      <c r="B1294" s="2" t="s">
        <v>89</v>
      </c>
      <c r="C1294" s="7">
        <v>5002.7774600000002</v>
      </c>
      <c r="D1294" s="7">
        <v>7812.74215</v>
      </c>
      <c r="E1294" s="8">
        <f t="shared" si="40"/>
        <v>0.56168092873753372</v>
      </c>
      <c r="F1294" s="7">
        <v>6452.0176300000003</v>
      </c>
      <c r="G1294" s="8">
        <f t="shared" si="41"/>
        <v>0.21089907034243494</v>
      </c>
    </row>
    <row r="1295" spans="1:7" x14ac:dyDescent="0.25">
      <c r="A1295" s="2" t="s">
        <v>29</v>
      </c>
      <c r="B1295" s="2" t="s">
        <v>89</v>
      </c>
      <c r="C1295" s="7">
        <v>248.96</v>
      </c>
      <c r="D1295" s="7">
        <v>873.91364999999996</v>
      </c>
      <c r="E1295" s="8">
        <f t="shared" si="40"/>
        <v>2.5102572702442156</v>
      </c>
      <c r="F1295" s="7">
        <v>5452.8319099999999</v>
      </c>
      <c r="G1295" s="8">
        <f t="shared" si="41"/>
        <v>-0.83973214938143947</v>
      </c>
    </row>
    <row r="1296" spans="1:7" x14ac:dyDescent="0.25">
      <c r="A1296" s="2" t="s">
        <v>30</v>
      </c>
      <c r="B1296" s="2" t="s">
        <v>89</v>
      </c>
      <c r="C1296" s="7">
        <v>100314.64333000001</v>
      </c>
      <c r="D1296" s="7">
        <v>174101.37706</v>
      </c>
      <c r="E1296" s="8">
        <f t="shared" si="40"/>
        <v>0.73555296894459876</v>
      </c>
      <c r="F1296" s="7">
        <v>233003.22735</v>
      </c>
      <c r="G1296" s="8">
        <f t="shared" si="41"/>
        <v>-0.25279413920529969</v>
      </c>
    </row>
    <row r="1297" spans="1:7" x14ac:dyDescent="0.25">
      <c r="A1297" s="2" t="s">
        <v>31</v>
      </c>
      <c r="B1297" s="2" t="s">
        <v>89</v>
      </c>
      <c r="C1297" s="7">
        <v>1497.68957</v>
      </c>
      <c r="D1297" s="7">
        <v>521.57677000000001</v>
      </c>
      <c r="E1297" s="8">
        <f t="shared" si="40"/>
        <v>-0.65174574194303836</v>
      </c>
      <c r="F1297" s="7">
        <v>494.03847999999999</v>
      </c>
      <c r="G1297" s="8">
        <f t="shared" si="41"/>
        <v>5.5741184370901697E-2</v>
      </c>
    </row>
    <row r="1298" spans="1:7" s="4" customFormat="1" x14ac:dyDescent="0.25">
      <c r="A1298" s="4" t="s">
        <v>32</v>
      </c>
      <c r="B1298" s="4" t="s">
        <v>89</v>
      </c>
      <c r="C1298" s="9">
        <v>298414.82595999999</v>
      </c>
      <c r="D1298" s="9">
        <v>373022.01626</v>
      </c>
      <c r="E1298" s="10">
        <f t="shared" si="40"/>
        <v>0.25001167438644778</v>
      </c>
      <c r="F1298" s="9">
        <v>503235.25854000001</v>
      </c>
      <c r="G1298" s="10">
        <f t="shared" si="41"/>
        <v>-0.25875222387592289</v>
      </c>
    </row>
    <row r="1299" spans="1:7" x14ac:dyDescent="0.25">
      <c r="A1299" s="2" t="s">
        <v>6</v>
      </c>
      <c r="B1299" s="2" t="s">
        <v>90</v>
      </c>
      <c r="C1299" s="7">
        <v>380.38931000000002</v>
      </c>
      <c r="D1299" s="7">
        <v>2421.07222</v>
      </c>
      <c r="E1299" s="8">
        <f t="shared" si="40"/>
        <v>5.3647220264943822</v>
      </c>
      <c r="F1299" s="7">
        <v>1467.3717799999999</v>
      </c>
      <c r="G1299" s="8">
        <f t="shared" si="41"/>
        <v>0.6499378364765882</v>
      </c>
    </row>
    <row r="1300" spans="1:7" x14ac:dyDescent="0.25">
      <c r="A1300" s="2" t="s">
        <v>8</v>
      </c>
      <c r="B1300" s="2" t="s">
        <v>90</v>
      </c>
      <c r="C1300" s="7">
        <v>1187.80926</v>
      </c>
      <c r="D1300" s="7">
        <v>1033.81386</v>
      </c>
      <c r="E1300" s="8">
        <f t="shared" si="40"/>
        <v>-0.12964657305332006</v>
      </c>
      <c r="F1300" s="7">
        <v>2080.1620200000002</v>
      </c>
      <c r="G1300" s="8">
        <f t="shared" si="41"/>
        <v>-0.503012818203459</v>
      </c>
    </row>
    <row r="1301" spans="1:7" x14ac:dyDescent="0.25">
      <c r="A1301" s="2" t="s">
        <v>9</v>
      </c>
      <c r="B1301" s="2" t="s">
        <v>90</v>
      </c>
      <c r="C1301" s="7">
        <v>313.64420999999999</v>
      </c>
      <c r="D1301" s="7">
        <v>113.72492</v>
      </c>
      <c r="E1301" s="8">
        <f t="shared" si="40"/>
        <v>-0.63740787690612877</v>
      </c>
      <c r="F1301" s="7">
        <v>88.562979999999996</v>
      </c>
      <c r="G1301" s="8">
        <f t="shared" si="41"/>
        <v>0.28411352011867708</v>
      </c>
    </row>
    <row r="1302" spans="1:7" x14ac:dyDescent="0.25">
      <c r="A1302" s="2" t="s">
        <v>10</v>
      </c>
      <c r="B1302" s="2" t="s">
        <v>90</v>
      </c>
      <c r="C1302" s="7">
        <v>89.337890000000002</v>
      </c>
      <c r="D1302" s="7">
        <v>17.38984</v>
      </c>
      <c r="E1302" s="8">
        <f t="shared" si="40"/>
        <v>-0.80534754066835479</v>
      </c>
      <c r="F1302" s="7">
        <v>0.75461999999999996</v>
      </c>
      <c r="G1302" s="8">
        <f t="shared" si="41"/>
        <v>22.044499218149532</v>
      </c>
    </row>
    <row r="1303" spans="1:7" x14ac:dyDescent="0.25">
      <c r="A1303" s="2" t="s">
        <v>11</v>
      </c>
      <c r="B1303" s="2" t="s">
        <v>90</v>
      </c>
      <c r="C1303" s="7">
        <v>265.17955999999998</v>
      </c>
      <c r="D1303" s="7">
        <v>26.50975</v>
      </c>
      <c r="E1303" s="8">
        <f t="shared" si="40"/>
        <v>-0.90003094506982362</v>
      </c>
      <c r="F1303" s="7">
        <v>162.96243000000001</v>
      </c>
      <c r="G1303" s="8">
        <f t="shared" si="41"/>
        <v>-0.83732600207299313</v>
      </c>
    </row>
    <row r="1304" spans="1:7" x14ac:dyDescent="0.25">
      <c r="A1304" s="2" t="s">
        <v>12</v>
      </c>
      <c r="B1304" s="2" t="s">
        <v>90</v>
      </c>
      <c r="C1304" s="7">
        <v>0</v>
      </c>
      <c r="D1304" s="7">
        <v>0</v>
      </c>
      <c r="E1304" s="8" t="str">
        <f t="shared" si="40"/>
        <v/>
      </c>
      <c r="F1304" s="7">
        <v>0</v>
      </c>
      <c r="G1304" s="8" t="str">
        <f t="shared" si="41"/>
        <v/>
      </c>
    </row>
    <row r="1305" spans="1:7" x14ac:dyDescent="0.25">
      <c r="A1305" s="2" t="s">
        <v>13</v>
      </c>
      <c r="B1305" s="2" t="s">
        <v>90</v>
      </c>
      <c r="C1305" s="7">
        <v>313.48390999999998</v>
      </c>
      <c r="D1305" s="7">
        <v>4135.7366000000002</v>
      </c>
      <c r="E1305" s="8">
        <f t="shared" si="40"/>
        <v>12.19281936990004</v>
      </c>
      <c r="F1305" s="7">
        <v>3513.01424</v>
      </c>
      <c r="G1305" s="8">
        <f t="shared" si="41"/>
        <v>0.17726155303031166</v>
      </c>
    </row>
    <row r="1306" spans="1:7" x14ac:dyDescent="0.25">
      <c r="A1306" s="2" t="s">
        <v>14</v>
      </c>
      <c r="B1306" s="2" t="s">
        <v>90</v>
      </c>
      <c r="C1306" s="7">
        <v>0</v>
      </c>
      <c r="D1306" s="7">
        <v>22.584810000000001</v>
      </c>
      <c r="E1306" s="8" t="str">
        <f t="shared" si="40"/>
        <v/>
      </c>
      <c r="F1306" s="7">
        <v>0</v>
      </c>
      <c r="G1306" s="8" t="str">
        <f t="shared" si="41"/>
        <v/>
      </c>
    </row>
    <row r="1307" spans="1:7" x14ac:dyDescent="0.25">
      <c r="A1307" s="2" t="s">
        <v>15</v>
      </c>
      <c r="B1307" s="2" t="s">
        <v>90</v>
      </c>
      <c r="C1307" s="7">
        <v>134.06268</v>
      </c>
      <c r="D1307" s="7">
        <v>225.70156</v>
      </c>
      <c r="E1307" s="8">
        <f t="shared" si="40"/>
        <v>0.68355249947263474</v>
      </c>
      <c r="F1307" s="7">
        <v>95.49579</v>
      </c>
      <c r="G1307" s="8">
        <f t="shared" si="41"/>
        <v>1.3634713111436643</v>
      </c>
    </row>
    <row r="1308" spans="1:7" x14ac:dyDescent="0.25">
      <c r="A1308" s="2" t="s">
        <v>16</v>
      </c>
      <c r="B1308" s="2" t="s">
        <v>90</v>
      </c>
      <c r="C1308" s="7">
        <v>2686.2064799999998</v>
      </c>
      <c r="D1308" s="7">
        <v>3525.0590099999999</v>
      </c>
      <c r="E1308" s="8">
        <f t="shared" si="40"/>
        <v>0.31228147807907902</v>
      </c>
      <c r="F1308" s="7">
        <v>3219.4682899999998</v>
      </c>
      <c r="G1308" s="8">
        <f t="shared" si="41"/>
        <v>9.4919624134580438E-2</v>
      </c>
    </row>
    <row r="1309" spans="1:7" x14ac:dyDescent="0.25">
      <c r="A1309" s="2" t="s">
        <v>17</v>
      </c>
      <c r="B1309" s="2" t="s">
        <v>90</v>
      </c>
      <c r="C1309" s="7">
        <v>161.81388999999999</v>
      </c>
      <c r="D1309" s="7">
        <v>134.67117999999999</v>
      </c>
      <c r="E1309" s="8">
        <f t="shared" si="40"/>
        <v>-0.1677402972019274</v>
      </c>
      <c r="F1309" s="7">
        <v>104.80243</v>
      </c>
      <c r="G1309" s="8">
        <f t="shared" si="41"/>
        <v>0.28500054817431231</v>
      </c>
    </row>
    <row r="1310" spans="1:7" x14ac:dyDescent="0.25">
      <c r="A1310" s="2" t="s">
        <v>18</v>
      </c>
      <c r="B1310" s="2" t="s">
        <v>90</v>
      </c>
      <c r="C1310" s="7">
        <v>111.15782</v>
      </c>
      <c r="D1310" s="7">
        <v>58.386600000000001</v>
      </c>
      <c r="E1310" s="8">
        <f t="shared" si="40"/>
        <v>-0.47474140820681798</v>
      </c>
      <c r="F1310" s="7">
        <v>175.24296000000001</v>
      </c>
      <c r="G1310" s="8">
        <f t="shared" si="41"/>
        <v>-0.66682484705805023</v>
      </c>
    </row>
    <row r="1311" spans="1:7" x14ac:dyDescent="0.25">
      <c r="A1311" s="2" t="s">
        <v>19</v>
      </c>
      <c r="B1311" s="2" t="s">
        <v>90</v>
      </c>
      <c r="C1311" s="7">
        <v>0</v>
      </c>
      <c r="D1311" s="7">
        <v>40.645420000000001</v>
      </c>
      <c r="E1311" s="8" t="str">
        <f t="shared" si="40"/>
        <v/>
      </c>
      <c r="F1311" s="7">
        <v>46.898560000000003</v>
      </c>
      <c r="G1311" s="8">
        <f t="shared" si="41"/>
        <v>-0.1333333049031783</v>
      </c>
    </row>
    <row r="1312" spans="1:7" x14ac:dyDescent="0.25">
      <c r="A1312" s="2" t="s">
        <v>20</v>
      </c>
      <c r="B1312" s="2" t="s">
        <v>90</v>
      </c>
      <c r="C1312" s="7">
        <v>9058.6706400000003</v>
      </c>
      <c r="D1312" s="7">
        <v>7279.1649200000002</v>
      </c>
      <c r="E1312" s="8">
        <f t="shared" si="40"/>
        <v>-0.19644225855196784</v>
      </c>
      <c r="F1312" s="7">
        <v>9344.1747500000001</v>
      </c>
      <c r="G1312" s="8">
        <f t="shared" si="41"/>
        <v>-0.22099435051768479</v>
      </c>
    </row>
    <row r="1313" spans="1:7" x14ac:dyDescent="0.25">
      <c r="A1313" s="2" t="s">
        <v>21</v>
      </c>
      <c r="B1313" s="2" t="s">
        <v>90</v>
      </c>
      <c r="C1313" s="7">
        <v>1333.71919</v>
      </c>
      <c r="D1313" s="7">
        <v>2493.0477700000001</v>
      </c>
      <c r="E1313" s="8">
        <f t="shared" si="40"/>
        <v>0.86924488205047123</v>
      </c>
      <c r="F1313" s="7">
        <v>4185.9828500000003</v>
      </c>
      <c r="G1313" s="8">
        <f t="shared" si="41"/>
        <v>-0.40442953080899513</v>
      </c>
    </row>
    <row r="1314" spans="1:7" x14ac:dyDescent="0.25">
      <c r="A1314" s="2" t="s">
        <v>22</v>
      </c>
      <c r="B1314" s="2" t="s">
        <v>90</v>
      </c>
      <c r="C1314" s="7">
        <v>243.54106999999999</v>
      </c>
      <c r="D1314" s="7">
        <v>639.58833000000004</v>
      </c>
      <c r="E1314" s="8">
        <f t="shared" si="40"/>
        <v>1.6262031697569532</v>
      </c>
      <c r="F1314" s="7">
        <v>373.78710999999998</v>
      </c>
      <c r="G1314" s="8">
        <f t="shared" si="41"/>
        <v>0.71110322664684733</v>
      </c>
    </row>
    <row r="1315" spans="1:7" x14ac:dyDescent="0.25">
      <c r="A1315" s="2" t="s">
        <v>23</v>
      </c>
      <c r="B1315" s="2" t="s">
        <v>90</v>
      </c>
      <c r="C1315" s="7">
        <v>295.98236000000003</v>
      </c>
      <c r="D1315" s="7">
        <v>514.11447999999996</v>
      </c>
      <c r="E1315" s="8">
        <f t="shared" si="40"/>
        <v>0.73697675766893656</v>
      </c>
      <c r="F1315" s="7">
        <v>345.74486000000002</v>
      </c>
      <c r="G1315" s="8">
        <f t="shared" si="41"/>
        <v>0.48697649474817917</v>
      </c>
    </row>
    <row r="1316" spans="1:7" x14ac:dyDescent="0.25">
      <c r="A1316" s="2" t="s">
        <v>24</v>
      </c>
      <c r="B1316" s="2" t="s">
        <v>90</v>
      </c>
      <c r="C1316" s="7">
        <v>86.8</v>
      </c>
      <c r="D1316" s="7">
        <v>72.054869999999994</v>
      </c>
      <c r="E1316" s="8">
        <f t="shared" si="40"/>
        <v>-0.16987476958525349</v>
      </c>
      <c r="F1316" s="7">
        <v>161.52369999999999</v>
      </c>
      <c r="G1316" s="8">
        <f t="shared" si="41"/>
        <v>-0.55390527829662151</v>
      </c>
    </row>
    <row r="1317" spans="1:7" x14ac:dyDescent="0.25">
      <c r="A1317" s="2" t="s">
        <v>25</v>
      </c>
      <c r="B1317" s="2" t="s">
        <v>90</v>
      </c>
      <c r="C1317" s="7">
        <v>180.4425</v>
      </c>
      <c r="D1317" s="7">
        <v>415.23923000000002</v>
      </c>
      <c r="E1317" s="8">
        <f t="shared" si="40"/>
        <v>1.301227427019688</v>
      </c>
      <c r="F1317" s="7">
        <v>820.21046000000001</v>
      </c>
      <c r="G1317" s="8">
        <f t="shared" si="41"/>
        <v>-0.49374063091075426</v>
      </c>
    </row>
    <row r="1318" spans="1:7" x14ac:dyDescent="0.25">
      <c r="A1318" s="2" t="s">
        <v>26</v>
      </c>
      <c r="B1318" s="2" t="s">
        <v>90</v>
      </c>
      <c r="C1318" s="7">
        <v>59865.887170000002</v>
      </c>
      <c r="D1318" s="7">
        <v>79570.709470000002</v>
      </c>
      <c r="E1318" s="8">
        <f t="shared" si="40"/>
        <v>0.32914942434653316</v>
      </c>
      <c r="F1318" s="7">
        <v>103823.99305</v>
      </c>
      <c r="G1318" s="8">
        <f t="shared" si="41"/>
        <v>-0.23359998847588148</v>
      </c>
    </row>
    <row r="1319" spans="1:7" x14ac:dyDescent="0.25">
      <c r="A1319" s="2" t="s">
        <v>27</v>
      </c>
      <c r="B1319" s="2" t="s">
        <v>90</v>
      </c>
      <c r="C1319" s="7">
        <v>0</v>
      </c>
      <c r="D1319" s="7">
        <v>0</v>
      </c>
      <c r="E1319" s="8" t="str">
        <f t="shared" si="40"/>
        <v/>
      </c>
      <c r="F1319" s="7">
        <v>0</v>
      </c>
      <c r="G1319" s="8" t="str">
        <f t="shared" si="41"/>
        <v/>
      </c>
    </row>
    <row r="1320" spans="1:7" x14ac:dyDescent="0.25">
      <c r="A1320" s="2" t="s">
        <v>28</v>
      </c>
      <c r="B1320" s="2" t="s">
        <v>90</v>
      </c>
      <c r="C1320" s="7">
        <v>151.05454</v>
      </c>
      <c r="D1320" s="7">
        <v>4.62906</v>
      </c>
      <c r="E1320" s="8">
        <f t="shared" si="40"/>
        <v>-0.96935504222514601</v>
      </c>
      <c r="F1320" s="7">
        <v>36.481169999999999</v>
      </c>
      <c r="G1320" s="8">
        <f t="shared" si="41"/>
        <v>-0.87311097752621425</v>
      </c>
    </row>
    <row r="1321" spans="1:7" x14ac:dyDescent="0.25">
      <c r="A1321" s="2" t="s">
        <v>30</v>
      </c>
      <c r="B1321" s="2" t="s">
        <v>90</v>
      </c>
      <c r="C1321" s="7">
        <v>4112.44362</v>
      </c>
      <c r="D1321" s="7">
        <v>3825.8941100000002</v>
      </c>
      <c r="E1321" s="8">
        <f t="shared" si="40"/>
        <v>-6.9678647655235126E-2</v>
      </c>
      <c r="F1321" s="7">
        <v>5492.3181100000002</v>
      </c>
      <c r="G1321" s="8">
        <f t="shared" si="41"/>
        <v>-0.30340995671133841</v>
      </c>
    </row>
    <row r="1322" spans="1:7" x14ac:dyDescent="0.25">
      <c r="A1322" s="2" t="s">
        <v>31</v>
      </c>
      <c r="B1322" s="2" t="s">
        <v>90</v>
      </c>
      <c r="C1322" s="7">
        <v>33.951099999999997</v>
      </c>
      <c r="D1322" s="7">
        <v>19.32</v>
      </c>
      <c r="E1322" s="8">
        <f t="shared" si="40"/>
        <v>-0.43094627272754038</v>
      </c>
      <c r="F1322" s="7">
        <v>9.3121399999999994</v>
      </c>
      <c r="G1322" s="8">
        <f t="shared" si="41"/>
        <v>1.0747110760791827</v>
      </c>
    </row>
    <row r="1323" spans="1:7" s="4" customFormat="1" x14ac:dyDescent="0.25">
      <c r="A1323" s="4" t="s">
        <v>32</v>
      </c>
      <c r="B1323" s="4" t="s">
        <v>90</v>
      </c>
      <c r="C1323" s="9">
        <v>81052.621780000001</v>
      </c>
      <c r="D1323" s="9">
        <v>106589.12325</v>
      </c>
      <c r="E1323" s="10">
        <f t="shared" si="40"/>
        <v>0.31506077051169767</v>
      </c>
      <c r="F1323" s="9">
        <v>135557.03808999999</v>
      </c>
      <c r="G1323" s="10">
        <f t="shared" si="41"/>
        <v>-0.21369539529749393</v>
      </c>
    </row>
    <row r="1324" spans="1:7" x14ac:dyDescent="0.25">
      <c r="A1324" s="2" t="s">
        <v>6</v>
      </c>
      <c r="B1324" s="2" t="s">
        <v>91</v>
      </c>
      <c r="C1324" s="7">
        <v>22.786829999999998</v>
      </c>
      <c r="D1324" s="7">
        <v>0</v>
      </c>
      <c r="E1324" s="8">
        <f t="shared" si="40"/>
        <v>-1</v>
      </c>
      <c r="F1324" s="7">
        <v>7.4494999999999996</v>
      </c>
      <c r="G1324" s="8">
        <f t="shared" si="41"/>
        <v>-1</v>
      </c>
    </row>
    <row r="1325" spans="1:7" x14ac:dyDescent="0.25">
      <c r="A1325" s="2" t="s">
        <v>8</v>
      </c>
      <c r="B1325" s="2" t="s">
        <v>91</v>
      </c>
      <c r="C1325" s="7">
        <v>0</v>
      </c>
      <c r="D1325" s="7">
        <v>0</v>
      </c>
      <c r="E1325" s="8" t="str">
        <f t="shared" si="40"/>
        <v/>
      </c>
      <c r="F1325" s="7">
        <v>4.2999999999999997E-2</v>
      </c>
      <c r="G1325" s="8">
        <f t="shared" si="41"/>
        <v>-1</v>
      </c>
    </row>
    <row r="1326" spans="1:7" x14ac:dyDescent="0.25">
      <c r="A1326" s="2" t="s">
        <v>9</v>
      </c>
      <c r="B1326" s="2" t="s">
        <v>91</v>
      </c>
      <c r="C1326" s="7">
        <v>1.2803199999999999</v>
      </c>
      <c r="D1326" s="7">
        <v>2.4784700000000002</v>
      </c>
      <c r="E1326" s="8">
        <f t="shared" si="40"/>
        <v>0.93582073231692098</v>
      </c>
      <c r="F1326" s="7">
        <v>22.36365</v>
      </c>
      <c r="G1326" s="8">
        <f t="shared" si="41"/>
        <v>-0.88917417326778048</v>
      </c>
    </row>
    <row r="1327" spans="1:7" x14ac:dyDescent="0.25">
      <c r="A1327" s="2" t="s">
        <v>10</v>
      </c>
      <c r="B1327" s="2" t="s">
        <v>91</v>
      </c>
      <c r="C1327" s="7">
        <v>0</v>
      </c>
      <c r="D1327" s="7">
        <v>0</v>
      </c>
      <c r="E1327" s="8" t="str">
        <f t="shared" si="40"/>
        <v/>
      </c>
      <c r="F1327" s="7">
        <v>0</v>
      </c>
      <c r="G1327" s="8" t="str">
        <f t="shared" si="41"/>
        <v/>
      </c>
    </row>
    <row r="1328" spans="1:7" x14ac:dyDescent="0.25">
      <c r="A1328" s="2" t="s">
        <v>11</v>
      </c>
      <c r="B1328" s="2" t="s">
        <v>91</v>
      </c>
      <c r="C1328" s="7">
        <v>11.90211</v>
      </c>
      <c r="D1328" s="7">
        <v>0</v>
      </c>
      <c r="E1328" s="8">
        <f t="shared" si="40"/>
        <v>-1</v>
      </c>
      <c r="F1328" s="7">
        <v>123.94199999999999</v>
      </c>
      <c r="G1328" s="8">
        <f t="shared" si="41"/>
        <v>-1</v>
      </c>
    </row>
    <row r="1329" spans="1:7" x14ac:dyDescent="0.25">
      <c r="A1329" s="2" t="s">
        <v>13</v>
      </c>
      <c r="B1329" s="2" t="s">
        <v>91</v>
      </c>
      <c r="C1329" s="7">
        <v>0</v>
      </c>
      <c r="D1329" s="7">
        <v>0</v>
      </c>
      <c r="E1329" s="8" t="str">
        <f t="shared" si="40"/>
        <v/>
      </c>
      <c r="F1329" s="7">
        <v>0</v>
      </c>
      <c r="G1329" s="8" t="str">
        <f t="shared" si="41"/>
        <v/>
      </c>
    </row>
    <row r="1330" spans="1:7" x14ac:dyDescent="0.25">
      <c r="A1330" s="2" t="s">
        <v>14</v>
      </c>
      <c r="B1330" s="2" t="s">
        <v>91</v>
      </c>
      <c r="C1330" s="7">
        <v>0</v>
      </c>
      <c r="D1330" s="7">
        <v>0</v>
      </c>
      <c r="E1330" s="8" t="str">
        <f t="shared" si="40"/>
        <v/>
      </c>
      <c r="F1330" s="7">
        <v>33.073140000000002</v>
      </c>
      <c r="G1330" s="8">
        <f t="shared" si="41"/>
        <v>-1</v>
      </c>
    </row>
    <row r="1331" spans="1:7" x14ac:dyDescent="0.25">
      <c r="A1331" s="2" t="s">
        <v>15</v>
      </c>
      <c r="B1331" s="2" t="s">
        <v>91</v>
      </c>
      <c r="C1331" s="7">
        <v>6.6799999999999998E-2</v>
      </c>
      <c r="D1331" s="7">
        <v>149.42156</v>
      </c>
      <c r="E1331" s="8">
        <f t="shared" si="40"/>
        <v>2235.8497005988024</v>
      </c>
      <c r="F1331" s="7">
        <v>185.51840999999999</v>
      </c>
      <c r="G1331" s="8">
        <f t="shared" si="41"/>
        <v>-0.19457287284857605</v>
      </c>
    </row>
    <row r="1332" spans="1:7" x14ac:dyDescent="0.25">
      <c r="A1332" s="2" t="s">
        <v>16</v>
      </c>
      <c r="B1332" s="2" t="s">
        <v>91</v>
      </c>
      <c r="C1332" s="7">
        <v>0</v>
      </c>
      <c r="D1332" s="7">
        <v>0</v>
      </c>
      <c r="E1332" s="8" t="str">
        <f t="shared" si="40"/>
        <v/>
      </c>
      <c r="F1332" s="7">
        <v>13</v>
      </c>
      <c r="G1332" s="8">
        <f t="shared" si="41"/>
        <v>-1</v>
      </c>
    </row>
    <row r="1333" spans="1:7" x14ac:dyDescent="0.25">
      <c r="A1333" s="2" t="s">
        <v>17</v>
      </c>
      <c r="B1333" s="2" t="s">
        <v>91</v>
      </c>
      <c r="C1333" s="7">
        <v>26.242599999999999</v>
      </c>
      <c r="D1333" s="7">
        <v>0</v>
      </c>
      <c r="E1333" s="8">
        <f t="shared" si="40"/>
        <v>-1</v>
      </c>
      <c r="F1333" s="7">
        <v>16.926670000000001</v>
      </c>
      <c r="G1333" s="8">
        <f t="shared" si="41"/>
        <v>-1</v>
      </c>
    </row>
    <row r="1334" spans="1:7" x14ac:dyDescent="0.25">
      <c r="A1334" s="2" t="s">
        <v>18</v>
      </c>
      <c r="B1334" s="2" t="s">
        <v>91</v>
      </c>
      <c r="C1334" s="7">
        <v>0.60165999999999997</v>
      </c>
      <c r="D1334" s="7">
        <v>3.7461899999999999</v>
      </c>
      <c r="E1334" s="8">
        <f t="shared" si="40"/>
        <v>5.2264235614799057</v>
      </c>
      <c r="F1334" s="7">
        <v>3.7241399999999998</v>
      </c>
      <c r="G1334" s="8">
        <f t="shared" si="41"/>
        <v>5.9208300439832495E-3</v>
      </c>
    </row>
    <row r="1335" spans="1:7" x14ac:dyDescent="0.25">
      <c r="A1335" s="2" t="s">
        <v>20</v>
      </c>
      <c r="B1335" s="2" t="s">
        <v>91</v>
      </c>
      <c r="C1335" s="7">
        <v>248.07149999999999</v>
      </c>
      <c r="D1335" s="7">
        <v>617.61699999999996</v>
      </c>
      <c r="E1335" s="8">
        <f t="shared" si="40"/>
        <v>1.4896733401458855</v>
      </c>
      <c r="F1335" s="7">
        <v>428.97775000000001</v>
      </c>
      <c r="G1335" s="8">
        <f t="shared" si="41"/>
        <v>0.4397413385659279</v>
      </c>
    </row>
    <row r="1336" spans="1:7" x14ac:dyDescent="0.25">
      <c r="A1336" s="2" t="s">
        <v>21</v>
      </c>
      <c r="B1336" s="2" t="s">
        <v>91</v>
      </c>
      <c r="C1336" s="7">
        <v>42.178519999999999</v>
      </c>
      <c r="D1336" s="7">
        <v>0.251</v>
      </c>
      <c r="E1336" s="8">
        <f t="shared" si="40"/>
        <v>-0.99404910366698496</v>
      </c>
      <c r="F1336" s="7">
        <v>18.241040000000002</v>
      </c>
      <c r="G1336" s="8">
        <f t="shared" si="41"/>
        <v>-0.98623981965940544</v>
      </c>
    </row>
    <row r="1337" spans="1:7" x14ac:dyDescent="0.25">
      <c r="A1337" s="2" t="s">
        <v>23</v>
      </c>
      <c r="B1337" s="2" t="s">
        <v>91</v>
      </c>
      <c r="C1337" s="7">
        <v>0.23751</v>
      </c>
      <c r="D1337" s="7">
        <v>0</v>
      </c>
      <c r="E1337" s="8">
        <f t="shared" si="40"/>
        <v>-1</v>
      </c>
      <c r="F1337" s="7">
        <v>7.3140000000000001</v>
      </c>
      <c r="G1337" s="8">
        <f t="shared" si="41"/>
        <v>-1</v>
      </c>
    </row>
    <row r="1338" spans="1:7" x14ac:dyDescent="0.25">
      <c r="A1338" s="2" t="s">
        <v>25</v>
      </c>
      <c r="B1338" s="2" t="s">
        <v>91</v>
      </c>
      <c r="C1338" s="7">
        <v>0</v>
      </c>
      <c r="D1338" s="7">
        <v>0</v>
      </c>
      <c r="E1338" s="8" t="str">
        <f t="shared" si="40"/>
        <v/>
      </c>
      <c r="F1338" s="7">
        <v>1.35E-2</v>
      </c>
      <c r="G1338" s="8">
        <f t="shared" si="41"/>
        <v>-1</v>
      </c>
    </row>
    <row r="1339" spans="1:7" x14ac:dyDescent="0.25">
      <c r="A1339" s="2" t="s">
        <v>28</v>
      </c>
      <c r="B1339" s="2" t="s">
        <v>91</v>
      </c>
      <c r="C1339" s="7">
        <v>0</v>
      </c>
      <c r="D1339" s="7">
        <v>0</v>
      </c>
      <c r="E1339" s="8" t="str">
        <f t="shared" si="40"/>
        <v/>
      </c>
      <c r="F1339" s="7">
        <v>0</v>
      </c>
      <c r="G1339" s="8" t="str">
        <f t="shared" si="41"/>
        <v/>
      </c>
    </row>
    <row r="1340" spans="1:7" s="4" customFormat="1" x14ac:dyDescent="0.25">
      <c r="A1340" s="4" t="s">
        <v>32</v>
      </c>
      <c r="B1340" s="4" t="s">
        <v>91</v>
      </c>
      <c r="C1340" s="9">
        <v>353.36784999999998</v>
      </c>
      <c r="D1340" s="9">
        <v>773.51422000000002</v>
      </c>
      <c r="E1340" s="10">
        <f t="shared" si="40"/>
        <v>1.1889773503729897</v>
      </c>
      <c r="F1340" s="9">
        <v>860.58680000000004</v>
      </c>
      <c r="G1340" s="10">
        <f t="shared" si="41"/>
        <v>-0.10117814960675675</v>
      </c>
    </row>
    <row r="1341" spans="1:7" x14ac:dyDescent="0.25">
      <c r="A1341" s="2" t="s">
        <v>6</v>
      </c>
      <c r="B1341" s="2" t="s">
        <v>92</v>
      </c>
      <c r="C1341" s="7">
        <v>2401.0569500000001</v>
      </c>
      <c r="D1341" s="7">
        <v>5055.3038399999996</v>
      </c>
      <c r="E1341" s="8">
        <f t="shared" si="40"/>
        <v>1.1054493688706546</v>
      </c>
      <c r="F1341" s="7">
        <v>1465.3243199999999</v>
      </c>
      <c r="G1341" s="8">
        <f t="shared" si="41"/>
        <v>2.4499555975430747</v>
      </c>
    </row>
    <row r="1342" spans="1:7" x14ac:dyDescent="0.25">
      <c r="A1342" s="2" t="s">
        <v>8</v>
      </c>
      <c r="B1342" s="2" t="s">
        <v>92</v>
      </c>
      <c r="C1342" s="7">
        <v>105.51052</v>
      </c>
      <c r="D1342" s="7">
        <v>21.64189</v>
      </c>
      <c r="E1342" s="8">
        <f t="shared" si="40"/>
        <v>-0.79488405516340932</v>
      </c>
      <c r="F1342" s="7">
        <v>62.667110000000001</v>
      </c>
      <c r="G1342" s="8">
        <f t="shared" si="41"/>
        <v>-0.65465313463473906</v>
      </c>
    </row>
    <row r="1343" spans="1:7" x14ac:dyDescent="0.25">
      <c r="A1343" s="2" t="s">
        <v>9</v>
      </c>
      <c r="B1343" s="2" t="s">
        <v>92</v>
      </c>
      <c r="C1343" s="7">
        <v>84.850319999999996</v>
      </c>
      <c r="D1343" s="7">
        <v>340.02915999999999</v>
      </c>
      <c r="E1343" s="8">
        <f t="shared" si="40"/>
        <v>3.0073998542374385</v>
      </c>
      <c r="F1343" s="7">
        <v>465.04671000000002</v>
      </c>
      <c r="G1343" s="8">
        <f t="shared" si="41"/>
        <v>-0.26882794203618821</v>
      </c>
    </row>
    <row r="1344" spans="1:7" x14ac:dyDescent="0.25">
      <c r="A1344" s="2" t="s">
        <v>10</v>
      </c>
      <c r="B1344" s="2" t="s">
        <v>92</v>
      </c>
      <c r="C1344" s="7">
        <v>26.877569999999999</v>
      </c>
      <c r="D1344" s="7">
        <v>1.077</v>
      </c>
      <c r="E1344" s="8">
        <f t="shared" si="40"/>
        <v>-0.9599294132616899</v>
      </c>
      <c r="F1344" s="7">
        <v>23.05123</v>
      </c>
      <c r="G1344" s="8">
        <f t="shared" si="41"/>
        <v>-0.95327798126173746</v>
      </c>
    </row>
    <row r="1345" spans="1:7" x14ac:dyDescent="0.25">
      <c r="A1345" s="2" t="s">
        <v>11</v>
      </c>
      <c r="B1345" s="2" t="s">
        <v>92</v>
      </c>
      <c r="C1345" s="7">
        <v>293.18266999999997</v>
      </c>
      <c r="D1345" s="7">
        <v>117.55542</v>
      </c>
      <c r="E1345" s="8">
        <f t="shared" si="40"/>
        <v>-0.59903694171282362</v>
      </c>
      <c r="F1345" s="7">
        <v>381.92239000000001</v>
      </c>
      <c r="G1345" s="8">
        <f t="shared" si="41"/>
        <v>-0.6922007636158749</v>
      </c>
    </row>
    <row r="1346" spans="1:7" x14ac:dyDescent="0.25">
      <c r="A1346" s="2" t="s">
        <v>12</v>
      </c>
      <c r="B1346" s="2" t="s">
        <v>92</v>
      </c>
      <c r="C1346" s="7">
        <v>0</v>
      </c>
      <c r="D1346" s="7">
        <v>0</v>
      </c>
      <c r="E1346" s="8" t="str">
        <f t="shared" si="40"/>
        <v/>
      </c>
      <c r="F1346" s="7">
        <v>0</v>
      </c>
      <c r="G1346" s="8" t="str">
        <f t="shared" si="41"/>
        <v/>
      </c>
    </row>
    <row r="1347" spans="1:7" x14ac:dyDescent="0.25">
      <c r="A1347" s="2" t="s">
        <v>13</v>
      </c>
      <c r="B1347" s="2" t="s">
        <v>92</v>
      </c>
      <c r="C1347" s="7">
        <v>0</v>
      </c>
      <c r="D1347" s="7">
        <v>10.4367</v>
      </c>
      <c r="E1347" s="8" t="str">
        <f t="shared" si="40"/>
        <v/>
      </c>
      <c r="F1347" s="7">
        <v>0</v>
      </c>
      <c r="G1347" s="8" t="str">
        <f t="shared" si="41"/>
        <v/>
      </c>
    </row>
    <row r="1348" spans="1:7" x14ac:dyDescent="0.25">
      <c r="A1348" s="2" t="s">
        <v>14</v>
      </c>
      <c r="B1348" s="2" t="s">
        <v>92</v>
      </c>
      <c r="C1348" s="7">
        <v>32.5137</v>
      </c>
      <c r="D1348" s="7">
        <v>14.32874</v>
      </c>
      <c r="E1348" s="8">
        <f t="shared" si="40"/>
        <v>-0.55930146369069034</v>
      </c>
      <c r="F1348" s="7">
        <v>89.333929999999995</v>
      </c>
      <c r="G1348" s="8">
        <f t="shared" si="41"/>
        <v>-0.83960472801319719</v>
      </c>
    </row>
    <row r="1349" spans="1:7" x14ac:dyDescent="0.25">
      <c r="A1349" s="2" t="s">
        <v>15</v>
      </c>
      <c r="B1349" s="2" t="s">
        <v>92</v>
      </c>
      <c r="C1349" s="7">
        <v>540.98254999999995</v>
      </c>
      <c r="D1349" s="7">
        <v>15.625769999999999</v>
      </c>
      <c r="E1349" s="8">
        <f t="shared" ref="E1349:E1412" si="42">IF(C1349=0,"",(D1349/C1349-1))</f>
        <v>-0.97111594449765526</v>
      </c>
      <c r="F1349" s="7">
        <v>13.03219</v>
      </c>
      <c r="G1349" s="8">
        <f t="shared" ref="G1349:G1412" si="43">IF(F1349=0,"",(D1349/F1349-1))</f>
        <v>0.19901336613416465</v>
      </c>
    </row>
    <row r="1350" spans="1:7" x14ac:dyDescent="0.25">
      <c r="A1350" s="2" t="s">
        <v>16</v>
      </c>
      <c r="B1350" s="2" t="s">
        <v>92</v>
      </c>
      <c r="C1350" s="7">
        <v>317.79741000000001</v>
      </c>
      <c r="D1350" s="7">
        <v>252.91028</v>
      </c>
      <c r="E1350" s="8">
        <f t="shared" si="42"/>
        <v>-0.2041776551923441</v>
      </c>
      <c r="F1350" s="7">
        <v>281.12240000000003</v>
      </c>
      <c r="G1350" s="8">
        <f t="shared" si="43"/>
        <v>-0.10035529008005062</v>
      </c>
    </row>
    <row r="1351" spans="1:7" x14ac:dyDescent="0.25">
      <c r="A1351" s="2" t="s">
        <v>17</v>
      </c>
      <c r="B1351" s="2" t="s">
        <v>92</v>
      </c>
      <c r="C1351" s="7">
        <v>192.06535</v>
      </c>
      <c r="D1351" s="7">
        <v>108.99513</v>
      </c>
      <c r="E1351" s="8">
        <f t="shared" si="42"/>
        <v>-0.43251018468453573</v>
      </c>
      <c r="F1351" s="7">
        <v>249.56151</v>
      </c>
      <c r="G1351" s="8">
        <f t="shared" si="43"/>
        <v>-0.56325344401065691</v>
      </c>
    </row>
    <row r="1352" spans="1:7" x14ac:dyDescent="0.25">
      <c r="A1352" s="2" t="s">
        <v>18</v>
      </c>
      <c r="B1352" s="2" t="s">
        <v>92</v>
      </c>
      <c r="C1352" s="7">
        <v>210.18809999999999</v>
      </c>
      <c r="D1352" s="7">
        <v>112.86778</v>
      </c>
      <c r="E1352" s="8">
        <f t="shared" si="42"/>
        <v>-0.4630153657604783</v>
      </c>
      <c r="F1352" s="7">
        <v>197.49422999999999</v>
      </c>
      <c r="G1352" s="8">
        <f t="shared" si="43"/>
        <v>-0.42850087316475016</v>
      </c>
    </row>
    <row r="1353" spans="1:7" x14ac:dyDescent="0.25">
      <c r="A1353" s="2" t="s">
        <v>19</v>
      </c>
      <c r="B1353" s="2" t="s">
        <v>92</v>
      </c>
      <c r="C1353" s="7">
        <v>35.32076</v>
      </c>
      <c r="D1353" s="7">
        <v>40.747959999999999</v>
      </c>
      <c r="E1353" s="8">
        <f t="shared" si="42"/>
        <v>0.15365467787216347</v>
      </c>
      <c r="F1353" s="7">
        <v>65.196240000000003</v>
      </c>
      <c r="G1353" s="8">
        <f t="shared" si="43"/>
        <v>-0.3749952451245655</v>
      </c>
    </row>
    <row r="1354" spans="1:7" x14ac:dyDescent="0.25">
      <c r="A1354" s="2" t="s">
        <v>20</v>
      </c>
      <c r="B1354" s="2" t="s">
        <v>92</v>
      </c>
      <c r="C1354" s="7">
        <v>181.76396</v>
      </c>
      <c r="D1354" s="7">
        <v>1483.7682299999999</v>
      </c>
      <c r="E1354" s="8">
        <f t="shared" si="42"/>
        <v>7.1631596824805097</v>
      </c>
      <c r="F1354" s="7">
        <v>5069.83086</v>
      </c>
      <c r="G1354" s="8">
        <f t="shared" si="43"/>
        <v>-0.70733378075654385</v>
      </c>
    </row>
    <row r="1355" spans="1:7" x14ac:dyDescent="0.25">
      <c r="A1355" s="2" t="s">
        <v>21</v>
      </c>
      <c r="B1355" s="2" t="s">
        <v>92</v>
      </c>
      <c r="C1355" s="7">
        <v>1253.6315300000001</v>
      </c>
      <c r="D1355" s="7">
        <v>1346.65065</v>
      </c>
      <c r="E1355" s="8">
        <f t="shared" si="42"/>
        <v>7.4199729166033235E-2</v>
      </c>
      <c r="F1355" s="7">
        <v>570.43613000000005</v>
      </c>
      <c r="G1355" s="8">
        <f t="shared" si="43"/>
        <v>1.3607387035600285</v>
      </c>
    </row>
    <row r="1356" spans="1:7" x14ac:dyDescent="0.25">
      <c r="A1356" s="2" t="s">
        <v>22</v>
      </c>
      <c r="B1356" s="2" t="s">
        <v>92</v>
      </c>
      <c r="C1356" s="7">
        <v>1970.59953</v>
      </c>
      <c r="D1356" s="7">
        <v>666.22716000000003</v>
      </c>
      <c r="E1356" s="8">
        <f t="shared" si="42"/>
        <v>-0.66191651329582935</v>
      </c>
      <c r="F1356" s="7">
        <v>535.67409999999995</v>
      </c>
      <c r="G1356" s="8">
        <f t="shared" si="43"/>
        <v>0.24371732738245155</v>
      </c>
    </row>
    <row r="1357" spans="1:7" x14ac:dyDescent="0.25">
      <c r="A1357" s="2" t="s">
        <v>23</v>
      </c>
      <c r="B1357" s="2" t="s">
        <v>92</v>
      </c>
      <c r="C1357" s="7">
        <v>47.385660000000001</v>
      </c>
      <c r="D1357" s="7">
        <v>52.223959999999998</v>
      </c>
      <c r="E1357" s="8">
        <f t="shared" si="42"/>
        <v>0.10210472957430583</v>
      </c>
      <c r="F1357" s="7">
        <v>95.262200000000007</v>
      </c>
      <c r="G1357" s="8">
        <f t="shared" si="43"/>
        <v>-0.45178717266659818</v>
      </c>
    </row>
    <row r="1358" spans="1:7" x14ac:dyDescent="0.25">
      <c r="A1358" s="2" t="s">
        <v>24</v>
      </c>
      <c r="B1358" s="2" t="s">
        <v>92</v>
      </c>
      <c r="C1358" s="7">
        <v>5.5E-2</v>
      </c>
      <c r="D1358" s="7">
        <v>9.2160000000000006E-2</v>
      </c>
      <c r="E1358" s="8">
        <f t="shared" si="42"/>
        <v>0.67563636363636381</v>
      </c>
      <c r="F1358" s="7">
        <v>3.33</v>
      </c>
      <c r="G1358" s="8">
        <f t="shared" si="43"/>
        <v>-0.97232432432432436</v>
      </c>
    </row>
    <row r="1359" spans="1:7" x14ac:dyDescent="0.25">
      <c r="A1359" s="2" t="s">
        <v>25</v>
      </c>
      <c r="B1359" s="2" t="s">
        <v>92</v>
      </c>
      <c r="C1359" s="7">
        <v>109.01843</v>
      </c>
      <c r="D1359" s="7">
        <v>193.14802</v>
      </c>
      <c r="E1359" s="8">
        <f t="shared" si="42"/>
        <v>0.77170061979428617</v>
      </c>
      <c r="F1359" s="7">
        <v>395.36585000000002</v>
      </c>
      <c r="G1359" s="8">
        <f t="shared" si="43"/>
        <v>-0.5114701484713462</v>
      </c>
    </row>
    <row r="1360" spans="1:7" x14ac:dyDescent="0.25">
      <c r="A1360" s="2" t="s">
        <v>26</v>
      </c>
      <c r="B1360" s="2" t="s">
        <v>92</v>
      </c>
      <c r="C1360" s="7">
        <v>40.992719999999998</v>
      </c>
      <c r="D1360" s="7">
        <v>101.24433000000001</v>
      </c>
      <c r="E1360" s="8">
        <f t="shared" si="42"/>
        <v>1.469812444746287</v>
      </c>
      <c r="F1360" s="7">
        <v>203.15176</v>
      </c>
      <c r="G1360" s="8">
        <f t="shared" si="43"/>
        <v>-0.50163203114755195</v>
      </c>
    </row>
    <row r="1361" spans="1:7" x14ac:dyDescent="0.25">
      <c r="A1361" s="2" t="s">
        <v>27</v>
      </c>
      <c r="B1361" s="2" t="s">
        <v>92</v>
      </c>
      <c r="C1361" s="7">
        <v>0</v>
      </c>
      <c r="D1361" s="7">
        <v>0</v>
      </c>
      <c r="E1361" s="8" t="str">
        <f t="shared" si="42"/>
        <v/>
      </c>
      <c r="F1361" s="7">
        <v>0</v>
      </c>
      <c r="G1361" s="8" t="str">
        <f t="shared" si="43"/>
        <v/>
      </c>
    </row>
    <row r="1362" spans="1:7" x14ac:dyDescent="0.25">
      <c r="A1362" s="2" t="s">
        <v>28</v>
      </c>
      <c r="B1362" s="2" t="s">
        <v>92</v>
      </c>
      <c r="C1362" s="7">
        <v>13.65244</v>
      </c>
      <c r="D1362" s="7">
        <v>0.15376000000000001</v>
      </c>
      <c r="E1362" s="8">
        <f t="shared" si="42"/>
        <v>-0.98873754435104644</v>
      </c>
      <c r="F1362" s="7">
        <v>0</v>
      </c>
      <c r="G1362" s="8" t="str">
        <f t="shared" si="43"/>
        <v/>
      </c>
    </row>
    <row r="1363" spans="1:7" x14ac:dyDescent="0.25">
      <c r="A1363" s="2" t="s">
        <v>30</v>
      </c>
      <c r="B1363" s="2" t="s">
        <v>92</v>
      </c>
      <c r="C1363" s="7">
        <v>858.40544</v>
      </c>
      <c r="D1363" s="7">
        <v>425.12112000000002</v>
      </c>
      <c r="E1363" s="8">
        <f t="shared" si="42"/>
        <v>-0.50475486269052539</v>
      </c>
      <c r="F1363" s="7">
        <v>261.28489000000002</v>
      </c>
      <c r="G1363" s="8">
        <f t="shared" si="43"/>
        <v>0.62704058393885687</v>
      </c>
    </row>
    <row r="1364" spans="1:7" x14ac:dyDescent="0.25">
      <c r="A1364" s="2" t="s">
        <v>31</v>
      </c>
      <c r="B1364" s="2" t="s">
        <v>92</v>
      </c>
      <c r="C1364" s="7">
        <v>5.0999999999999996</v>
      </c>
      <c r="D1364" s="7">
        <v>13.155060000000001</v>
      </c>
      <c r="E1364" s="8">
        <f t="shared" si="42"/>
        <v>1.5794235294117649</v>
      </c>
      <c r="F1364" s="7">
        <v>33.09984</v>
      </c>
      <c r="G1364" s="8">
        <f t="shared" si="43"/>
        <v>-0.60256424200237824</v>
      </c>
    </row>
    <row r="1365" spans="1:7" s="4" customFormat="1" x14ac:dyDescent="0.25">
      <c r="A1365" s="4" t="s">
        <v>32</v>
      </c>
      <c r="B1365" s="4" t="s">
        <v>92</v>
      </c>
      <c r="C1365" s="9">
        <v>8764.7139999999999</v>
      </c>
      <c r="D1365" s="9">
        <v>10373.304120000001</v>
      </c>
      <c r="E1365" s="10">
        <f t="shared" si="42"/>
        <v>0.18353024639480542</v>
      </c>
      <c r="F1365" s="9">
        <v>10793.6739</v>
      </c>
      <c r="G1365" s="10">
        <f t="shared" si="43"/>
        <v>-3.8945940362344889E-2</v>
      </c>
    </row>
    <row r="1366" spans="1:7" x14ac:dyDescent="0.25">
      <c r="A1366" s="2" t="s">
        <v>6</v>
      </c>
      <c r="B1366" s="2" t="s">
        <v>93</v>
      </c>
      <c r="C1366" s="7">
        <v>86.308430000000001</v>
      </c>
      <c r="D1366" s="7">
        <v>87.259159999999994</v>
      </c>
      <c r="E1366" s="8">
        <f t="shared" si="42"/>
        <v>1.1015494083254529E-2</v>
      </c>
      <c r="F1366" s="7">
        <v>219.19555</v>
      </c>
      <c r="G1366" s="8">
        <f t="shared" si="43"/>
        <v>-0.60191180888480633</v>
      </c>
    </row>
    <row r="1367" spans="1:7" x14ac:dyDescent="0.25">
      <c r="A1367" s="2" t="s">
        <v>8</v>
      </c>
      <c r="B1367" s="2" t="s">
        <v>93</v>
      </c>
      <c r="C1367" s="7">
        <v>106.34775</v>
      </c>
      <c r="D1367" s="7">
        <v>513.30775000000006</v>
      </c>
      <c r="E1367" s="8">
        <f t="shared" si="42"/>
        <v>3.8266912087937923</v>
      </c>
      <c r="F1367" s="7">
        <v>418.77688999999998</v>
      </c>
      <c r="G1367" s="8">
        <f t="shared" si="43"/>
        <v>0.22573084202425808</v>
      </c>
    </row>
    <row r="1368" spans="1:7" x14ac:dyDescent="0.25">
      <c r="A1368" s="2" t="s">
        <v>9</v>
      </c>
      <c r="B1368" s="2" t="s">
        <v>93</v>
      </c>
      <c r="C1368" s="7">
        <v>787.21433000000002</v>
      </c>
      <c r="D1368" s="7">
        <v>525.03201000000001</v>
      </c>
      <c r="E1368" s="8">
        <f t="shared" si="42"/>
        <v>-0.33305074616718422</v>
      </c>
      <c r="F1368" s="7">
        <v>255.82256000000001</v>
      </c>
      <c r="G1368" s="8">
        <f t="shared" si="43"/>
        <v>1.052328809468563</v>
      </c>
    </row>
    <row r="1369" spans="1:7" x14ac:dyDescent="0.25">
      <c r="A1369" s="2" t="s">
        <v>10</v>
      </c>
      <c r="B1369" s="2" t="s">
        <v>93</v>
      </c>
      <c r="C1369" s="7">
        <v>48.83379</v>
      </c>
      <c r="D1369" s="7">
        <v>20.033740000000002</v>
      </c>
      <c r="E1369" s="8">
        <f t="shared" si="42"/>
        <v>-0.5897566009109676</v>
      </c>
      <c r="F1369" s="7">
        <v>16.579039999999999</v>
      </c>
      <c r="G1369" s="8">
        <f t="shared" si="43"/>
        <v>0.20837756589042566</v>
      </c>
    </row>
    <row r="1370" spans="1:7" x14ac:dyDescent="0.25">
      <c r="A1370" s="2" t="s">
        <v>11</v>
      </c>
      <c r="B1370" s="2" t="s">
        <v>93</v>
      </c>
      <c r="C1370" s="7">
        <v>36.144599999999997</v>
      </c>
      <c r="D1370" s="7">
        <v>0</v>
      </c>
      <c r="E1370" s="8">
        <f t="shared" si="42"/>
        <v>-1</v>
      </c>
      <c r="F1370" s="7">
        <v>3.8592200000000001</v>
      </c>
      <c r="G1370" s="8">
        <f t="shared" si="43"/>
        <v>-1</v>
      </c>
    </row>
    <row r="1371" spans="1:7" x14ac:dyDescent="0.25">
      <c r="A1371" s="2" t="s">
        <v>14</v>
      </c>
      <c r="B1371" s="2" t="s">
        <v>93</v>
      </c>
      <c r="C1371" s="7">
        <v>31.8445</v>
      </c>
      <c r="D1371" s="7">
        <v>0</v>
      </c>
      <c r="E1371" s="8">
        <f t="shared" si="42"/>
        <v>-1</v>
      </c>
      <c r="F1371" s="7">
        <v>1.3228200000000001</v>
      </c>
      <c r="G1371" s="8">
        <f t="shared" si="43"/>
        <v>-1</v>
      </c>
    </row>
    <row r="1372" spans="1:7" x14ac:dyDescent="0.25">
      <c r="A1372" s="2" t="s">
        <v>15</v>
      </c>
      <c r="B1372" s="2" t="s">
        <v>93</v>
      </c>
      <c r="C1372" s="7">
        <v>77.161389999999997</v>
      </c>
      <c r="D1372" s="7">
        <v>458.80601000000001</v>
      </c>
      <c r="E1372" s="8">
        <f t="shared" si="42"/>
        <v>4.9460568297175573</v>
      </c>
      <c r="F1372" s="7">
        <v>164.69441</v>
      </c>
      <c r="G1372" s="8">
        <f t="shared" si="43"/>
        <v>1.7858019589128737</v>
      </c>
    </row>
    <row r="1373" spans="1:7" x14ac:dyDescent="0.25">
      <c r="A1373" s="2" t="s">
        <v>16</v>
      </c>
      <c r="B1373" s="2" t="s">
        <v>93</v>
      </c>
      <c r="C1373" s="7">
        <v>257.85984000000002</v>
      </c>
      <c r="D1373" s="7">
        <v>32.284959999999998</v>
      </c>
      <c r="E1373" s="8">
        <f t="shared" si="42"/>
        <v>-0.87479647858309384</v>
      </c>
      <c r="F1373" s="7">
        <v>65.950659999999999</v>
      </c>
      <c r="G1373" s="8">
        <f t="shared" si="43"/>
        <v>-0.51046797712107805</v>
      </c>
    </row>
    <row r="1374" spans="1:7" x14ac:dyDescent="0.25">
      <c r="A1374" s="2" t="s">
        <v>17</v>
      </c>
      <c r="B1374" s="2" t="s">
        <v>93</v>
      </c>
      <c r="C1374" s="7">
        <v>17.428609999999999</v>
      </c>
      <c r="D1374" s="7">
        <v>0.10580000000000001</v>
      </c>
      <c r="E1374" s="8">
        <f t="shared" si="42"/>
        <v>-0.99392952163138659</v>
      </c>
      <c r="F1374" s="7">
        <v>19.21979</v>
      </c>
      <c r="G1374" s="8">
        <f t="shared" si="43"/>
        <v>-0.99449525723225907</v>
      </c>
    </row>
    <row r="1375" spans="1:7" x14ac:dyDescent="0.25">
      <c r="A1375" s="2" t="s">
        <v>18</v>
      </c>
      <c r="B1375" s="2" t="s">
        <v>93</v>
      </c>
      <c r="C1375" s="7">
        <v>1891.1004499999999</v>
      </c>
      <c r="D1375" s="7">
        <v>1735.4690499999999</v>
      </c>
      <c r="E1375" s="8">
        <f t="shared" si="42"/>
        <v>-8.2296738917279622E-2</v>
      </c>
      <c r="F1375" s="7">
        <v>3243.6382199999998</v>
      </c>
      <c r="G1375" s="8">
        <f t="shared" si="43"/>
        <v>-0.46496220222734952</v>
      </c>
    </row>
    <row r="1376" spans="1:7" x14ac:dyDescent="0.25">
      <c r="A1376" s="2" t="s">
        <v>19</v>
      </c>
      <c r="B1376" s="2" t="s">
        <v>93</v>
      </c>
      <c r="C1376" s="7">
        <v>0</v>
      </c>
      <c r="D1376" s="7">
        <v>3.4270499999999999</v>
      </c>
      <c r="E1376" s="8" t="str">
        <f t="shared" si="42"/>
        <v/>
      </c>
      <c r="F1376" s="7">
        <v>0</v>
      </c>
      <c r="G1376" s="8" t="str">
        <f t="shared" si="43"/>
        <v/>
      </c>
    </row>
    <row r="1377" spans="1:7" x14ac:dyDescent="0.25">
      <c r="A1377" s="2" t="s">
        <v>20</v>
      </c>
      <c r="B1377" s="2" t="s">
        <v>93</v>
      </c>
      <c r="C1377" s="7">
        <v>812.05674999999997</v>
      </c>
      <c r="D1377" s="7">
        <v>59.963839999999998</v>
      </c>
      <c r="E1377" s="8">
        <f t="shared" si="42"/>
        <v>-0.92615806715478932</v>
      </c>
      <c r="F1377" s="7">
        <v>41.701160000000002</v>
      </c>
      <c r="G1377" s="8">
        <f t="shared" si="43"/>
        <v>0.43794177428157854</v>
      </c>
    </row>
    <row r="1378" spans="1:7" x14ac:dyDescent="0.25">
      <c r="A1378" s="2" t="s">
        <v>21</v>
      </c>
      <c r="B1378" s="2" t="s">
        <v>93</v>
      </c>
      <c r="C1378" s="7">
        <v>371.66118</v>
      </c>
      <c r="D1378" s="7">
        <v>109.94244</v>
      </c>
      <c r="E1378" s="8">
        <f t="shared" si="42"/>
        <v>-0.70418637749576107</v>
      </c>
      <c r="F1378" s="7">
        <v>34.140389999999996</v>
      </c>
      <c r="G1378" s="8">
        <f t="shared" si="43"/>
        <v>2.2203041617275026</v>
      </c>
    </row>
    <row r="1379" spans="1:7" x14ac:dyDescent="0.25">
      <c r="A1379" s="2" t="s">
        <v>22</v>
      </c>
      <c r="B1379" s="2" t="s">
        <v>93</v>
      </c>
      <c r="C1379" s="7">
        <v>6.6128600000000004</v>
      </c>
      <c r="D1379" s="7">
        <v>10.92686</v>
      </c>
      <c r="E1379" s="8">
        <f t="shared" si="42"/>
        <v>0.65236523985083594</v>
      </c>
      <c r="F1379" s="7">
        <v>65.588130000000007</v>
      </c>
      <c r="G1379" s="8">
        <f t="shared" si="43"/>
        <v>-0.83340186707564312</v>
      </c>
    </row>
    <row r="1380" spans="1:7" x14ac:dyDescent="0.25">
      <c r="A1380" s="2" t="s">
        <v>23</v>
      </c>
      <c r="B1380" s="2" t="s">
        <v>93</v>
      </c>
      <c r="C1380" s="7">
        <v>52.551850000000002</v>
      </c>
      <c r="D1380" s="7">
        <v>17.975059999999999</v>
      </c>
      <c r="E1380" s="8">
        <f t="shared" si="42"/>
        <v>-0.6579557142136766</v>
      </c>
      <c r="F1380" s="7">
        <v>46.680810000000001</v>
      </c>
      <c r="G1380" s="8">
        <f t="shared" si="43"/>
        <v>-0.6149368444977712</v>
      </c>
    </row>
    <row r="1381" spans="1:7" x14ac:dyDescent="0.25">
      <c r="A1381" s="2" t="s">
        <v>25</v>
      </c>
      <c r="B1381" s="2" t="s">
        <v>93</v>
      </c>
      <c r="C1381" s="7">
        <v>670.69030999999995</v>
      </c>
      <c r="D1381" s="7">
        <v>2154.01217</v>
      </c>
      <c r="E1381" s="8">
        <f t="shared" si="42"/>
        <v>2.211634547098198</v>
      </c>
      <c r="F1381" s="7">
        <v>1491.57276</v>
      </c>
      <c r="G1381" s="8">
        <f t="shared" si="43"/>
        <v>0.44412141852201703</v>
      </c>
    </row>
    <row r="1382" spans="1:7" x14ac:dyDescent="0.25">
      <c r="A1382" s="2" t="s">
        <v>27</v>
      </c>
      <c r="B1382" s="2" t="s">
        <v>93</v>
      </c>
      <c r="C1382" s="7">
        <v>0</v>
      </c>
      <c r="D1382" s="7">
        <v>0</v>
      </c>
      <c r="E1382" s="8" t="str">
        <f t="shared" si="42"/>
        <v/>
      </c>
      <c r="F1382" s="7">
        <v>0</v>
      </c>
      <c r="G1382" s="8" t="str">
        <f t="shared" si="43"/>
        <v/>
      </c>
    </row>
    <row r="1383" spans="1:7" x14ac:dyDescent="0.25">
      <c r="A1383" s="2" t="s">
        <v>28</v>
      </c>
      <c r="B1383" s="2" t="s">
        <v>93</v>
      </c>
      <c r="C1383" s="7">
        <v>0.34950999999999999</v>
      </c>
      <c r="D1383" s="7">
        <v>0</v>
      </c>
      <c r="E1383" s="8">
        <f t="shared" si="42"/>
        <v>-1</v>
      </c>
      <c r="F1383" s="7">
        <v>2.0289199999999998</v>
      </c>
      <c r="G1383" s="8">
        <f t="shared" si="43"/>
        <v>-1</v>
      </c>
    </row>
    <row r="1384" spans="1:7" x14ac:dyDescent="0.25">
      <c r="A1384" s="2" t="s">
        <v>30</v>
      </c>
      <c r="B1384" s="2" t="s">
        <v>93</v>
      </c>
      <c r="C1384" s="7">
        <v>2335.37077</v>
      </c>
      <c r="D1384" s="7">
        <v>552.60794999999996</v>
      </c>
      <c r="E1384" s="8">
        <f t="shared" si="42"/>
        <v>-0.76337463965090224</v>
      </c>
      <c r="F1384" s="7">
        <v>681.08662000000004</v>
      </c>
      <c r="G1384" s="8">
        <f t="shared" si="43"/>
        <v>-0.18863778295923661</v>
      </c>
    </row>
    <row r="1385" spans="1:7" x14ac:dyDescent="0.25">
      <c r="A1385" s="2" t="s">
        <v>31</v>
      </c>
      <c r="B1385" s="2" t="s">
        <v>93</v>
      </c>
      <c r="C1385" s="7">
        <v>0</v>
      </c>
      <c r="D1385" s="7">
        <v>0</v>
      </c>
      <c r="E1385" s="8" t="str">
        <f t="shared" si="42"/>
        <v/>
      </c>
      <c r="F1385" s="7">
        <v>1.83771</v>
      </c>
      <c r="G1385" s="8">
        <f t="shared" si="43"/>
        <v>-1</v>
      </c>
    </row>
    <row r="1386" spans="1:7" s="4" customFormat="1" x14ac:dyDescent="0.25">
      <c r="A1386" s="4" t="s">
        <v>32</v>
      </c>
      <c r="B1386" s="4" t="s">
        <v>93</v>
      </c>
      <c r="C1386" s="9">
        <v>7589.5369199999996</v>
      </c>
      <c r="D1386" s="9">
        <v>6281.1538499999997</v>
      </c>
      <c r="E1386" s="10">
        <f t="shared" si="42"/>
        <v>-0.17239300418344894</v>
      </c>
      <c r="F1386" s="9">
        <v>6773.6956600000003</v>
      </c>
      <c r="G1386" s="10">
        <f t="shared" si="43"/>
        <v>-7.2713897216929335E-2</v>
      </c>
    </row>
    <row r="1387" spans="1:7" x14ac:dyDescent="0.25">
      <c r="A1387" s="2" t="s">
        <v>6</v>
      </c>
      <c r="B1387" s="2" t="s">
        <v>94</v>
      </c>
      <c r="C1387" s="7">
        <v>20.391480000000001</v>
      </c>
      <c r="D1387" s="7">
        <v>62.519579999999998</v>
      </c>
      <c r="E1387" s="8">
        <f t="shared" si="42"/>
        <v>2.0659657857105023</v>
      </c>
      <c r="F1387" s="7">
        <v>82.617509999999996</v>
      </c>
      <c r="G1387" s="8">
        <f t="shared" si="43"/>
        <v>-0.24326477522743062</v>
      </c>
    </row>
    <row r="1388" spans="1:7" x14ac:dyDescent="0.25">
      <c r="A1388" s="2" t="s">
        <v>8</v>
      </c>
      <c r="B1388" s="2" t="s">
        <v>94</v>
      </c>
      <c r="C1388" s="7">
        <v>242.75569999999999</v>
      </c>
      <c r="D1388" s="7">
        <v>282.14319999999998</v>
      </c>
      <c r="E1388" s="8">
        <f t="shared" si="42"/>
        <v>0.16225159697588976</v>
      </c>
      <c r="F1388" s="7">
        <v>274.68839000000003</v>
      </c>
      <c r="G1388" s="8">
        <f t="shared" si="43"/>
        <v>2.713915211341833E-2</v>
      </c>
    </row>
    <row r="1389" spans="1:7" x14ac:dyDescent="0.25">
      <c r="A1389" s="2" t="s">
        <v>9</v>
      </c>
      <c r="B1389" s="2" t="s">
        <v>94</v>
      </c>
      <c r="C1389" s="7">
        <v>67.014210000000006</v>
      </c>
      <c r="D1389" s="7">
        <v>56.938639999999999</v>
      </c>
      <c r="E1389" s="8">
        <f t="shared" si="42"/>
        <v>-0.15034975417900187</v>
      </c>
      <c r="F1389" s="7">
        <v>12.708360000000001</v>
      </c>
      <c r="G1389" s="8">
        <f t="shared" si="43"/>
        <v>3.4804081722582616</v>
      </c>
    </row>
    <row r="1390" spans="1:7" x14ac:dyDescent="0.25">
      <c r="A1390" s="2" t="s">
        <v>10</v>
      </c>
      <c r="B1390" s="2" t="s">
        <v>94</v>
      </c>
      <c r="C1390" s="7">
        <v>32.131830000000001</v>
      </c>
      <c r="D1390" s="7">
        <v>28.291129999999999</v>
      </c>
      <c r="E1390" s="8">
        <f t="shared" si="42"/>
        <v>-0.11952945101477264</v>
      </c>
      <c r="F1390" s="7">
        <v>21.166119999999999</v>
      </c>
      <c r="G1390" s="8">
        <f t="shared" si="43"/>
        <v>0.3366233395634155</v>
      </c>
    </row>
    <row r="1391" spans="1:7" x14ac:dyDescent="0.25">
      <c r="A1391" s="2" t="s">
        <v>11</v>
      </c>
      <c r="B1391" s="2" t="s">
        <v>94</v>
      </c>
      <c r="C1391" s="7">
        <v>44.94265</v>
      </c>
      <c r="D1391" s="7">
        <v>45.424520000000001</v>
      </c>
      <c r="E1391" s="8">
        <f t="shared" si="42"/>
        <v>1.0721886671124281E-2</v>
      </c>
      <c r="F1391" s="7">
        <v>6.3890900000000004</v>
      </c>
      <c r="G1391" s="8">
        <f t="shared" si="43"/>
        <v>6.1097010685402768</v>
      </c>
    </row>
    <row r="1392" spans="1:7" x14ac:dyDescent="0.25">
      <c r="A1392" s="2" t="s">
        <v>12</v>
      </c>
      <c r="B1392" s="2" t="s">
        <v>94</v>
      </c>
      <c r="C1392" s="7">
        <v>17079.021649999999</v>
      </c>
      <c r="D1392" s="7">
        <v>18654.883379999999</v>
      </c>
      <c r="E1392" s="8">
        <f t="shared" si="42"/>
        <v>9.2268852531140144E-2</v>
      </c>
      <c r="F1392" s="7">
        <v>27675.214059999998</v>
      </c>
      <c r="G1392" s="8">
        <f t="shared" si="43"/>
        <v>-0.3259353535782552</v>
      </c>
    </row>
    <row r="1393" spans="1:7" x14ac:dyDescent="0.25">
      <c r="A1393" s="2" t="s">
        <v>13</v>
      </c>
      <c r="B1393" s="2" t="s">
        <v>94</v>
      </c>
      <c r="C1393" s="7">
        <v>0</v>
      </c>
      <c r="D1393" s="7">
        <v>0</v>
      </c>
      <c r="E1393" s="8" t="str">
        <f t="shared" si="42"/>
        <v/>
      </c>
      <c r="F1393" s="7">
        <v>0</v>
      </c>
      <c r="G1393" s="8" t="str">
        <f t="shared" si="43"/>
        <v/>
      </c>
    </row>
    <row r="1394" spans="1:7" x14ac:dyDescent="0.25">
      <c r="A1394" s="2" t="s">
        <v>14</v>
      </c>
      <c r="B1394" s="2" t="s">
        <v>94</v>
      </c>
      <c r="C1394" s="7">
        <v>0</v>
      </c>
      <c r="D1394" s="7">
        <v>2.0070000000000001</v>
      </c>
      <c r="E1394" s="8" t="str">
        <f t="shared" si="42"/>
        <v/>
      </c>
      <c r="F1394" s="7">
        <v>0</v>
      </c>
      <c r="G1394" s="8" t="str">
        <f t="shared" si="43"/>
        <v/>
      </c>
    </row>
    <row r="1395" spans="1:7" x14ac:dyDescent="0.25">
      <c r="A1395" s="2" t="s">
        <v>15</v>
      </c>
      <c r="B1395" s="2" t="s">
        <v>94</v>
      </c>
      <c r="C1395" s="7">
        <v>732.33648000000005</v>
      </c>
      <c r="D1395" s="7">
        <v>299.13799</v>
      </c>
      <c r="E1395" s="8">
        <f t="shared" si="42"/>
        <v>-0.59152930631012679</v>
      </c>
      <c r="F1395" s="7">
        <v>2.04345</v>
      </c>
      <c r="G1395" s="8">
        <f t="shared" si="43"/>
        <v>145.38870048202796</v>
      </c>
    </row>
    <row r="1396" spans="1:7" x14ac:dyDescent="0.25">
      <c r="A1396" s="2" t="s">
        <v>16</v>
      </c>
      <c r="B1396" s="2" t="s">
        <v>94</v>
      </c>
      <c r="C1396" s="7">
        <v>2785.99955</v>
      </c>
      <c r="D1396" s="7">
        <v>1808.9655600000001</v>
      </c>
      <c r="E1396" s="8">
        <f t="shared" si="42"/>
        <v>-0.3506942382671957</v>
      </c>
      <c r="F1396" s="7">
        <v>2317.5879300000001</v>
      </c>
      <c r="G1396" s="8">
        <f t="shared" si="43"/>
        <v>-0.21946195154718462</v>
      </c>
    </row>
    <row r="1397" spans="1:7" x14ac:dyDescent="0.25">
      <c r="A1397" s="2" t="s">
        <v>17</v>
      </c>
      <c r="B1397" s="2" t="s">
        <v>94</v>
      </c>
      <c r="C1397" s="7">
        <v>80.907910000000001</v>
      </c>
      <c r="D1397" s="7">
        <v>49.083199999999998</v>
      </c>
      <c r="E1397" s="8">
        <f t="shared" si="42"/>
        <v>-0.39334485342656855</v>
      </c>
      <c r="F1397" s="7">
        <v>109.87940999999999</v>
      </c>
      <c r="G1397" s="8">
        <f t="shared" si="43"/>
        <v>-0.55329938520783828</v>
      </c>
    </row>
    <row r="1398" spans="1:7" x14ac:dyDescent="0.25">
      <c r="A1398" s="2" t="s">
        <v>18</v>
      </c>
      <c r="B1398" s="2" t="s">
        <v>94</v>
      </c>
      <c r="C1398" s="7">
        <v>6581.8356599999997</v>
      </c>
      <c r="D1398" s="7">
        <v>11092.42764</v>
      </c>
      <c r="E1398" s="8">
        <f t="shared" si="42"/>
        <v>0.68530911633244895</v>
      </c>
      <c r="F1398" s="7">
        <v>9749.1683300000004</v>
      </c>
      <c r="G1398" s="8">
        <f t="shared" si="43"/>
        <v>0.1377819383697112</v>
      </c>
    </row>
    <row r="1399" spans="1:7" x14ac:dyDescent="0.25">
      <c r="A1399" s="2" t="s">
        <v>19</v>
      </c>
      <c r="B1399" s="2" t="s">
        <v>94</v>
      </c>
      <c r="C1399" s="7">
        <v>32.959699999999998</v>
      </c>
      <c r="D1399" s="7">
        <v>51.808399999999999</v>
      </c>
      <c r="E1399" s="8">
        <f t="shared" si="42"/>
        <v>0.57187110319572088</v>
      </c>
      <c r="F1399" s="7">
        <v>229.98205999999999</v>
      </c>
      <c r="G1399" s="8">
        <f t="shared" si="43"/>
        <v>-0.77472851578075264</v>
      </c>
    </row>
    <row r="1400" spans="1:7" x14ac:dyDescent="0.25">
      <c r="A1400" s="2" t="s">
        <v>20</v>
      </c>
      <c r="B1400" s="2" t="s">
        <v>94</v>
      </c>
      <c r="C1400" s="7">
        <v>3948.4376900000002</v>
      </c>
      <c r="D1400" s="7">
        <v>2482.6055299999998</v>
      </c>
      <c r="E1400" s="8">
        <f t="shared" si="42"/>
        <v>-0.37124358419342318</v>
      </c>
      <c r="F1400" s="7">
        <v>2503.1891900000001</v>
      </c>
      <c r="G1400" s="8">
        <f t="shared" si="43"/>
        <v>-8.2229741492293451E-3</v>
      </c>
    </row>
    <row r="1401" spans="1:7" x14ac:dyDescent="0.25">
      <c r="A1401" s="2" t="s">
        <v>21</v>
      </c>
      <c r="B1401" s="2" t="s">
        <v>94</v>
      </c>
      <c r="C1401" s="7">
        <v>100.07756999999999</v>
      </c>
      <c r="D1401" s="7">
        <v>416.34169000000003</v>
      </c>
      <c r="E1401" s="8">
        <f t="shared" si="42"/>
        <v>3.1601898407405384</v>
      </c>
      <c r="F1401" s="7">
        <v>359.31270000000001</v>
      </c>
      <c r="G1401" s="8">
        <f t="shared" si="43"/>
        <v>0.158716878084187</v>
      </c>
    </row>
    <row r="1402" spans="1:7" x14ac:dyDescent="0.25">
      <c r="A1402" s="2" t="s">
        <v>22</v>
      </c>
      <c r="B1402" s="2" t="s">
        <v>94</v>
      </c>
      <c r="C1402" s="7">
        <v>1071.1204</v>
      </c>
      <c r="D1402" s="7">
        <v>84.227789999999999</v>
      </c>
      <c r="E1402" s="8">
        <f t="shared" si="42"/>
        <v>-0.92136477841333242</v>
      </c>
      <c r="F1402" s="7">
        <v>92.442999999999998</v>
      </c>
      <c r="G1402" s="8">
        <f t="shared" si="43"/>
        <v>-8.886784288696814E-2</v>
      </c>
    </row>
    <row r="1403" spans="1:7" x14ac:dyDescent="0.25">
      <c r="A1403" s="2" t="s">
        <v>23</v>
      </c>
      <c r="B1403" s="2" t="s">
        <v>94</v>
      </c>
      <c r="C1403" s="7">
        <v>4963.3127899999999</v>
      </c>
      <c r="D1403" s="7">
        <v>4068.7671300000002</v>
      </c>
      <c r="E1403" s="8">
        <f t="shared" si="42"/>
        <v>-0.18023157069655482</v>
      </c>
      <c r="F1403" s="7">
        <v>5474.40679</v>
      </c>
      <c r="G1403" s="8">
        <f t="shared" si="43"/>
        <v>-0.25676565770882365</v>
      </c>
    </row>
    <row r="1404" spans="1:7" x14ac:dyDescent="0.25">
      <c r="A1404" s="2" t="s">
        <v>24</v>
      </c>
      <c r="B1404" s="2" t="s">
        <v>94</v>
      </c>
      <c r="C1404" s="7">
        <v>0</v>
      </c>
      <c r="D1404" s="7">
        <v>0.84467000000000003</v>
      </c>
      <c r="E1404" s="8" t="str">
        <f t="shared" si="42"/>
        <v/>
      </c>
      <c r="F1404" s="7">
        <v>0</v>
      </c>
      <c r="G1404" s="8" t="str">
        <f t="shared" si="43"/>
        <v/>
      </c>
    </row>
    <row r="1405" spans="1:7" x14ac:dyDescent="0.25">
      <c r="A1405" s="2" t="s">
        <v>25</v>
      </c>
      <c r="B1405" s="2" t="s">
        <v>94</v>
      </c>
      <c r="C1405" s="7">
        <v>0.33643000000000001</v>
      </c>
      <c r="D1405" s="7">
        <v>173.62560999999999</v>
      </c>
      <c r="E1405" s="8">
        <f t="shared" si="42"/>
        <v>515.08242427845312</v>
      </c>
      <c r="F1405" s="7">
        <v>9.2646499999999996</v>
      </c>
      <c r="G1405" s="8">
        <f t="shared" si="43"/>
        <v>17.740655070617887</v>
      </c>
    </row>
    <row r="1406" spans="1:7" x14ac:dyDescent="0.25">
      <c r="A1406" s="2" t="s">
        <v>26</v>
      </c>
      <c r="B1406" s="2" t="s">
        <v>94</v>
      </c>
      <c r="C1406" s="7">
        <v>602.97612000000004</v>
      </c>
      <c r="D1406" s="7">
        <v>95.85539</v>
      </c>
      <c r="E1406" s="8">
        <f t="shared" si="42"/>
        <v>-0.8410295419327718</v>
      </c>
      <c r="F1406" s="7">
        <v>227.04596000000001</v>
      </c>
      <c r="G1406" s="8">
        <f t="shared" si="43"/>
        <v>-0.57781503797733291</v>
      </c>
    </row>
    <row r="1407" spans="1:7" x14ac:dyDescent="0.25">
      <c r="A1407" s="2" t="s">
        <v>27</v>
      </c>
      <c r="B1407" s="2" t="s">
        <v>94</v>
      </c>
      <c r="C1407" s="7">
        <v>0</v>
      </c>
      <c r="D1407" s="7">
        <v>0</v>
      </c>
      <c r="E1407" s="8" t="str">
        <f t="shared" si="42"/>
        <v/>
      </c>
      <c r="F1407" s="7">
        <v>0</v>
      </c>
      <c r="G1407" s="8" t="str">
        <f t="shared" si="43"/>
        <v/>
      </c>
    </row>
    <row r="1408" spans="1:7" x14ac:dyDescent="0.25">
      <c r="A1408" s="2" t="s">
        <v>28</v>
      </c>
      <c r="B1408" s="2" t="s">
        <v>94</v>
      </c>
      <c r="C1408" s="7">
        <v>58.880099999999999</v>
      </c>
      <c r="D1408" s="7">
        <v>19.36628</v>
      </c>
      <c r="E1408" s="8">
        <f t="shared" si="42"/>
        <v>-0.67108955317670993</v>
      </c>
      <c r="F1408" s="7">
        <v>29.871880000000001</v>
      </c>
      <c r="G1408" s="8">
        <f t="shared" si="43"/>
        <v>-0.3516886114968325</v>
      </c>
    </row>
    <row r="1409" spans="1:7" x14ac:dyDescent="0.25">
      <c r="A1409" s="2" t="s">
        <v>30</v>
      </c>
      <c r="B1409" s="2" t="s">
        <v>94</v>
      </c>
      <c r="C1409" s="7">
        <v>1.81976</v>
      </c>
      <c r="D1409" s="7">
        <v>31.67043</v>
      </c>
      <c r="E1409" s="8">
        <f t="shared" si="42"/>
        <v>16.40363014903064</v>
      </c>
      <c r="F1409" s="7">
        <v>132.8312</v>
      </c>
      <c r="G1409" s="8">
        <f t="shared" si="43"/>
        <v>-0.76157386216491307</v>
      </c>
    </row>
    <row r="1410" spans="1:7" x14ac:dyDescent="0.25">
      <c r="A1410" s="2" t="s">
        <v>31</v>
      </c>
      <c r="B1410" s="2" t="s">
        <v>94</v>
      </c>
      <c r="C1410" s="7">
        <v>0</v>
      </c>
      <c r="D1410" s="7">
        <v>2.8000000000000001E-2</v>
      </c>
      <c r="E1410" s="8" t="str">
        <f t="shared" si="42"/>
        <v/>
      </c>
      <c r="F1410" s="7">
        <v>0</v>
      </c>
      <c r="G1410" s="8" t="str">
        <f t="shared" si="43"/>
        <v/>
      </c>
    </row>
    <row r="1411" spans="1:7" s="4" customFormat="1" x14ac:dyDescent="0.25">
      <c r="A1411" s="4" t="s">
        <v>32</v>
      </c>
      <c r="B1411" s="4" t="s">
        <v>94</v>
      </c>
      <c r="C1411" s="9">
        <v>38447.257680000002</v>
      </c>
      <c r="D1411" s="9">
        <v>39806.962760000002</v>
      </c>
      <c r="E1411" s="10">
        <f t="shared" si="42"/>
        <v>3.5365463287835741E-2</v>
      </c>
      <c r="F1411" s="9">
        <v>49309.810080000003</v>
      </c>
      <c r="G1411" s="10">
        <f t="shared" si="43"/>
        <v>-0.19271717543796307</v>
      </c>
    </row>
    <row r="1412" spans="1:7" x14ac:dyDescent="0.25">
      <c r="A1412" s="2" t="s">
        <v>6</v>
      </c>
      <c r="B1412" s="2" t="s">
        <v>95</v>
      </c>
      <c r="C1412" s="7">
        <v>6767.1680500000002</v>
      </c>
      <c r="D1412" s="7">
        <v>4100.7835699999996</v>
      </c>
      <c r="E1412" s="8">
        <f t="shared" si="42"/>
        <v>-0.39401777232353508</v>
      </c>
      <c r="F1412" s="7">
        <v>5002.8514999999998</v>
      </c>
      <c r="G1412" s="8">
        <f t="shared" si="43"/>
        <v>-0.18031075477655101</v>
      </c>
    </row>
    <row r="1413" spans="1:7" x14ac:dyDescent="0.25">
      <c r="A1413" s="2" t="s">
        <v>8</v>
      </c>
      <c r="B1413" s="2" t="s">
        <v>95</v>
      </c>
      <c r="C1413" s="7">
        <v>20.942730000000001</v>
      </c>
      <c r="D1413" s="7">
        <v>0</v>
      </c>
      <c r="E1413" s="8">
        <f t="shared" ref="E1413:E1476" si="44">IF(C1413=0,"",(D1413/C1413-1))</f>
        <v>-1</v>
      </c>
      <c r="F1413" s="7">
        <v>4.8219999999999999E-2</v>
      </c>
      <c r="G1413" s="8">
        <f t="shared" ref="G1413:G1476" si="45">IF(F1413=0,"",(D1413/F1413-1))</f>
        <v>-1</v>
      </c>
    </row>
    <row r="1414" spans="1:7" x14ac:dyDescent="0.25">
      <c r="A1414" s="2" t="s">
        <v>9</v>
      </c>
      <c r="B1414" s="2" t="s">
        <v>95</v>
      </c>
      <c r="C1414" s="7">
        <v>78.648089999999996</v>
      </c>
      <c r="D1414" s="7">
        <v>138.45052999999999</v>
      </c>
      <c r="E1414" s="8">
        <f t="shared" si="44"/>
        <v>0.76038006771683819</v>
      </c>
      <c r="F1414" s="7">
        <v>182.84198000000001</v>
      </c>
      <c r="G1414" s="8">
        <f t="shared" si="45"/>
        <v>-0.24278587444743283</v>
      </c>
    </row>
    <row r="1415" spans="1:7" x14ac:dyDescent="0.25">
      <c r="A1415" s="2" t="s">
        <v>10</v>
      </c>
      <c r="B1415" s="2" t="s">
        <v>95</v>
      </c>
      <c r="C1415" s="7">
        <v>0</v>
      </c>
      <c r="D1415" s="7">
        <v>14.12119</v>
      </c>
      <c r="E1415" s="8" t="str">
        <f t="shared" si="44"/>
        <v/>
      </c>
      <c r="F1415" s="7">
        <v>0</v>
      </c>
      <c r="G1415" s="8" t="str">
        <f t="shared" si="45"/>
        <v/>
      </c>
    </row>
    <row r="1416" spans="1:7" x14ac:dyDescent="0.25">
      <c r="A1416" s="2" t="s">
        <v>11</v>
      </c>
      <c r="B1416" s="2" t="s">
        <v>95</v>
      </c>
      <c r="C1416" s="7">
        <v>0</v>
      </c>
      <c r="D1416" s="7">
        <v>44.734690000000001</v>
      </c>
      <c r="E1416" s="8" t="str">
        <f t="shared" si="44"/>
        <v/>
      </c>
      <c r="F1416" s="7">
        <v>33.090260000000001</v>
      </c>
      <c r="G1416" s="8">
        <f t="shared" si="45"/>
        <v>0.35189901801919965</v>
      </c>
    </row>
    <row r="1417" spans="1:7" x14ac:dyDescent="0.25">
      <c r="A1417" s="2" t="s">
        <v>12</v>
      </c>
      <c r="B1417" s="2" t="s">
        <v>95</v>
      </c>
      <c r="C1417" s="7">
        <v>0</v>
      </c>
      <c r="D1417" s="7">
        <v>0</v>
      </c>
      <c r="E1417" s="8" t="str">
        <f t="shared" si="44"/>
        <v/>
      </c>
      <c r="F1417" s="7">
        <v>0</v>
      </c>
      <c r="G1417" s="8" t="str">
        <f t="shared" si="45"/>
        <v/>
      </c>
    </row>
    <row r="1418" spans="1:7" x14ac:dyDescent="0.25">
      <c r="A1418" s="2" t="s">
        <v>15</v>
      </c>
      <c r="B1418" s="2" t="s">
        <v>95</v>
      </c>
      <c r="C1418" s="7">
        <v>393.28374000000002</v>
      </c>
      <c r="D1418" s="7">
        <v>218.80004</v>
      </c>
      <c r="E1418" s="8">
        <f t="shared" si="44"/>
        <v>-0.4436585656961054</v>
      </c>
      <c r="F1418" s="7">
        <v>410.26641000000001</v>
      </c>
      <c r="G1418" s="8">
        <f t="shared" si="45"/>
        <v>-0.46668790164907725</v>
      </c>
    </row>
    <row r="1419" spans="1:7" x14ac:dyDescent="0.25">
      <c r="A1419" s="2" t="s">
        <v>16</v>
      </c>
      <c r="B1419" s="2" t="s">
        <v>95</v>
      </c>
      <c r="C1419" s="7">
        <v>348.67822000000001</v>
      </c>
      <c r="D1419" s="7">
        <v>237.98903000000001</v>
      </c>
      <c r="E1419" s="8">
        <f t="shared" si="44"/>
        <v>-0.31745369699317605</v>
      </c>
      <c r="F1419" s="7">
        <v>384.12875000000003</v>
      </c>
      <c r="G1419" s="8">
        <f t="shared" si="45"/>
        <v>-0.38044462956756031</v>
      </c>
    </row>
    <row r="1420" spans="1:7" x14ac:dyDescent="0.25">
      <c r="A1420" s="2" t="s">
        <v>17</v>
      </c>
      <c r="B1420" s="2" t="s">
        <v>95</v>
      </c>
      <c r="C1420" s="7">
        <v>262.35408000000001</v>
      </c>
      <c r="D1420" s="7">
        <v>163.17881</v>
      </c>
      <c r="E1420" s="8">
        <f t="shared" si="44"/>
        <v>-0.37802068868149485</v>
      </c>
      <c r="F1420" s="7">
        <v>193.14090999999999</v>
      </c>
      <c r="G1420" s="8">
        <f t="shared" si="45"/>
        <v>-0.15513077990571755</v>
      </c>
    </row>
    <row r="1421" spans="1:7" x14ac:dyDescent="0.25">
      <c r="A1421" s="2" t="s">
        <v>18</v>
      </c>
      <c r="B1421" s="2" t="s">
        <v>95</v>
      </c>
      <c r="C1421" s="7">
        <v>174.44922</v>
      </c>
      <c r="D1421" s="7">
        <v>355.63204999999999</v>
      </c>
      <c r="E1421" s="8">
        <f t="shared" si="44"/>
        <v>1.0385992554165617</v>
      </c>
      <c r="F1421" s="7">
        <v>664.05114000000003</v>
      </c>
      <c r="G1421" s="8">
        <f t="shared" si="45"/>
        <v>-0.46445081021922507</v>
      </c>
    </row>
    <row r="1422" spans="1:7" x14ac:dyDescent="0.25">
      <c r="A1422" s="2" t="s">
        <v>19</v>
      </c>
      <c r="B1422" s="2" t="s">
        <v>95</v>
      </c>
      <c r="C1422" s="7">
        <v>15.64</v>
      </c>
      <c r="D1422" s="7">
        <v>49.634650000000001</v>
      </c>
      <c r="E1422" s="8">
        <f t="shared" si="44"/>
        <v>2.1735709718670075</v>
      </c>
      <c r="F1422" s="7">
        <v>18.60155</v>
      </c>
      <c r="G1422" s="8">
        <f t="shared" si="45"/>
        <v>1.6683072109582269</v>
      </c>
    </row>
    <row r="1423" spans="1:7" x14ac:dyDescent="0.25">
      <c r="A1423" s="2" t="s">
        <v>20</v>
      </c>
      <c r="B1423" s="2" t="s">
        <v>95</v>
      </c>
      <c r="C1423" s="7">
        <v>493.89125999999999</v>
      </c>
      <c r="D1423" s="7">
        <v>29.15044</v>
      </c>
      <c r="E1423" s="8">
        <f t="shared" si="44"/>
        <v>-0.94097802014151855</v>
      </c>
      <c r="F1423" s="7">
        <v>36.6858</v>
      </c>
      <c r="G1423" s="8">
        <f t="shared" si="45"/>
        <v>-0.20540263535209813</v>
      </c>
    </row>
    <row r="1424" spans="1:7" x14ac:dyDescent="0.25">
      <c r="A1424" s="2" t="s">
        <v>21</v>
      </c>
      <c r="B1424" s="2" t="s">
        <v>95</v>
      </c>
      <c r="C1424" s="7">
        <v>60.12538</v>
      </c>
      <c r="D1424" s="7">
        <v>383.70567</v>
      </c>
      <c r="E1424" s="8">
        <f t="shared" si="44"/>
        <v>5.3817587514623604</v>
      </c>
      <c r="F1424" s="7">
        <v>475.90964000000002</v>
      </c>
      <c r="G1424" s="8">
        <f t="shared" si="45"/>
        <v>-0.19374259785954329</v>
      </c>
    </row>
    <row r="1425" spans="1:7" x14ac:dyDescent="0.25">
      <c r="A1425" s="2" t="s">
        <v>22</v>
      </c>
      <c r="B1425" s="2" t="s">
        <v>95</v>
      </c>
      <c r="C1425" s="7">
        <v>15.0588</v>
      </c>
      <c r="D1425" s="7">
        <v>28.669119999999999</v>
      </c>
      <c r="E1425" s="8">
        <f t="shared" si="44"/>
        <v>0.90381172470581994</v>
      </c>
      <c r="F1425" s="7">
        <v>54.011409999999998</v>
      </c>
      <c r="G1425" s="8">
        <f t="shared" si="45"/>
        <v>-0.46920252591072886</v>
      </c>
    </row>
    <row r="1426" spans="1:7" x14ac:dyDescent="0.25">
      <c r="A1426" s="2" t="s">
        <v>23</v>
      </c>
      <c r="B1426" s="2" t="s">
        <v>95</v>
      </c>
      <c r="C1426" s="7">
        <v>0</v>
      </c>
      <c r="D1426" s="7">
        <v>47.799570000000003</v>
      </c>
      <c r="E1426" s="8" t="str">
        <f t="shared" si="44"/>
        <v/>
      </c>
      <c r="F1426" s="7">
        <v>28.16977</v>
      </c>
      <c r="G1426" s="8">
        <f t="shared" si="45"/>
        <v>0.69683920032005942</v>
      </c>
    </row>
    <row r="1427" spans="1:7" x14ac:dyDescent="0.25">
      <c r="A1427" s="2" t="s">
        <v>25</v>
      </c>
      <c r="B1427" s="2" t="s">
        <v>95</v>
      </c>
      <c r="C1427" s="7">
        <v>952.34108000000003</v>
      </c>
      <c r="D1427" s="7">
        <v>867.84067000000005</v>
      </c>
      <c r="E1427" s="8">
        <f t="shared" si="44"/>
        <v>-8.8729145234394347E-2</v>
      </c>
      <c r="F1427" s="7">
        <v>1401.87779</v>
      </c>
      <c r="G1427" s="8">
        <f t="shared" si="45"/>
        <v>-0.38094413351109579</v>
      </c>
    </row>
    <row r="1428" spans="1:7" x14ac:dyDescent="0.25">
      <c r="A1428" s="2" t="s">
        <v>27</v>
      </c>
      <c r="B1428" s="2" t="s">
        <v>95</v>
      </c>
      <c r="C1428" s="7">
        <v>0</v>
      </c>
      <c r="D1428" s="7">
        <v>0</v>
      </c>
      <c r="E1428" s="8" t="str">
        <f t="shared" si="44"/>
        <v/>
      </c>
      <c r="F1428" s="7">
        <v>0</v>
      </c>
      <c r="G1428" s="8" t="str">
        <f t="shared" si="45"/>
        <v/>
      </c>
    </row>
    <row r="1429" spans="1:7" x14ac:dyDescent="0.25">
      <c r="A1429" s="2" t="s">
        <v>28</v>
      </c>
      <c r="B1429" s="2" t="s">
        <v>95</v>
      </c>
      <c r="C1429" s="7">
        <v>5642.1666400000004</v>
      </c>
      <c r="D1429" s="7">
        <v>5136.3363600000002</v>
      </c>
      <c r="E1429" s="8">
        <f t="shared" si="44"/>
        <v>-8.9651779586573888E-2</v>
      </c>
      <c r="F1429" s="7">
        <v>5051.5449099999996</v>
      </c>
      <c r="G1429" s="8">
        <f t="shared" si="45"/>
        <v>1.6785251148049296E-2</v>
      </c>
    </row>
    <row r="1430" spans="1:7" x14ac:dyDescent="0.25">
      <c r="A1430" s="2" t="s">
        <v>30</v>
      </c>
      <c r="B1430" s="2" t="s">
        <v>95</v>
      </c>
      <c r="C1430" s="7">
        <v>88.965199999999996</v>
      </c>
      <c r="D1430" s="7">
        <v>284.91955999999999</v>
      </c>
      <c r="E1430" s="8">
        <f t="shared" si="44"/>
        <v>2.2025956216588058</v>
      </c>
      <c r="F1430" s="7">
        <v>0</v>
      </c>
      <c r="G1430" s="8" t="str">
        <f t="shared" si="45"/>
        <v/>
      </c>
    </row>
    <row r="1431" spans="1:7" x14ac:dyDescent="0.25">
      <c r="A1431" s="2" t="s">
        <v>31</v>
      </c>
      <c r="B1431" s="2" t="s">
        <v>95</v>
      </c>
      <c r="C1431" s="7">
        <v>0</v>
      </c>
      <c r="D1431" s="7">
        <v>0</v>
      </c>
      <c r="E1431" s="8" t="str">
        <f t="shared" si="44"/>
        <v/>
      </c>
      <c r="F1431" s="7">
        <v>3.3300000000000003E-2</v>
      </c>
      <c r="G1431" s="8">
        <f t="shared" si="45"/>
        <v>-1</v>
      </c>
    </row>
    <row r="1432" spans="1:7" s="4" customFormat="1" x14ac:dyDescent="0.25">
      <c r="A1432" s="4" t="s">
        <v>32</v>
      </c>
      <c r="B1432" s="4" t="s">
        <v>95</v>
      </c>
      <c r="C1432" s="9">
        <v>15313.71249</v>
      </c>
      <c r="D1432" s="9">
        <v>12109.74595</v>
      </c>
      <c r="E1432" s="10">
        <f t="shared" si="44"/>
        <v>-0.20922206434868229</v>
      </c>
      <c r="F1432" s="9">
        <v>13944.641</v>
      </c>
      <c r="G1432" s="10">
        <f t="shared" si="45"/>
        <v>-0.13158424444200456</v>
      </c>
    </row>
    <row r="1433" spans="1:7" x14ac:dyDescent="0.25">
      <c r="A1433" s="2" t="s">
        <v>6</v>
      </c>
      <c r="B1433" s="2" t="s">
        <v>96</v>
      </c>
      <c r="C1433" s="7">
        <v>55.080579999999998</v>
      </c>
      <c r="D1433" s="7">
        <v>64.785650000000004</v>
      </c>
      <c r="E1433" s="8">
        <f t="shared" si="44"/>
        <v>0.17619767257352792</v>
      </c>
      <c r="F1433" s="7">
        <v>22.441890000000001</v>
      </c>
      <c r="G1433" s="8">
        <f t="shared" si="45"/>
        <v>1.8868179106126979</v>
      </c>
    </row>
    <row r="1434" spans="1:7" x14ac:dyDescent="0.25">
      <c r="A1434" s="2" t="s">
        <v>8</v>
      </c>
      <c r="B1434" s="2" t="s">
        <v>96</v>
      </c>
      <c r="C1434" s="7">
        <v>314.62634000000003</v>
      </c>
      <c r="D1434" s="7">
        <v>262.47824000000003</v>
      </c>
      <c r="E1434" s="8">
        <f t="shared" si="44"/>
        <v>-0.16574613555877105</v>
      </c>
      <c r="F1434" s="7">
        <v>156.36864</v>
      </c>
      <c r="G1434" s="8">
        <f t="shared" si="45"/>
        <v>0.6785861922185934</v>
      </c>
    </row>
    <row r="1435" spans="1:7" x14ac:dyDescent="0.25">
      <c r="A1435" s="2" t="s">
        <v>9</v>
      </c>
      <c r="B1435" s="2" t="s">
        <v>96</v>
      </c>
      <c r="C1435" s="7">
        <v>448.84809000000001</v>
      </c>
      <c r="D1435" s="7">
        <v>201.27033</v>
      </c>
      <c r="E1435" s="8">
        <f t="shared" si="44"/>
        <v>-0.5515847466344348</v>
      </c>
      <c r="F1435" s="7">
        <v>217.85278</v>
      </c>
      <c r="G1435" s="8">
        <f t="shared" si="45"/>
        <v>-7.611768828472143E-2</v>
      </c>
    </row>
    <row r="1436" spans="1:7" x14ac:dyDescent="0.25">
      <c r="A1436" s="2" t="s">
        <v>10</v>
      </c>
      <c r="B1436" s="2" t="s">
        <v>96</v>
      </c>
      <c r="C1436" s="7">
        <v>35.623170000000002</v>
      </c>
      <c r="D1436" s="7">
        <v>6.4006400000000001</v>
      </c>
      <c r="E1436" s="8">
        <f t="shared" si="44"/>
        <v>-0.82032368259197597</v>
      </c>
      <c r="F1436" s="7">
        <v>2.40286</v>
      </c>
      <c r="G1436" s="8">
        <f t="shared" si="45"/>
        <v>1.6637590205005703</v>
      </c>
    </row>
    <row r="1437" spans="1:7" x14ac:dyDescent="0.25">
      <c r="A1437" s="2" t="s">
        <v>11</v>
      </c>
      <c r="B1437" s="2" t="s">
        <v>96</v>
      </c>
      <c r="C1437" s="7">
        <v>13.00581</v>
      </c>
      <c r="D1437" s="7">
        <v>41.650959999999998</v>
      </c>
      <c r="E1437" s="8">
        <f t="shared" si="44"/>
        <v>2.2024887338812422</v>
      </c>
      <c r="F1437" s="7">
        <v>89.621920000000003</v>
      </c>
      <c r="G1437" s="8">
        <f t="shared" si="45"/>
        <v>-0.53525923122378993</v>
      </c>
    </row>
    <row r="1438" spans="1:7" x14ac:dyDescent="0.25">
      <c r="A1438" s="2" t="s">
        <v>13</v>
      </c>
      <c r="B1438" s="2" t="s">
        <v>96</v>
      </c>
      <c r="C1438" s="7">
        <v>0</v>
      </c>
      <c r="D1438" s="7">
        <v>0</v>
      </c>
      <c r="E1438" s="8" t="str">
        <f t="shared" si="44"/>
        <v/>
      </c>
      <c r="F1438" s="7">
        <v>0</v>
      </c>
      <c r="G1438" s="8" t="str">
        <f t="shared" si="45"/>
        <v/>
      </c>
    </row>
    <row r="1439" spans="1:7" x14ac:dyDescent="0.25">
      <c r="A1439" s="2" t="s">
        <v>14</v>
      </c>
      <c r="B1439" s="2" t="s">
        <v>96</v>
      </c>
      <c r="C1439" s="7">
        <v>30</v>
      </c>
      <c r="D1439" s="7">
        <v>0</v>
      </c>
      <c r="E1439" s="8">
        <f t="shared" si="44"/>
        <v>-1</v>
      </c>
      <c r="F1439" s="7">
        <v>0</v>
      </c>
      <c r="G1439" s="8" t="str">
        <f t="shared" si="45"/>
        <v/>
      </c>
    </row>
    <row r="1440" spans="1:7" x14ac:dyDescent="0.25">
      <c r="A1440" s="2" t="s">
        <v>15</v>
      </c>
      <c r="B1440" s="2" t="s">
        <v>96</v>
      </c>
      <c r="C1440" s="7">
        <v>97.834460000000007</v>
      </c>
      <c r="D1440" s="7">
        <v>274.62448000000001</v>
      </c>
      <c r="E1440" s="8">
        <f t="shared" si="44"/>
        <v>1.8070322052168528</v>
      </c>
      <c r="F1440" s="7">
        <v>479.58398999999997</v>
      </c>
      <c r="G1440" s="8">
        <f t="shared" si="45"/>
        <v>-0.42736937486174209</v>
      </c>
    </row>
    <row r="1441" spans="1:7" x14ac:dyDescent="0.25">
      <c r="A1441" s="2" t="s">
        <v>16</v>
      </c>
      <c r="B1441" s="2" t="s">
        <v>96</v>
      </c>
      <c r="C1441" s="7">
        <v>238.25703999999999</v>
      </c>
      <c r="D1441" s="7">
        <v>68.309939999999997</v>
      </c>
      <c r="E1441" s="8">
        <f t="shared" si="44"/>
        <v>-0.71329308884220166</v>
      </c>
      <c r="F1441" s="7">
        <v>607.20087999999998</v>
      </c>
      <c r="G1441" s="8">
        <f t="shared" si="45"/>
        <v>-0.887500261857328</v>
      </c>
    </row>
    <row r="1442" spans="1:7" x14ac:dyDescent="0.25">
      <c r="A1442" s="2" t="s">
        <v>17</v>
      </c>
      <c r="B1442" s="2" t="s">
        <v>96</v>
      </c>
      <c r="C1442" s="7">
        <v>16.441379999999999</v>
      </c>
      <c r="D1442" s="7">
        <v>55.128120000000003</v>
      </c>
      <c r="E1442" s="8">
        <f t="shared" si="44"/>
        <v>2.3530105137160024</v>
      </c>
      <c r="F1442" s="7">
        <v>41.027729999999998</v>
      </c>
      <c r="G1442" s="8">
        <f t="shared" si="45"/>
        <v>0.3436795065191276</v>
      </c>
    </row>
    <row r="1443" spans="1:7" x14ac:dyDescent="0.25">
      <c r="A1443" s="2" t="s">
        <v>18</v>
      </c>
      <c r="B1443" s="2" t="s">
        <v>96</v>
      </c>
      <c r="C1443" s="7">
        <v>313.33647000000002</v>
      </c>
      <c r="D1443" s="7">
        <v>623.83621000000005</v>
      </c>
      <c r="E1443" s="8">
        <f t="shared" si="44"/>
        <v>0.99094669701232041</v>
      </c>
      <c r="F1443" s="7">
        <v>721.30215999999996</v>
      </c>
      <c r="G1443" s="8">
        <f t="shared" si="45"/>
        <v>-0.13512499394151256</v>
      </c>
    </row>
    <row r="1444" spans="1:7" x14ac:dyDescent="0.25">
      <c r="A1444" s="2" t="s">
        <v>19</v>
      </c>
      <c r="B1444" s="2" t="s">
        <v>96</v>
      </c>
      <c r="C1444" s="7">
        <v>18.19943</v>
      </c>
      <c r="D1444" s="7">
        <v>3.36069</v>
      </c>
      <c r="E1444" s="8">
        <f t="shared" si="44"/>
        <v>-0.81534092001782477</v>
      </c>
      <c r="F1444" s="7">
        <v>18.290510000000001</v>
      </c>
      <c r="G1444" s="8">
        <f t="shared" si="45"/>
        <v>-0.81626045419181859</v>
      </c>
    </row>
    <row r="1445" spans="1:7" x14ac:dyDescent="0.25">
      <c r="A1445" s="2" t="s">
        <v>20</v>
      </c>
      <c r="B1445" s="2" t="s">
        <v>96</v>
      </c>
      <c r="C1445" s="7">
        <v>27.496649999999999</v>
      </c>
      <c r="D1445" s="7">
        <v>26502.72784</v>
      </c>
      <c r="E1445" s="8">
        <f t="shared" si="44"/>
        <v>962.85297263484824</v>
      </c>
      <c r="F1445" s="7">
        <v>15205.241599999999</v>
      </c>
      <c r="G1445" s="8">
        <f t="shared" si="45"/>
        <v>0.74299945618752949</v>
      </c>
    </row>
    <row r="1446" spans="1:7" x14ac:dyDescent="0.25">
      <c r="A1446" s="2" t="s">
        <v>21</v>
      </c>
      <c r="B1446" s="2" t="s">
        <v>96</v>
      </c>
      <c r="C1446" s="7">
        <v>44.767319999999998</v>
      </c>
      <c r="D1446" s="7">
        <v>73.397109999999998</v>
      </c>
      <c r="E1446" s="8">
        <f t="shared" si="44"/>
        <v>0.63952432265322123</v>
      </c>
      <c r="F1446" s="7">
        <v>31.27533</v>
      </c>
      <c r="G1446" s="8">
        <f t="shared" si="45"/>
        <v>1.3468052935012995</v>
      </c>
    </row>
    <row r="1447" spans="1:7" x14ac:dyDescent="0.25">
      <c r="A1447" s="2" t="s">
        <v>22</v>
      </c>
      <c r="B1447" s="2" t="s">
        <v>96</v>
      </c>
      <c r="C1447" s="7">
        <v>93.183920000000001</v>
      </c>
      <c r="D1447" s="7">
        <v>167.22248999999999</v>
      </c>
      <c r="E1447" s="8">
        <f t="shared" si="44"/>
        <v>0.79454234164005966</v>
      </c>
      <c r="F1447" s="7">
        <v>166.18619000000001</v>
      </c>
      <c r="G1447" s="8">
        <f t="shared" si="45"/>
        <v>6.2357768717122841E-3</v>
      </c>
    </row>
    <row r="1448" spans="1:7" x14ac:dyDescent="0.25">
      <c r="A1448" s="2" t="s">
        <v>23</v>
      </c>
      <c r="B1448" s="2" t="s">
        <v>96</v>
      </c>
      <c r="C1448" s="7">
        <v>145.55956</v>
      </c>
      <c r="D1448" s="7">
        <v>230.23219</v>
      </c>
      <c r="E1448" s="8">
        <f t="shared" si="44"/>
        <v>0.58170435524811981</v>
      </c>
      <c r="F1448" s="7">
        <v>410.21161999999998</v>
      </c>
      <c r="G1448" s="8">
        <f t="shared" si="45"/>
        <v>-0.43874776146029215</v>
      </c>
    </row>
    <row r="1449" spans="1:7" x14ac:dyDescent="0.25">
      <c r="A1449" s="2" t="s">
        <v>24</v>
      </c>
      <c r="B1449" s="2" t="s">
        <v>96</v>
      </c>
      <c r="C1449" s="7">
        <v>0</v>
      </c>
      <c r="D1449" s="7">
        <v>0</v>
      </c>
      <c r="E1449" s="8" t="str">
        <f t="shared" si="44"/>
        <v/>
      </c>
      <c r="F1449" s="7">
        <v>0</v>
      </c>
      <c r="G1449" s="8" t="str">
        <f t="shared" si="45"/>
        <v/>
      </c>
    </row>
    <row r="1450" spans="1:7" x14ac:dyDescent="0.25">
      <c r="A1450" s="2" t="s">
        <v>25</v>
      </c>
      <c r="B1450" s="2" t="s">
        <v>96</v>
      </c>
      <c r="C1450" s="7">
        <v>65.285200000000003</v>
      </c>
      <c r="D1450" s="7">
        <v>40.481200000000001</v>
      </c>
      <c r="E1450" s="8">
        <f t="shared" si="44"/>
        <v>-0.37993297102559231</v>
      </c>
      <c r="F1450" s="7">
        <v>231.32194999999999</v>
      </c>
      <c r="G1450" s="8">
        <f t="shared" si="45"/>
        <v>-0.82500061062082519</v>
      </c>
    </row>
    <row r="1451" spans="1:7" x14ac:dyDescent="0.25">
      <c r="A1451" s="2" t="s">
        <v>26</v>
      </c>
      <c r="B1451" s="2" t="s">
        <v>96</v>
      </c>
      <c r="C1451" s="7">
        <v>382.05721</v>
      </c>
      <c r="D1451" s="7">
        <v>841.94961000000001</v>
      </c>
      <c r="E1451" s="8">
        <f t="shared" si="44"/>
        <v>1.2037265309035785</v>
      </c>
      <c r="F1451" s="7">
        <v>1848.5895</v>
      </c>
      <c r="G1451" s="8">
        <f t="shared" si="45"/>
        <v>-0.5445448489240039</v>
      </c>
    </row>
    <row r="1452" spans="1:7" x14ac:dyDescent="0.25">
      <c r="A1452" s="2" t="s">
        <v>27</v>
      </c>
      <c r="B1452" s="2" t="s">
        <v>96</v>
      </c>
      <c r="C1452" s="7">
        <v>854.72275999999999</v>
      </c>
      <c r="D1452" s="7">
        <v>152.19749999999999</v>
      </c>
      <c r="E1452" s="8">
        <f t="shared" si="44"/>
        <v>-0.82193348870223137</v>
      </c>
      <c r="F1452" s="7">
        <v>139.797</v>
      </c>
      <c r="G1452" s="8">
        <f t="shared" si="45"/>
        <v>8.8703620249361625E-2</v>
      </c>
    </row>
    <row r="1453" spans="1:7" x14ac:dyDescent="0.25">
      <c r="A1453" s="2" t="s">
        <v>28</v>
      </c>
      <c r="B1453" s="2" t="s">
        <v>96</v>
      </c>
      <c r="C1453" s="7">
        <v>17.245049999999999</v>
      </c>
      <c r="D1453" s="7">
        <v>22.701720000000002</v>
      </c>
      <c r="E1453" s="8">
        <f t="shared" si="44"/>
        <v>0.31641949428966587</v>
      </c>
      <c r="F1453" s="7">
        <v>146.55873</v>
      </c>
      <c r="G1453" s="8">
        <f t="shared" si="45"/>
        <v>-0.84510155075716065</v>
      </c>
    </row>
    <row r="1454" spans="1:7" x14ac:dyDescent="0.25">
      <c r="A1454" s="2" t="s">
        <v>30</v>
      </c>
      <c r="B1454" s="2" t="s">
        <v>96</v>
      </c>
      <c r="C1454" s="7">
        <v>591.90765999999996</v>
      </c>
      <c r="D1454" s="7">
        <v>417.56513000000001</v>
      </c>
      <c r="E1454" s="8">
        <f t="shared" si="44"/>
        <v>-0.29454345970112972</v>
      </c>
      <c r="F1454" s="7">
        <v>3311.2533899999999</v>
      </c>
      <c r="G1454" s="8">
        <f t="shared" si="45"/>
        <v>-0.87389514458149031</v>
      </c>
    </row>
    <row r="1455" spans="1:7" x14ac:dyDescent="0.25">
      <c r="A1455" s="2" t="s">
        <v>31</v>
      </c>
      <c r="B1455" s="2" t="s">
        <v>96</v>
      </c>
      <c r="C1455" s="7">
        <v>26.50066</v>
      </c>
      <c r="D1455" s="7">
        <v>31.677040000000002</v>
      </c>
      <c r="E1455" s="8">
        <f t="shared" si="44"/>
        <v>0.19533022951126511</v>
      </c>
      <c r="F1455" s="7">
        <v>27.438179999999999</v>
      </c>
      <c r="G1455" s="8">
        <f t="shared" si="45"/>
        <v>0.1544876518777849</v>
      </c>
    </row>
    <row r="1456" spans="1:7" s="4" customFormat="1" x14ac:dyDescent="0.25">
      <c r="A1456" s="4" t="s">
        <v>32</v>
      </c>
      <c r="B1456" s="4" t="s">
        <v>96</v>
      </c>
      <c r="C1456" s="9">
        <v>3903.67776</v>
      </c>
      <c r="D1456" s="9">
        <v>30090.499090000001</v>
      </c>
      <c r="E1456" s="10">
        <f t="shared" si="44"/>
        <v>6.7082435948811519</v>
      </c>
      <c r="F1456" s="9">
        <v>23873.966850000001</v>
      </c>
      <c r="G1456" s="10">
        <f t="shared" si="45"/>
        <v>0.26038958163335146</v>
      </c>
    </row>
    <row r="1457" spans="1:7" x14ac:dyDescent="0.25">
      <c r="A1457" s="2" t="s">
        <v>6</v>
      </c>
      <c r="B1457" s="2" t="s">
        <v>97</v>
      </c>
      <c r="C1457" s="7">
        <v>5982.3820299999998</v>
      </c>
      <c r="D1457" s="7">
        <v>4869.8193499999998</v>
      </c>
      <c r="E1457" s="8">
        <f t="shared" si="44"/>
        <v>-0.18597319168531934</v>
      </c>
      <c r="F1457" s="7">
        <v>5485.4153900000001</v>
      </c>
      <c r="G1457" s="8">
        <f t="shared" si="45"/>
        <v>-0.11222414279185522</v>
      </c>
    </row>
    <row r="1458" spans="1:7" x14ac:dyDescent="0.25">
      <c r="A1458" s="2" t="s">
        <v>8</v>
      </c>
      <c r="B1458" s="2" t="s">
        <v>97</v>
      </c>
      <c r="C1458" s="7">
        <v>2333.59303</v>
      </c>
      <c r="D1458" s="7">
        <v>1773.52152</v>
      </c>
      <c r="E1458" s="8">
        <f t="shared" si="44"/>
        <v>-0.24000393504774908</v>
      </c>
      <c r="F1458" s="7">
        <v>1724.70697</v>
      </c>
      <c r="G1458" s="8">
        <f t="shared" si="45"/>
        <v>2.8303097772023333E-2</v>
      </c>
    </row>
    <row r="1459" spans="1:7" x14ac:dyDescent="0.25">
      <c r="A1459" s="2" t="s">
        <v>9</v>
      </c>
      <c r="B1459" s="2" t="s">
        <v>97</v>
      </c>
      <c r="C1459" s="7">
        <v>13792.465889999999</v>
      </c>
      <c r="D1459" s="7">
        <v>12374.98666</v>
      </c>
      <c r="E1459" s="8">
        <f t="shared" si="44"/>
        <v>-0.1027719946023371</v>
      </c>
      <c r="F1459" s="7">
        <v>10473.323549999999</v>
      </c>
      <c r="G1459" s="8">
        <f t="shared" si="45"/>
        <v>0.1815720769936493</v>
      </c>
    </row>
    <row r="1460" spans="1:7" x14ac:dyDescent="0.25">
      <c r="A1460" s="2" t="s">
        <v>10</v>
      </c>
      <c r="B1460" s="2" t="s">
        <v>97</v>
      </c>
      <c r="C1460" s="7">
        <v>224.09044</v>
      </c>
      <c r="D1460" s="7">
        <v>135.11993000000001</v>
      </c>
      <c r="E1460" s="8">
        <f t="shared" si="44"/>
        <v>-0.39702947613472483</v>
      </c>
      <c r="F1460" s="7">
        <v>528.83154999999999</v>
      </c>
      <c r="G1460" s="8">
        <f t="shared" si="45"/>
        <v>-0.7444934403024932</v>
      </c>
    </row>
    <row r="1461" spans="1:7" x14ac:dyDescent="0.25">
      <c r="A1461" s="2" t="s">
        <v>11</v>
      </c>
      <c r="B1461" s="2" t="s">
        <v>97</v>
      </c>
      <c r="C1461" s="7">
        <v>3431.43201</v>
      </c>
      <c r="D1461" s="7">
        <v>6415.3217699999996</v>
      </c>
      <c r="E1461" s="8">
        <f t="shared" si="44"/>
        <v>0.86957566150348975</v>
      </c>
      <c r="F1461" s="7">
        <v>6177.6983700000001</v>
      </c>
      <c r="G1461" s="8">
        <f t="shared" si="45"/>
        <v>3.8464713841313669E-2</v>
      </c>
    </row>
    <row r="1462" spans="1:7" x14ac:dyDescent="0.25">
      <c r="A1462" s="2" t="s">
        <v>12</v>
      </c>
      <c r="B1462" s="2" t="s">
        <v>97</v>
      </c>
      <c r="C1462" s="7">
        <v>3059.23614</v>
      </c>
      <c r="D1462" s="7">
        <v>9.4608100000000004</v>
      </c>
      <c r="E1462" s="8">
        <f t="shared" si="44"/>
        <v>-0.99690746004327735</v>
      </c>
      <c r="F1462" s="7">
        <v>237.12225000000001</v>
      </c>
      <c r="G1462" s="8">
        <f t="shared" si="45"/>
        <v>-0.96010155099321126</v>
      </c>
    </row>
    <row r="1463" spans="1:7" x14ac:dyDescent="0.25">
      <c r="A1463" s="2" t="s">
        <v>13</v>
      </c>
      <c r="B1463" s="2" t="s">
        <v>97</v>
      </c>
      <c r="C1463" s="7">
        <v>9.9666999999999994</v>
      </c>
      <c r="D1463" s="7">
        <v>13.453440000000001</v>
      </c>
      <c r="E1463" s="8">
        <f t="shared" si="44"/>
        <v>0.34983896374928514</v>
      </c>
      <c r="F1463" s="7">
        <v>10.73058</v>
      </c>
      <c r="G1463" s="8">
        <f t="shared" si="45"/>
        <v>0.25374770049708406</v>
      </c>
    </row>
    <row r="1464" spans="1:7" x14ac:dyDescent="0.25">
      <c r="A1464" s="2" t="s">
        <v>14</v>
      </c>
      <c r="B1464" s="2" t="s">
        <v>97</v>
      </c>
      <c r="C1464" s="7">
        <v>181.44642999999999</v>
      </c>
      <c r="D1464" s="7">
        <v>175.96834999999999</v>
      </c>
      <c r="E1464" s="8">
        <f t="shared" si="44"/>
        <v>-3.0191169922714978E-2</v>
      </c>
      <c r="F1464" s="7">
        <v>163.30043000000001</v>
      </c>
      <c r="G1464" s="8">
        <f t="shared" si="45"/>
        <v>7.7574321145388092E-2</v>
      </c>
    </row>
    <row r="1465" spans="1:7" x14ac:dyDescent="0.25">
      <c r="A1465" s="2" t="s">
        <v>15</v>
      </c>
      <c r="B1465" s="2" t="s">
        <v>97</v>
      </c>
      <c r="C1465" s="7">
        <v>1279.2569800000001</v>
      </c>
      <c r="D1465" s="7">
        <v>1288.2340300000001</v>
      </c>
      <c r="E1465" s="8">
        <f t="shared" si="44"/>
        <v>7.0173937999540303E-3</v>
      </c>
      <c r="F1465" s="7">
        <v>1412.9336000000001</v>
      </c>
      <c r="G1465" s="8">
        <f t="shared" si="45"/>
        <v>-8.825578923170907E-2</v>
      </c>
    </row>
    <row r="1466" spans="1:7" x14ac:dyDescent="0.25">
      <c r="A1466" s="2" t="s">
        <v>16</v>
      </c>
      <c r="B1466" s="2" t="s">
        <v>97</v>
      </c>
      <c r="C1466" s="7">
        <v>2226.51242</v>
      </c>
      <c r="D1466" s="7">
        <v>2567.22514</v>
      </c>
      <c r="E1466" s="8">
        <f t="shared" si="44"/>
        <v>0.15302529504865725</v>
      </c>
      <c r="F1466" s="7">
        <v>3669.2550900000001</v>
      </c>
      <c r="G1466" s="8">
        <f t="shared" si="45"/>
        <v>-0.30034160148838274</v>
      </c>
    </row>
    <row r="1467" spans="1:7" x14ac:dyDescent="0.25">
      <c r="A1467" s="2" t="s">
        <v>17</v>
      </c>
      <c r="B1467" s="2" t="s">
        <v>97</v>
      </c>
      <c r="C1467" s="7">
        <v>5030.0290599999998</v>
      </c>
      <c r="D1467" s="7">
        <v>4596.4805699999997</v>
      </c>
      <c r="E1467" s="8">
        <f t="shared" si="44"/>
        <v>-8.6192044783136912E-2</v>
      </c>
      <c r="F1467" s="7">
        <v>5768.2013900000002</v>
      </c>
      <c r="G1467" s="8">
        <f t="shared" si="45"/>
        <v>-0.20313451989234388</v>
      </c>
    </row>
    <row r="1468" spans="1:7" x14ac:dyDescent="0.25">
      <c r="A1468" s="2" t="s">
        <v>18</v>
      </c>
      <c r="B1468" s="2" t="s">
        <v>97</v>
      </c>
      <c r="C1468" s="7">
        <v>6577.4973300000001</v>
      </c>
      <c r="D1468" s="7">
        <v>8257.0036199999995</v>
      </c>
      <c r="E1468" s="8">
        <f t="shared" si="44"/>
        <v>0.25534123477933801</v>
      </c>
      <c r="F1468" s="7">
        <v>8297.1760200000008</v>
      </c>
      <c r="G1468" s="8">
        <f t="shared" si="45"/>
        <v>-4.8416955242563953E-3</v>
      </c>
    </row>
    <row r="1469" spans="1:7" x14ac:dyDescent="0.25">
      <c r="A1469" s="2" t="s">
        <v>19</v>
      </c>
      <c r="B1469" s="2" t="s">
        <v>97</v>
      </c>
      <c r="C1469" s="7">
        <v>1577.8890200000001</v>
      </c>
      <c r="D1469" s="7">
        <v>785.45506</v>
      </c>
      <c r="E1469" s="8">
        <f t="shared" si="44"/>
        <v>-0.50221146731853172</v>
      </c>
      <c r="F1469" s="7">
        <v>952.29384000000005</v>
      </c>
      <c r="G1469" s="8">
        <f t="shared" si="45"/>
        <v>-0.17519674389577067</v>
      </c>
    </row>
    <row r="1470" spans="1:7" x14ac:dyDescent="0.25">
      <c r="A1470" s="2" t="s">
        <v>20</v>
      </c>
      <c r="B1470" s="2" t="s">
        <v>97</v>
      </c>
      <c r="C1470" s="7">
        <v>141.29400000000001</v>
      </c>
      <c r="D1470" s="7">
        <v>344.20260999999999</v>
      </c>
      <c r="E1470" s="8">
        <f t="shared" si="44"/>
        <v>1.4360737894036544</v>
      </c>
      <c r="F1470" s="7">
        <v>162.90900999999999</v>
      </c>
      <c r="G1470" s="8">
        <f t="shared" si="45"/>
        <v>1.1128518919855939</v>
      </c>
    </row>
    <row r="1471" spans="1:7" x14ac:dyDescent="0.25">
      <c r="A1471" s="2" t="s">
        <v>21</v>
      </c>
      <c r="B1471" s="2" t="s">
        <v>97</v>
      </c>
      <c r="C1471" s="7">
        <v>5691.4997100000001</v>
      </c>
      <c r="D1471" s="7">
        <v>4834.8683899999996</v>
      </c>
      <c r="E1471" s="8">
        <f t="shared" si="44"/>
        <v>-0.15051064985471119</v>
      </c>
      <c r="F1471" s="7">
        <v>5455.5435299999999</v>
      </c>
      <c r="G1471" s="8">
        <f t="shared" si="45"/>
        <v>-0.11376962471051899</v>
      </c>
    </row>
    <row r="1472" spans="1:7" x14ac:dyDescent="0.25">
      <c r="A1472" s="2" t="s">
        <v>22</v>
      </c>
      <c r="B1472" s="2" t="s">
        <v>97</v>
      </c>
      <c r="C1472" s="7">
        <v>519.85245999999995</v>
      </c>
      <c r="D1472" s="7">
        <v>256.30279999999999</v>
      </c>
      <c r="E1472" s="8">
        <f t="shared" si="44"/>
        <v>-0.5069701122506951</v>
      </c>
      <c r="F1472" s="7">
        <v>577.09808999999996</v>
      </c>
      <c r="G1472" s="8">
        <f t="shared" si="45"/>
        <v>-0.55587654084940741</v>
      </c>
    </row>
    <row r="1473" spans="1:7" x14ac:dyDescent="0.25">
      <c r="A1473" s="2" t="s">
        <v>23</v>
      </c>
      <c r="B1473" s="2" t="s">
        <v>97</v>
      </c>
      <c r="C1473" s="7">
        <v>2520.3645499999998</v>
      </c>
      <c r="D1473" s="7">
        <v>3290.4311499999999</v>
      </c>
      <c r="E1473" s="8">
        <f t="shared" si="44"/>
        <v>0.30553778420665378</v>
      </c>
      <c r="F1473" s="7">
        <v>3114.70057</v>
      </c>
      <c r="G1473" s="8">
        <f t="shared" si="45"/>
        <v>5.6419734754792117E-2</v>
      </c>
    </row>
    <row r="1474" spans="1:7" x14ac:dyDescent="0.25">
      <c r="A1474" s="2" t="s">
        <v>24</v>
      </c>
      <c r="B1474" s="2" t="s">
        <v>97</v>
      </c>
      <c r="C1474" s="7">
        <v>7.7099999999999998E-3</v>
      </c>
      <c r="D1474" s="7">
        <v>0.19878000000000001</v>
      </c>
      <c r="E1474" s="8">
        <f t="shared" si="44"/>
        <v>24.782101167315176</v>
      </c>
      <c r="F1474" s="7">
        <v>1410.9321399999999</v>
      </c>
      <c r="G1474" s="8">
        <f t="shared" si="45"/>
        <v>-0.9998591144149569</v>
      </c>
    </row>
    <row r="1475" spans="1:7" x14ac:dyDescent="0.25">
      <c r="A1475" s="2" t="s">
        <v>25</v>
      </c>
      <c r="B1475" s="2" t="s">
        <v>97</v>
      </c>
      <c r="C1475" s="7">
        <v>385410.35384</v>
      </c>
      <c r="D1475" s="7">
        <v>504346.90919999999</v>
      </c>
      <c r="E1475" s="8">
        <f t="shared" si="44"/>
        <v>0.30859719821999265</v>
      </c>
      <c r="F1475" s="7">
        <v>436427.35404000001</v>
      </c>
      <c r="G1475" s="8">
        <f t="shared" si="45"/>
        <v>0.15562625607966574</v>
      </c>
    </row>
    <row r="1476" spans="1:7" x14ac:dyDescent="0.25">
      <c r="A1476" s="2" t="s">
        <v>26</v>
      </c>
      <c r="B1476" s="2" t="s">
        <v>97</v>
      </c>
      <c r="C1476" s="7">
        <v>929.09677999999997</v>
      </c>
      <c r="D1476" s="7">
        <v>1360.43957</v>
      </c>
      <c r="E1476" s="8">
        <f t="shared" si="44"/>
        <v>0.46426034325509136</v>
      </c>
      <c r="F1476" s="7">
        <v>1925.4406100000001</v>
      </c>
      <c r="G1476" s="8">
        <f t="shared" si="45"/>
        <v>-0.29343986881007977</v>
      </c>
    </row>
    <row r="1477" spans="1:7" x14ac:dyDescent="0.25">
      <c r="A1477" s="2" t="s">
        <v>27</v>
      </c>
      <c r="B1477" s="2" t="s">
        <v>97</v>
      </c>
      <c r="C1477" s="7">
        <v>357.28559000000001</v>
      </c>
      <c r="D1477" s="7">
        <v>699.82182999999998</v>
      </c>
      <c r="E1477" s="8">
        <f t="shared" ref="E1477:E1540" si="46">IF(C1477=0,"",(D1477/C1477-1))</f>
        <v>0.95871831830665188</v>
      </c>
      <c r="F1477" s="7">
        <v>1632.4955600000001</v>
      </c>
      <c r="G1477" s="8">
        <f t="shared" ref="G1477:G1540" si="47">IF(F1477=0,"",(D1477/F1477-1))</f>
        <v>-0.57131777436503417</v>
      </c>
    </row>
    <row r="1478" spans="1:7" x14ac:dyDescent="0.25">
      <c r="A1478" s="2" t="s">
        <v>28</v>
      </c>
      <c r="B1478" s="2" t="s">
        <v>97</v>
      </c>
      <c r="C1478" s="7">
        <v>319.17660999999998</v>
      </c>
      <c r="D1478" s="7">
        <v>384.63533000000001</v>
      </c>
      <c r="E1478" s="8">
        <f t="shared" si="46"/>
        <v>0.20508620603495986</v>
      </c>
      <c r="F1478" s="7">
        <v>467.11270000000002</v>
      </c>
      <c r="G1478" s="8">
        <f t="shared" si="47"/>
        <v>-0.1765684598170848</v>
      </c>
    </row>
    <row r="1479" spans="1:7" x14ac:dyDescent="0.25">
      <c r="A1479" s="2" t="s">
        <v>29</v>
      </c>
      <c r="B1479" s="2" t="s">
        <v>97</v>
      </c>
      <c r="C1479" s="7">
        <v>12.768000000000001</v>
      </c>
      <c r="D1479" s="7">
        <v>15.12</v>
      </c>
      <c r="E1479" s="8">
        <f t="shared" si="46"/>
        <v>0.18421052631578938</v>
      </c>
      <c r="F1479" s="7">
        <v>54.76</v>
      </c>
      <c r="G1479" s="8">
        <f t="shared" si="47"/>
        <v>-0.72388604821037261</v>
      </c>
    </row>
    <row r="1480" spans="1:7" x14ac:dyDescent="0.25">
      <c r="A1480" s="2" t="s">
        <v>30</v>
      </c>
      <c r="B1480" s="2" t="s">
        <v>97</v>
      </c>
      <c r="C1480" s="7">
        <v>19.021809999999999</v>
      </c>
      <c r="D1480" s="7">
        <v>43.748730000000002</v>
      </c>
      <c r="E1480" s="8">
        <f t="shared" si="46"/>
        <v>1.2999246654235326</v>
      </c>
      <c r="F1480" s="7">
        <v>2.1072000000000002</v>
      </c>
      <c r="G1480" s="8">
        <f t="shared" si="47"/>
        <v>19.761546127562642</v>
      </c>
    </row>
    <row r="1481" spans="1:7" x14ac:dyDescent="0.25">
      <c r="A1481" s="2" t="s">
        <v>31</v>
      </c>
      <c r="B1481" s="2" t="s">
        <v>97</v>
      </c>
      <c r="C1481" s="7">
        <v>47.832140000000003</v>
      </c>
      <c r="D1481" s="7">
        <v>0</v>
      </c>
      <c r="E1481" s="8">
        <f t="shared" si="46"/>
        <v>-1</v>
      </c>
      <c r="F1481" s="7">
        <v>6.22</v>
      </c>
      <c r="G1481" s="8">
        <f t="shared" si="47"/>
        <v>-1</v>
      </c>
    </row>
    <row r="1482" spans="1:7" s="4" customFormat="1" x14ac:dyDescent="0.25">
      <c r="A1482" s="4" t="s">
        <v>32</v>
      </c>
      <c r="B1482" s="4" t="s">
        <v>97</v>
      </c>
      <c r="C1482" s="9">
        <v>441681.59568000003</v>
      </c>
      <c r="D1482" s="9">
        <v>558944.18330000003</v>
      </c>
      <c r="E1482" s="10">
        <f t="shared" si="46"/>
        <v>0.26549122437276562</v>
      </c>
      <c r="F1482" s="9">
        <v>504136.72824000003</v>
      </c>
      <c r="G1482" s="10">
        <f t="shared" si="47"/>
        <v>0.10871545751355827</v>
      </c>
    </row>
    <row r="1483" spans="1:7" x14ac:dyDescent="0.25">
      <c r="A1483" s="2" t="s">
        <v>6</v>
      </c>
      <c r="B1483" s="2" t="s">
        <v>98</v>
      </c>
      <c r="C1483" s="7">
        <v>13558.16207</v>
      </c>
      <c r="D1483" s="7">
        <v>10730.750040000001</v>
      </c>
      <c r="E1483" s="8">
        <f t="shared" si="46"/>
        <v>-0.20853947720953891</v>
      </c>
      <c r="F1483" s="7">
        <v>14090.4689</v>
      </c>
      <c r="G1483" s="8">
        <f t="shared" si="47"/>
        <v>-0.23843910971621385</v>
      </c>
    </row>
    <row r="1484" spans="1:7" x14ac:dyDescent="0.25">
      <c r="A1484" s="2" t="s">
        <v>8</v>
      </c>
      <c r="B1484" s="2" t="s">
        <v>98</v>
      </c>
      <c r="C1484" s="7">
        <v>1170.2022999999999</v>
      </c>
      <c r="D1484" s="7">
        <v>927.43857000000003</v>
      </c>
      <c r="E1484" s="8">
        <f t="shared" si="46"/>
        <v>-0.2074544973975867</v>
      </c>
      <c r="F1484" s="7">
        <v>1348.49938</v>
      </c>
      <c r="G1484" s="8">
        <f t="shared" si="47"/>
        <v>-0.31224397744995624</v>
      </c>
    </row>
    <row r="1485" spans="1:7" x14ac:dyDescent="0.25">
      <c r="A1485" s="2" t="s">
        <v>9</v>
      </c>
      <c r="B1485" s="2" t="s">
        <v>98</v>
      </c>
      <c r="C1485" s="7">
        <v>2528.3138899999999</v>
      </c>
      <c r="D1485" s="7">
        <v>3033.72334</v>
      </c>
      <c r="E1485" s="8">
        <f t="shared" si="46"/>
        <v>0.19989980358016379</v>
      </c>
      <c r="F1485" s="7">
        <v>4321.8656099999998</v>
      </c>
      <c r="G1485" s="8">
        <f t="shared" si="47"/>
        <v>-0.29805236586243589</v>
      </c>
    </row>
    <row r="1486" spans="1:7" x14ac:dyDescent="0.25">
      <c r="A1486" s="2" t="s">
        <v>10</v>
      </c>
      <c r="B1486" s="2" t="s">
        <v>98</v>
      </c>
      <c r="C1486" s="7">
        <v>77.670760000000001</v>
      </c>
      <c r="D1486" s="7">
        <v>92.413989999999998</v>
      </c>
      <c r="E1486" s="8">
        <f t="shared" si="46"/>
        <v>0.18981699161949739</v>
      </c>
      <c r="F1486" s="7">
        <v>136.38099</v>
      </c>
      <c r="G1486" s="8">
        <f t="shared" si="47"/>
        <v>-0.32238364012462439</v>
      </c>
    </row>
    <row r="1487" spans="1:7" x14ac:dyDescent="0.25">
      <c r="A1487" s="2" t="s">
        <v>11</v>
      </c>
      <c r="B1487" s="2" t="s">
        <v>98</v>
      </c>
      <c r="C1487" s="7">
        <v>10290.947399999999</v>
      </c>
      <c r="D1487" s="7">
        <v>8115.1488799999997</v>
      </c>
      <c r="E1487" s="8">
        <f t="shared" si="46"/>
        <v>-0.21142839773916244</v>
      </c>
      <c r="F1487" s="7">
        <v>11807.56697</v>
      </c>
      <c r="G1487" s="8">
        <f t="shared" si="47"/>
        <v>-0.3127162521611343</v>
      </c>
    </row>
    <row r="1488" spans="1:7" x14ac:dyDescent="0.25">
      <c r="A1488" s="2" t="s">
        <v>12</v>
      </c>
      <c r="B1488" s="2" t="s">
        <v>98</v>
      </c>
      <c r="C1488" s="7">
        <v>1891.57872</v>
      </c>
      <c r="D1488" s="7">
        <v>3424.1170200000001</v>
      </c>
      <c r="E1488" s="8">
        <f t="shared" si="46"/>
        <v>0.81019007234338103</v>
      </c>
      <c r="F1488" s="7">
        <v>4663.8515699999998</v>
      </c>
      <c r="G1488" s="8">
        <f t="shared" si="47"/>
        <v>-0.26581775414434983</v>
      </c>
    </row>
    <row r="1489" spans="1:7" x14ac:dyDescent="0.25">
      <c r="A1489" s="2" t="s">
        <v>13</v>
      </c>
      <c r="B1489" s="2" t="s">
        <v>98</v>
      </c>
      <c r="C1489" s="7">
        <v>0</v>
      </c>
      <c r="D1489" s="7">
        <v>0</v>
      </c>
      <c r="E1489" s="8" t="str">
        <f t="shared" si="46"/>
        <v/>
      </c>
      <c r="F1489" s="7">
        <v>0</v>
      </c>
      <c r="G1489" s="8" t="str">
        <f t="shared" si="47"/>
        <v/>
      </c>
    </row>
    <row r="1490" spans="1:7" x14ac:dyDescent="0.25">
      <c r="A1490" s="2" t="s">
        <v>14</v>
      </c>
      <c r="B1490" s="2" t="s">
        <v>98</v>
      </c>
      <c r="C1490" s="7">
        <v>0</v>
      </c>
      <c r="D1490" s="7">
        <v>0</v>
      </c>
      <c r="E1490" s="8" t="str">
        <f t="shared" si="46"/>
        <v/>
      </c>
      <c r="F1490" s="7">
        <v>0</v>
      </c>
      <c r="G1490" s="8" t="str">
        <f t="shared" si="47"/>
        <v/>
      </c>
    </row>
    <row r="1491" spans="1:7" x14ac:dyDescent="0.25">
      <c r="A1491" s="2" t="s">
        <v>15</v>
      </c>
      <c r="B1491" s="2" t="s">
        <v>98</v>
      </c>
      <c r="C1491" s="7">
        <v>512.12714000000005</v>
      </c>
      <c r="D1491" s="7">
        <v>1221.7627500000001</v>
      </c>
      <c r="E1491" s="8">
        <f t="shared" si="46"/>
        <v>1.3856629625213768</v>
      </c>
      <c r="F1491" s="7">
        <v>1755.27028</v>
      </c>
      <c r="G1491" s="8">
        <f t="shared" si="47"/>
        <v>-0.30394608515789368</v>
      </c>
    </row>
    <row r="1492" spans="1:7" x14ac:dyDescent="0.25">
      <c r="A1492" s="2" t="s">
        <v>16</v>
      </c>
      <c r="B1492" s="2" t="s">
        <v>98</v>
      </c>
      <c r="C1492" s="7">
        <v>8736.3377400000008</v>
      </c>
      <c r="D1492" s="7">
        <v>5533.9986399999998</v>
      </c>
      <c r="E1492" s="8">
        <f t="shared" si="46"/>
        <v>-0.36655394918374584</v>
      </c>
      <c r="F1492" s="7">
        <v>7836.6604600000001</v>
      </c>
      <c r="G1492" s="8">
        <f t="shared" si="47"/>
        <v>-0.29383202599542002</v>
      </c>
    </row>
    <row r="1493" spans="1:7" x14ac:dyDescent="0.25">
      <c r="A1493" s="2" t="s">
        <v>17</v>
      </c>
      <c r="B1493" s="2" t="s">
        <v>98</v>
      </c>
      <c r="C1493" s="7">
        <v>3263.04574</v>
      </c>
      <c r="D1493" s="7">
        <v>2823.3433</v>
      </c>
      <c r="E1493" s="8">
        <f t="shared" si="46"/>
        <v>-0.13475215336699509</v>
      </c>
      <c r="F1493" s="7">
        <v>3406.31882</v>
      </c>
      <c r="G1493" s="8">
        <f t="shared" si="47"/>
        <v>-0.17114531868746219</v>
      </c>
    </row>
    <row r="1494" spans="1:7" x14ac:dyDescent="0.25">
      <c r="A1494" s="2" t="s">
        <v>18</v>
      </c>
      <c r="B1494" s="2" t="s">
        <v>98</v>
      </c>
      <c r="C1494" s="7">
        <v>1823.7606699999999</v>
      </c>
      <c r="D1494" s="7">
        <v>1956.4946199999999</v>
      </c>
      <c r="E1494" s="8">
        <f t="shared" si="46"/>
        <v>7.2780355549612707E-2</v>
      </c>
      <c r="F1494" s="7">
        <v>2460.1990500000002</v>
      </c>
      <c r="G1494" s="8">
        <f t="shared" si="47"/>
        <v>-0.20474133180402632</v>
      </c>
    </row>
    <row r="1495" spans="1:7" x14ac:dyDescent="0.25">
      <c r="A1495" s="2" t="s">
        <v>19</v>
      </c>
      <c r="B1495" s="2" t="s">
        <v>98</v>
      </c>
      <c r="C1495" s="7">
        <v>3.875</v>
      </c>
      <c r="D1495" s="7">
        <v>0</v>
      </c>
      <c r="E1495" s="8">
        <f t="shared" si="46"/>
        <v>-1</v>
      </c>
      <c r="F1495" s="7">
        <v>30.360669999999999</v>
      </c>
      <c r="G1495" s="8">
        <f t="shared" si="47"/>
        <v>-1</v>
      </c>
    </row>
    <row r="1496" spans="1:7" x14ac:dyDescent="0.25">
      <c r="A1496" s="2" t="s">
        <v>20</v>
      </c>
      <c r="B1496" s="2" t="s">
        <v>98</v>
      </c>
      <c r="C1496" s="7">
        <v>312.45137999999997</v>
      </c>
      <c r="D1496" s="7">
        <v>447.18144999999998</v>
      </c>
      <c r="E1496" s="8">
        <f t="shared" si="46"/>
        <v>0.4312033123361465</v>
      </c>
      <c r="F1496" s="7">
        <v>537.13810000000001</v>
      </c>
      <c r="G1496" s="8">
        <f t="shared" si="47"/>
        <v>-0.16747396991574426</v>
      </c>
    </row>
    <row r="1497" spans="1:7" x14ac:dyDescent="0.25">
      <c r="A1497" s="2" t="s">
        <v>21</v>
      </c>
      <c r="B1497" s="2" t="s">
        <v>98</v>
      </c>
      <c r="C1497" s="7">
        <v>4056.6276800000001</v>
      </c>
      <c r="D1497" s="7">
        <v>4744.3962600000004</v>
      </c>
      <c r="E1497" s="8">
        <f t="shared" si="46"/>
        <v>0.16954195313285458</v>
      </c>
      <c r="F1497" s="7">
        <v>6688.9164600000004</v>
      </c>
      <c r="G1497" s="8">
        <f t="shared" si="47"/>
        <v>-0.29070780172368904</v>
      </c>
    </row>
    <row r="1498" spans="1:7" x14ac:dyDescent="0.25">
      <c r="A1498" s="2" t="s">
        <v>22</v>
      </c>
      <c r="B1498" s="2" t="s">
        <v>98</v>
      </c>
      <c r="C1498" s="7">
        <v>40.092889999999997</v>
      </c>
      <c r="D1498" s="7">
        <v>188.02794</v>
      </c>
      <c r="E1498" s="8">
        <f t="shared" si="46"/>
        <v>3.6898075943141047</v>
      </c>
      <c r="F1498" s="7">
        <v>239.59280000000001</v>
      </c>
      <c r="G1498" s="8">
        <f t="shared" si="47"/>
        <v>-0.2152187377917868</v>
      </c>
    </row>
    <row r="1499" spans="1:7" x14ac:dyDescent="0.25">
      <c r="A1499" s="2" t="s">
        <v>23</v>
      </c>
      <c r="B1499" s="2" t="s">
        <v>98</v>
      </c>
      <c r="C1499" s="7">
        <v>4092.0046900000002</v>
      </c>
      <c r="D1499" s="7">
        <v>2966.4620599999998</v>
      </c>
      <c r="E1499" s="8">
        <f t="shared" si="46"/>
        <v>-0.275058978488121</v>
      </c>
      <c r="F1499" s="7">
        <v>5459.6586699999998</v>
      </c>
      <c r="G1499" s="8">
        <f t="shared" si="47"/>
        <v>-0.45665796356459776</v>
      </c>
    </row>
    <row r="1500" spans="1:7" x14ac:dyDescent="0.25">
      <c r="A1500" s="2" t="s">
        <v>24</v>
      </c>
      <c r="B1500" s="2" t="s">
        <v>98</v>
      </c>
      <c r="C1500" s="7">
        <v>0</v>
      </c>
      <c r="D1500" s="7">
        <v>0</v>
      </c>
      <c r="E1500" s="8" t="str">
        <f t="shared" si="46"/>
        <v/>
      </c>
      <c r="F1500" s="7">
        <v>27.272939999999998</v>
      </c>
      <c r="G1500" s="8">
        <f t="shared" si="47"/>
        <v>-1</v>
      </c>
    </row>
    <row r="1501" spans="1:7" x14ac:dyDescent="0.25">
      <c r="A1501" s="2" t="s">
        <v>25</v>
      </c>
      <c r="B1501" s="2" t="s">
        <v>98</v>
      </c>
      <c r="C1501" s="7">
        <v>24646.35526</v>
      </c>
      <c r="D1501" s="7">
        <v>10646.75318</v>
      </c>
      <c r="E1501" s="8">
        <f t="shared" si="46"/>
        <v>-0.56801916276524533</v>
      </c>
      <c r="F1501" s="7">
        <v>16300.54284</v>
      </c>
      <c r="G1501" s="8">
        <f t="shared" si="47"/>
        <v>-0.34684671029029368</v>
      </c>
    </row>
    <row r="1502" spans="1:7" x14ac:dyDescent="0.25">
      <c r="A1502" s="2" t="s">
        <v>26</v>
      </c>
      <c r="B1502" s="2" t="s">
        <v>98</v>
      </c>
      <c r="C1502" s="7">
        <v>11249.60691</v>
      </c>
      <c r="D1502" s="7">
        <v>12770.27375</v>
      </c>
      <c r="E1502" s="8">
        <f t="shared" si="46"/>
        <v>0.1351751089763189</v>
      </c>
      <c r="F1502" s="7">
        <v>16461.266060000002</v>
      </c>
      <c r="G1502" s="8">
        <f t="shared" si="47"/>
        <v>-0.22422286940425051</v>
      </c>
    </row>
    <row r="1503" spans="1:7" x14ac:dyDescent="0.25">
      <c r="A1503" s="2" t="s">
        <v>27</v>
      </c>
      <c r="B1503" s="2" t="s">
        <v>98</v>
      </c>
      <c r="C1503" s="7">
        <v>0</v>
      </c>
      <c r="D1503" s="7">
        <v>54.52317</v>
      </c>
      <c r="E1503" s="8" t="str">
        <f t="shared" si="46"/>
        <v/>
      </c>
      <c r="F1503" s="7">
        <v>17.32423</v>
      </c>
      <c r="G1503" s="8">
        <f t="shared" si="47"/>
        <v>2.1472203959425613</v>
      </c>
    </row>
    <row r="1504" spans="1:7" x14ac:dyDescent="0.25">
      <c r="A1504" s="2" t="s">
        <v>28</v>
      </c>
      <c r="B1504" s="2" t="s">
        <v>98</v>
      </c>
      <c r="C1504" s="7">
        <v>48.27543</v>
      </c>
      <c r="D1504" s="7">
        <v>72.904499999999999</v>
      </c>
      <c r="E1504" s="8">
        <f t="shared" si="46"/>
        <v>0.51017815895166541</v>
      </c>
      <c r="F1504" s="7">
        <v>101.43716000000001</v>
      </c>
      <c r="G1504" s="8">
        <f t="shared" si="47"/>
        <v>-0.28128409746487393</v>
      </c>
    </row>
    <row r="1505" spans="1:7" x14ac:dyDescent="0.25">
      <c r="A1505" s="2" t="s">
        <v>30</v>
      </c>
      <c r="B1505" s="2" t="s">
        <v>98</v>
      </c>
      <c r="C1505" s="7">
        <v>198.56519</v>
      </c>
      <c r="D1505" s="7">
        <v>32.409910000000004</v>
      </c>
      <c r="E1505" s="8">
        <f t="shared" si="46"/>
        <v>-0.83677949795732065</v>
      </c>
      <c r="F1505" s="7">
        <v>223.34970000000001</v>
      </c>
      <c r="G1505" s="8">
        <f t="shared" si="47"/>
        <v>-0.85489163406084723</v>
      </c>
    </row>
    <row r="1506" spans="1:7" x14ac:dyDescent="0.25">
      <c r="A1506" s="2" t="s">
        <v>31</v>
      </c>
      <c r="B1506" s="2" t="s">
        <v>98</v>
      </c>
      <c r="C1506" s="7">
        <v>0</v>
      </c>
      <c r="D1506" s="7">
        <v>1.506</v>
      </c>
      <c r="E1506" s="8" t="str">
        <f t="shared" si="46"/>
        <v/>
      </c>
      <c r="F1506" s="7">
        <v>0</v>
      </c>
      <c r="G1506" s="8" t="str">
        <f t="shared" si="47"/>
        <v/>
      </c>
    </row>
    <row r="1507" spans="1:7" s="4" customFormat="1" x14ac:dyDescent="0.25">
      <c r="A1507" s="4" t="s">
        <v>32</v>
      </c>
      <c r="B1507" s="4" t="s">
        <v>98</v>
      </c>
      <c r="C1507" s="9">
        <v>102040.03666</v>
      </c>
      <c r="D1507" s="9">
        <v>74717.437139999995</v>
      </c>
      <c r="E1507" s="10">
        <f t="shared" si="46"/>
        <v>-0.267763521205305</v>
      </c>
      <c r="F1507" s="9">
        <v>106158.51127</v>
      </c>
      <c r="G1507" s="10">
        <f t="shared" si="47"/>
        <v>-0.29617101590690009</v>
      </c>
    </row>
    <row r="1508" spans="1:7" x14ac:dyDescent="0.25">
      <c r="A1508" s="2" t="s">
        <v>6</v>
      </c>
      <c r="B1508" s="2" t="s">
        <v>99</v>
      </c>
      <c r="C1508" s="7">
        <v>0</v>
      </c>
      <c r="D1508" s="7">
        <v>225.22161</v>
      </c>
      <c r="E1508" s="8" t="str">
        <f t="shared" si="46"/>
        <v/>
      </c>
      <c r="F1508" s="7">
        <v>1188.0186200000001</v>
      </c>
      <c r="G1508" s="8">
        <f t="shared" si="47"/>
        <v>-0.81042249152626922</v>
      </c>
    </row>
    <row r="1509" spans="1:7" x14ac:dyDescent="0.25">
      <c r="A1509" s="2" t="s">
        <v>8</v>
      </c>
      <c r="B1509" s="2" t="s">
        <v>99</v>
      </c>
      <c r="C1509" s="7">
        <v>404.09751</v>
      </c>
      <c r="D1509" s="7">
        <v>578.57505000000003</v>
      </c>
      <c r="E1509" s="8">
        <f t="shared" si="46"/>
        <v>0.43177088619031578</v>
      </c>
      <c r="F1509" s="7">
        <v>929.74346000000003</v>
      </c>
      <c r="G1509" s="8">
        <f t="shared" si="47"/>
        <v>-0.37770463047946579</v>
      </c>
    </row>
    <row r="1510" spans="1:7" x14ac:dyDescent="0.25">
      <c r="A1510" s="2" t="s">
        <v>9</v>
      </c>
      <c r="B1510" s="2" t="s">
        <v>99</v>
      </c>
      <c r="C1510" s="7">
        <v>14.981</v>
      </c>
      <c r="D1510" s="7">
        <v>0</v>
      </c>
      <c r="E1510" s="8">
        <f t="shared" si="46"/>
        <v>-1</v>
      </c>
      <c r="F1510" s="7">
        <v>189.04920999999999</v>
      </c>
      <c r="G1510" s="8">
        <f t="shared" si="47"/>
        <v>-1</v>
      </c>
    </row>
    <row r="1511" spans="1:7" x14ac:dyDescent="0.25">
      <c r="A1511" s="2" t="s">
        <v>10</v>
      </c>
      <c r="B1511" s="2" t="s">
        <v>99</v>
      </c>
      <c r="C1511" s="7">
        <v>0.27384999999999998</v>
      </c>
      <c r="D1511" s="7">
        <v>0</v>
      </c>
      <c r="E1511" s="8">
        <f t="shared" si="46"/>
        <v>-1</v>
      </c>
      <c r="F1511" s="7">
        <v>0</v>
      </c>
      <c r="G1511" s="8" t="str">
        <f t="shared" si="47"/>
        <v/>
      </c>
    </row>
    <row r="1512" spans="1:7" x14ac:dyDescent="0.25">
      <c r="A1512" s="2" t="s">
        <v>11</v>
      </c>
      <c r="B1512" s="2" t="s">
        <v>99</v>
      </c>
      <c r="C1512" s="7">
        <v>0</v>
      </c>
      <c r="D1512" s="7">
        <v>10.018520000000001</v>
      </c>
      <c r="E1512" s="8" t="str">
        <f t="shared" si="46"/>
        <v/>
      </c>
      <c r="F1512" s="7">
        <v>665.97621000000004</v>
      </c>
      <c r="G1512" s="8">
        <f t="shared" si="47"/>
        <v>-0.98495663981750936</v>
      </c>
    </row>
    <row r="1513" spans="1:7" x14ac:dyDescent="0.25">
      <c r="A1513" s="2" t="s">
        <v>12</v>
      </c>
      <c r="B1513" s="2" t="s">
        <v>99</v>
      </c>
      <c r="C1513" s="7">
        <v>0</v>
      </c>
      <c r="D1513" s="7">
        <v>0</v>
      </c>
      <c r="E1513" s="8" t="str">
        <f t="shared" si="46"/>
        <v/>
      </c>
      <c r="F1513" s="7">
        <v>0</v>
      </c>
      <c r="G1513" s="8" t="str">
        <f t="shared" si="47"/>
        <v/>
      </c>
    </row>
    <row r="1514" spans="1:7" x14ac:dyDescent="0.25">
      <c r="A1514" s="2" t="s">
        <v>14</v>
      </c>
      <c r="B1514" s="2" t="s">
        <v>99</v>
      </c>
      <c r="C1514" s="7">
        <v>0</v>
      </c>
      <c r="D1514" s="7">
        <v>0</v>
      </c>
      <c r="E1514" s="8" t="str">
        <f t="shared" si="46"/>
        <v/>
      </c>
      <c r="F1514" s="7">
        <v>0</v>
      </c>
      <c r="G1514" s="8" t="str">
        <f t="shared" si="47"/>
        <v/>
      </c>
    </row>
    <row r="1515" spans="1:7" x14ac:dyDescent="0.25">
      <c r="A1515" s="2" t="s">
        <v>15</v>
      </c>
      <c r="B1515" s="2" t="s">
        <v>99</v>
      </c>
      <c r="C1515" s="7">
        <v>0.22256999999999999</v>
      </c>
      <c r="D1515" s="7">
        <v>0</v>
      </c>
      <c r="E1515" s="8">
        <f t="shared" si="46"/>
        <v>-1</v>
      </c>
      <c r="F1515" s="7">
        <v>45.824770000000001</v>
      </c>
      <c r="G1515" s="8">
        <f t="shared" si="47"/>
        <v>-1</v>
      </c>
    </row>
    <row r="1516" spans="1:7" x14ac:dyDescent="0.25">
      <c r="A1516" s="2" t="s">
        <v>16</v>
      </c>
      <c r="B1516" s="2" t="s">
        <v>99</v>
      </c>
      <c r="C1516" s="7">
        <v>5.0220000000000002</v>
      </c>
      <c r="D1516" s="7">
        <v>0</v>
      </c>
      <c r="E1516" s="8">
        <f t="shared" si="46"/>
        <v>-1</v>
      </c>
      <c r="F1516" s="7">
        <v>0</v>
      </c>
      <c r="G1516" s="8" t="str">
        <f t="shared" si="47"/>
        <v/>
      </c>
    </row>
    <row r="1517" spans="1:7" x14ac:dyDescent="0.25">
      <c r="A1517" s="2" t="s">
        <v>17</v>
      </c>
      <c r="B1517" s="2" t="s">
        <v>99</v>
      </c>
      <c r="C1517" s="7">
        <v>0</v>
      </c>
      <c r="D1517" s="7">
        <v>29.405760000000001</v>
      </c>
      <c r="E1517" s="8" t="str">
        <f t="shared" si="46"/>
        <v/>
      </c>
      <c r="F1517" s="7">
        <v>431.95134999999999</v>
      </c>
      <c r="G1517" s="8">
        <f t="shared" si="47"/>
        <v>-0.9319234446193998</v>
      </c>
    </row>
    <row r="1518" spans="1:7" x14ac:dyDescent="0.25">
      <c r="A1518" s="2" t="s">
        <v>18</v>
      </c>
      <c r="B1518" s="2" t="s">
        <v>99</v>
      </c>
      <c r="C1518" s="7">
        <v>0</v>
      </c>
      <c r="D1518" s="7">
        <v>0</v>
      </c>
      <c r="E1518" s="8" t="str">
        <f t="shared" si="46"/>
        <v/>
      </c>
      <c r="F1518" s="7">
        <v>334.99167</v>
      </c>
      <c r="G1518" s="8">
        <f t="shared" si="47"/>
        <v>-1</v>
      </c>
    </row>
    <row r="1519" spans="1:7" x14ac:dyDescent="0.25">
      <c r="A1519" s="2" t="s">
        <v>19</v>
      </c>
      <c r="B1519" s="2" t="s">
        <v>99</v>
      </c>
      <c r="C1519" s="7">
        <v>1243.9712999999999</v>
      </c>
      <c r="D1519" s="7">
        <v>546.3528</v>
      </c>
      <c r="E1519" s="8">
        <f t="shared" si="46"/>
        <v>-0.56079951362221947</v>
      </c>
      <c r="F1519" s="7">
        <v>476.96</v>
      </c>
      <c r="G1519" s="8">
        <f t="shared" si="47"/>
        <v>0.14548976853404905</v>
      </c>
    </row>
    <row r="1520" spans="1:7" x14ac:dyDescent="0.25">
      <c r="A1520" s="2" t="s">
        <v>20</v>
      </c>
      <c r="B1520" s="2" t="s">
        <v>99</v>
      </c>
      <c r="C1520" s="7">
        <v>34.022280000000002</v>
      </c>
      <c r="D1520" s="7">
        <v>0</v>
      </c>
      <c r="E1520" s="8">
        <f t="shared" si="46"/>
        <v>-1</v>
      </c>
      <c r="F1520" s="7">
        <v>0</v>
      </c>
      <c r="G1520" s="8" t="str">
        <f t="shared" si="47"/>
        <v/>
      </c>
    </row>
    <row r="1521" spans="1:7" x14ac:dyDescent="0.25">
      <c r="A1521" s="2" t="s">
        <v>21</v>
      </c>
      <c r="B1521" s="2" t="s">
        <v>99</v>
      </c>
      <c r="C1521" s="7">
        <v>0</v>
      </c>
      <c r="D1521" s="7">
        <v>27.68</v>
      </c>
      <c r="E1521" s="8" t="str">
        <f t="shared" si="46"/>
        <v/>
      </c>
      <c r="F1521" s="7">
        <v>2436.83538</v>
      </c>
      <c r="G1521" s="8">
        <f t="shared" si="47"/>
        <v>-0.9886410053682001</v>
      </c>
    </row>
    <row r="1522" spans="1:7" x14ac:dyDescent="0.25">
      <c r="A1522" s="2" t="s">
        <v>22</v>
      </c>
      <c r="B1522" s="2" t="s">
        <v>99</v>
      </c>
      <c r="C1522" s="7">
        <v>57.992510000000003</v>
      </c>
      <c r="D1522" s="7">
        <v>0</v>
      </c>
      <c r="E1522" s="8">
        <f t="shared" si="46"/>
        <v>-1</v>
      </c>
      <c r="F1522" s="7">
        <v>22.45983</v>
      </c>
      <c r="G1522" s="8">
        <f t="shared" si="47"/>
        <v>-1</v>
      </c>
    </row>
    <row r="1523" spans="1:7" x14ac:dyDescent="0.25">
      <c r="A1523" s="2" t="s">
        <v>23</v>
      </c>
      <c r="B1523" s="2" t="s">
        <v>99</v>
      </c>
      <c r="C1523" s="7">
        <v>193.726</v>
      </c>
      <c r="D1523" s="7">
        <v>0</v>
      </c>
      <c r="E1523" s="8">
        <f t="shared" si="46"/>
        <v>-1</v>
      </c>
      <c r="F1523" s="7">
        <v>0</v>
      </c>
      <c r="G1523" s="8" t="str">
        <f t="shared" si="47"/>
        <v/>
      </c>
    </row>
    <row r="1524" spans="1:7" x14ac:dyDescent="0.25">
      <c r="A1524" s="2" t="s">
        <v>25</v>
      </c>
      <c r="B1524" s="2" t="s">
        <v>99</v>
      </c>
      <c r="C1524" s="7">
        <v>0</v>
      </c>
      <c r="D1524" s="7">
        <v>0</v>
      </c>
      <c r="E1524" s="8" t="str">
        <f t="shared" si="46"/>
        <v/>
      </c>
      <c r="F1524" s="7">
        <v>21.49832</v>
      </c>
      <c r="G1524" s="8">
        <f t="shared" si="47"/>
        <v>-1</v>
      </c>
    </row>
    <row r="1525" spans="1:7" x14ac:dyDescent="0.25">
      <c r="A1525" s="2" t="s">
        <v>26</v>
      </c>
      <c r="B1525" s="2" t="s">
        <v>99</v>
      </c>
      <c r="C1525" s="7">
        <v>0</v>
      </c>
      <c r="D1525" s="7">
        <v>0</v>
      </c>
      <c r="E1525" s="8" t="str">
        <f t="shared" si="46"/>
        <v/>
      </c>
      <c r="F1525" s="7">
        <v>0</v>
      </c>
      <c r="G1525" s="8" t="str">
        <f t="shared" si="47"/>
        <v/>
      </c>
    </row>
    <row r="1526" spans="1:7" x14ac:dyDescent="0.25">
      <c r="A1526" s="2" t="s">
        <v>27</v>
      </c>
      <c r="B1526" s="2" t="s">
        <v>99</v>
      </c>
      <c r="C1526" s="7">
        <v>0</v>
      </c>
      <c r="D1526" s="7">
        <v>0</v>
      </c>
      <c r="E1526" s="8" t="str">
        <f t="shared" si="46"/>
        <v/>
      </c>
      <c r="F1526" s="7">
        <v>0</v>
      </c>
      <c r="G1526" s="8" t="str">
        <f t="shared" si="47"/>
        <v/>
      </c>
    </row>
    <row r="1527" spans="1:7" x14ac:dyDescent="0.25">
      <c r="A1527" s="2" t="s">
        <v>28</v>
      </c>
      <c r="B1527" s="2" t="s">
        <v>99</v>
      </c>
      <c r="C1527" s="7">
        <v>0</v>
      </c>
      <c r="D1527" s="7">
        <v>0</v>
      </c>
      <c r="E1527" s="8" t="str">
        <f t="shared" si="46"/>
        <v/>
      </c>
      <c r="F1527" s="7">
        <v>0</v>
      </c>
      <c r="G1527" s="8" t="str">
        <f t="shared" si="47"/>
        <v/>
      </c>
    </row>
    <row r="1528" spans="1:7" x14ac:dyDescent="0.25">
      <c r="A1528" s="2" t="s">
        <v>30</v>
      </c>
      <c r="B1528" s="2" t="s">
        <v>99</v>
      </c>
      <c r="C1528" s="7">
        <v>0</v>
      </c>
      <c r="D1528" s="7">
        <v>0</v>
      </c>
      <c r="E1528" s="8" t="str">
        <f t="shared" si="46"/>
        <v/>
      </c>
      <c r="F1528" s="7">
        <v>0</v>
      </c>
      <c r="G1528" s="8" t="str">
        <f t="shared" si="47"/>
        <v/>
      </c>
    </row>
    <row r="1529" spans="1:7" x14ac:dyDescent="0.25">
      <c r="A1529" s="2" t="s">
        <v>31</v>
      </c>
      <c r="B1529" s="2" t="s">
        <v>99</v>
      </c>
      <c r="C1529" s="7">
        <v>0</v>
      </c>
      <c r="D1529" s="7">
        <v>0</v>
      </c>
      <c r="E1529" s="8" t="str">
        <f t="shared" si="46"/>
        <v/>
      </c>
      <c r="F1529" s="7">
        <v>0</v>
      </c>
      <c r="G1529" s="8" t="str">
        <f t="shared" si="47"/>
        <v/>
      </c>
    </row>
    <row r="1530" spans="1:7" s="4" customFormat="1" x14ac:dyDescent="0.25">
      <c r="A1530" s="4" t="s">
        <v>32</v>
      </c>
      <c r="B1530" s="4" t="s">
        <v>99</v>
      </c>
      <c r="C1530" s="9">
        <v>1954.3090199999999</v>
      </c>
      <c r="D1530" s="9">
        <v>1417.2537400000001</v>
      </c>
      <c r="E1530" s="10">
        <f t="shared" si="46"/>
        <v>-0.27480571112545948</v>
      </c>
      <c r="F1530" s="9">
        <v>6743.3088200000002</v>
      </c>
      <c r="G1530" s="10">
        <f t="shared" si="47"/>
        <v>-0.78982814255865563</v>
      </c>
    </row>
    <row r="1531" spans="1:7" x14ac:dyDescent="0.25">
      <c r="A1531" s="2" t="s">
        <v>6</v>
      </c>
      <c r="B1531" s="2" t="s">
        <v>100</v>
      </c>
      <c r="C1531" s="7">
        <v>131.94461999999999</v>
      </c>
      <c r="D1531" s="7">
        <v>0.27</v>
      </c>
      <c r="E1531" s="8">
        <f t="shared" si="46"/>
        <v>-0.99795368693319975</v>
      </c>
      <c r="F1531" s="7">
        <v>3.1242200000000002</v>
      </c>
      <c r="G1531" s="8">
        <f t="shared" si="47"/>
        <v>-0.91357842917592236</v>
      </c>
    </row>
    <row r="1532" spans="1:7" x14ac:dyDescent="0.25">
      <c r="A1532" s="2" t="s">
        <v>8</v>
      </c>
      <c r="B1532" s="2" t="s">
        <v>100</v>
      </c>
      <c r="C1532" s="7">
        <v>132.87161</v>
      </c>
      <c r="D1532" s="7">
        <v>1.4755199999999999</v>
      </c>
      <c r="E1532" s="8">
        <f t="shared" si="46"/>
        <v>-0.98889514471902618</v>
      </c>
      <c r="F1532" s="7">
        <v>68.507999999999996</v>
      </c>
      <c r="G1532" s="8">
        <f t="shared" si="47"/>
        <v>-0.97846207742161495</v>
      </c>
    </row>
    <row r="1533" spans="1:7" x14ac:dyDescent="0.25">
      <c r="A1533" s="2" t="s">
        <v>9</v>
      </c>
      <c r="B1533" s="2" t="s">
        <v>100</v>
      </c>
      <c r="C1533" s="7">
        <v>499.68957</v>
      </c>
      <c r="D1533" s="7">
        <v>865.35595999999998</v>
      </c>
      <c r="E1533" s="8">
        <f t="shared" si="46"/>
        <v>0.73178711734967772</v>
      </c>
      <c r="F1533" s="7">
        <v>1261.5019600000001</v>
      </c>
      <c r="G1533" s="8">
        <f t="shared" si="47"/>
        <v>-0.31402725684231203</v>
      </c>
    </row>
    <row r="1534" spans="1:7" x14ac:dyDescent="0.25">
      <c r="A1534" s="2" t="s">
        <v>10</v>
      </c>
      <c r="B1534" s="2" t="s">
        <v>100</v>
      </c>
      <c r="C1534" s="7">
        <v>0</v>
      </c>
      <c r="D1534" s="7">
        <v>0</v>
      </c>
      <c r="E1534" s="8" t="str">
        <f t="shared" si="46"/>
        <v/>
      </c>
      <c r="F1534" s="7">
        <v>0</v>
      </c>
      <c r="G1534" s="8" t="str">
        <f t="shared" si="47"/>
        <v/>
      </c>
    </row>
    <row r="1535" spans="1:7" x14ac:dyDescent="0.25">
      <c r="A1535" s="2" t="s">
        <v>11</v>
      </c>
      <c r="B1535" s="2" t="s">
        <v>100</v>
      </c>
      <c r="C1535" s="7">
        <v>8.2479999999999998E-2</v>
      </c>
      <c r="D1535" s="7">
        <v>1.3521099999999999</v>
      </c>
      <c r="E1535" s="8">
        <f t="shared" si="46"/>
        <v>15.393186226964112</v>
      </c>
      <c r="F1535" s="7">
        <v>8.8637800000000002</v>
      </c>
      <c r="G1535" s="8">
        <f t="shared" si="47"/>
        <v>-0.8474567283935297</v>
      </c>
    </row>
    <row r="1536" spans="1:7" x14ac:dyDescent="0.25">
      <c r="A1536" s="2" t="s">
        <v>13</v>
      </c>
      <c r="B1536" s="2" t="s">
        <v>100</v>
      </c>
      <c r="C1536" s="7">
        <v>0</v>
      </c>
      <c r="D1536" s="7">
        <v>0</v>
      </c>
      <c r="E1536" s="8" t="str">
        <f t="shared" si="46"/>
        <v/>
      </c>
      <c r="F1536" s="7">
        <v>69.416659999999993</v>
      </c>
      <c r="G1536" s="8">
        <f t="shared" si="47"/>
        <v>-1</v>
      </c>
    </row>
    <row r="1537" spans="1:7" x14ac:dyDescent="0.25">
      <c r="A1537" s="2" t="s">
        <v>15</v>
      </c>
      <c r="B1537" s="2" t="s">
        <v>100</v>
      </c>
      <c r="C1537" s="7">
        <v>185.36498</v>
      </c>
      <c r="D1537" s="7">
        <v>230.00006999999999</v>
      </c>
      <c r="E1537" s="8">
        <f t="shared" si="46"/>
        <v>0.24079569938183565</v>
      </c>
      <c r="F1537" s="7">
        <v>204.18163000000001</v>
      </c>
      <c r="G1537" s="8">
        <f t="shared" si="47"/>
        <v>0.12644839792884399</v>
      </c>
    </row>
    <row r="1538" spans="1:7" x14ac:dyDescent="0.25">
      <c r="A1538" s="2" t="s">
        <v>16</v>
      </c>
      <c r="B1538" s="2" t="s">
        <v>100</v>
      </c>
      <c r="C1538" s="7">
        <v>0</v>
      </c>
      <c r="D1538" s="7">
        <v>2.4</v>
      </c>
      <c r="E1538" s="8" t="str">
        <f t="shared" si="46"/>
        <v/>
      </c>
      <c r="F1538" s="7">
        <v>23.720880000000001</v>
      </c>
      <c r="G1538" s="8">
        <f t="shared" si="47"/>
        <v>-0.8988233151552556</v>
      </c>
    </row>
    <row r="1539" spans="1:7" x14ac:dyDescent="0.25">
      <c r="A1539" s="2" t="s">
        <v>17</v>
      </c>
      <c r="B1539" s="2" t="s">
        <v>100</v>
      </c>
      <c r="C1539" s="7">
        <v>13.47711</v>
      </c>
      <c r="D1539" s="7">
        <v>6.3983299999999996</v>
      </c>
      <c r="E1539" s="8">
        <f t="shared" si="46"/>
        <v>-0.52524465556784805</v>
      </c>
      <c r="F1539" s="7">
        <v>5.6977900000000004</v>
      </c>
      <c r="G1539" s="8">
        <f t="shared" si="47"/>
        <v>0.12294942425045496</v>
      </c>
    </row>
    <row r="1540" spans="1:7" x14ac:dyDescent="0.25">
      <c r="A1540" s="2" t="s">
        <v>18</v>
      </c>
      <c r="B1540" s="2" t="s">
        <v>100</v>
      </c>
      <c r="C1540" s="7">
        <v>125.95332999999999</v>
      </c>
      <c r="D1540" s="7">
        <v>141.85287</v>
      </c>
      <c r="E1540" s="8">
        <f t="shared" si="46"/>
        <v>0.12623358191482503</v>
      </c>
      <c r="F1540" s="7">
        <v>166.65897000000001</v>
      </c>
      <c r="G1540" s="8">
        <f t="shared" si="47"/>
        <v>-0.14884347359161054</v>
      </c>
    </row>
    <row r="1541" spans="1:7" x14ac:dyDescent="0.25">
      <c r="A1541" s="2" t="s">
        <v>20</v>
      </c>
      <c r="B1541" s="2" t="s">
        <v>100</v>
      </c>
      <c r="C1541" s="7">
        <v>0</v>
      </c>
      <c r="D1541" s="7">
        <v>0</v>
      </c>
      <c r="E1541" s="8" t="str">
        <f t="shared" ref="E1541:E1604" si="48">IF(C1541=0,"",(D1541/C1541-1))</f>
        <v/>
      </c>
      <c r="F1541" s="7">
        <v>0</v>
      </c>
      <c r="G1541" s="8" t="str">
        <f t="shared" ref="G1541:G1604" si="49">IF(F1541=0,"",(D1541/F1541-1))</f>
        <v/>
      </c>
    </row>
    <row r="1542" spans="1:7" x14ac:dyDescent="0.25">
      <c r="A1542" s="2" t="s">
        <v>21</v>
      </c>
      <c r="B1542" s="2" t="s">
        <v>100</v>
      </c>
      <c r="C1542" s="7">
        <v>546.21507999999994</v>
      </c>
      <c r="D1542" s="7">
        <v>591.31073000000004</v>
      </c>
      <c r="E1542" s="8">
        <f t="shared" si="48"/>
        <v>8.2560243485038987E-2</v>
      </c>
      <c r="F1542" s="7">
        <v>633.66434000000004</v>
      </c>
      <c r="G1542" s="8">
        <f t="shared" si="49"/>
        <v>-6.6839188078660072E-2</v>
      </c>
    </row>
    <row r="1543" spans="1:7" x14ac:dyDescent="0.25">
      <c r="A1543" s="2" t="s">
        <v>22</v>
      </c>
      <c r="B1543" s="2" t="s">
        <v>100</v>
      </c>
      <c r="C1543" s="7">
        <v>0</v>
      </c>
      <c r="D1543" s="7">
        <v>45.934100000000001</v>
      </c>
      <c r="E1543" s="8" t="str">
        <f t="shared" si="48"/>
        <v/>
      </c>
      <c r="F1543" s="7">
        <v>18.35736</v>
      </c>
      <c r="G1543" s="8">
        <f t="shared" si="49"/>
        <v>1.5022170943970159</v>
      </c>
    </row>
    <row r="1544" spans="1:7" x14ac:dyDescent="0.25">
      <c r="A1544" s="2" t="s">
        <v>23</v>
      </c>
      <c r="B1544" s="2" t="s">
        <v>100</v>
      </c>
      <c r="C1544" s="7">
        <v>33.850479999999997</v>
      </c>
      <c r="D1544" s="7">
        <v>84.675370000000001</v>
      </c>
      <c r="E1544" s="8">
        <f t="shared" si="48"/>
        <v>1.5014525643358678</v>
      </c>
      <c r="F1544" s="7">
        <v>134.20057</v>
      </c>
      <c r="G1544" s="8">
        <f t="shared" si="49"/>
        <v>-0.36903867099819321</v>
      </c>
    </row>
    <row r="1545" spans="1:7" x14ac:dyDescent="0.25">
      <c r="A1545" s="2" t="s">
        <v>24</v>
      </c>
      <c r="B1545" s="2" t="s">
        <v>100</v>
      </c>
      <c r="C1545" s="7">
        <v>0</v>
      </c>
      <c r="D1545" s="7">
        <v>0</v>
      </c>
      <c r="E1545" s="8" t="str">
        <f t="shared" si="48"/>
        <v/>
      </c>
      <c r="F1545" s="7">
        <v>0</v>
      </c>
      <c r="G1545" s="8" t="str">
        <f t="shared" si="49"/>
        <v/>
      </c>
    </row>
    <row r="1546" spans="1:7" x14ac:dyDescent="0.25">
      <c r="A1546" s="2" t="s">
        <v>25</v>
      </c>
      <c r="B1546" s="2" t="s">
        <v>100</v>
      </c>
      <c r="C1546" s="7">
        <v>434.34100999999998</v>
      </c>
      <c r="D1546" s="7">
        <v>304.64956999999998</v>
      </c>
      <c r="E1546" s="8">
        <f t="shared" si="48"/>
        <v>-0.29859358663829605</v>
      </c>
      <c r="F1546" s="7">
        <v>295.64805999999999</v>
      </c>
      <c r="G1546" s="8">
        <f t="shared" si="49"/>
        <v>3.0446707480509039E-2</v>
      </c>
    </row>
    <row r="1547" spans="1:7" x14ac:dyDescent="0.25">
      <c r="A1547" s="2" t="s">
        <v>26</v>
      </c>
      <c r="B1547" s="2" t="s">
        <v>100</v>
      </c>
      <c r="C1547" s="7">
        <v>679.26</v>
      </c>
      <c r="D1547" s="7">
        <v>1131.0903599999999</v>
      </c>
      <c r="E1547" s="8">
        <f t="shared" si="48"/>
        <v>0.66518028442717059</v>
      </c>
      <c r="F1547" s="7">
        <v>1291.3896400000001</v>
      </c>
      <c r="G1547" s="8">
        <f t="shared" si="49"/>
        <v>-0.12412929067636025</v>
      </c>
    </row>
    <row r="1548" spans="1:7" x14ac:dyDescent="0.25">
      <c r="A1548" s="2" t="s">
        <v>28</v>
      </c>
      <c r="B1548" s="2" t="s">
        <v>100</v>
      </c>
      <c r="C1548" s="7">
        <v>1.2970000000000001E-2</v>
      </c>
      <c r="D1548" s="7">
        <v>0</v>
      </c>
      <c r="E1548" s="8">
        <f t="shared" si="48"/>
        <v>-1</v>
      </c>
      <c r="F1548" s="7">
        <v>0</v>
      </c>
      <c r="G1548" s="8" t="str">
        <f t="shared" si="49"/>
        <v/>
      </c>
    </row>
    <row r="1549" spans="1:7" x14ac:dyDescent="0.25">
      <c r="A1549" s="2" t="s">
        <v>30</v>
      </c>
      <c r="B1549" s="2" t="s">
        <v>100</v>
      </c>
      <c r="C1549" s="7">
        <v>0</v>
      </c>
      <c r="D1549" s="7">
        <v>3.4655200000000002</v>
      </c>
      <c r="E1549" s="8" t="str">
        <f t="shared" si="48"/>
        <v/>
      </c>
      <c r="F1549" s="7">
        <v>158.30313000000001</v>
      </c>
      <c r="G1549" s="8">
        <f t="shared" si="49"/>
        <v>-0.97810832925413416</v>
      </c>
    </row>
    <row r="1550" spans="1:7" s="4" customFormat="1" x14ac:dyDescent="0.25">
      <c r="A1550" s="4" t="s">
        <v>32</v>
      </c>
      <c r="B1550" s="4" t="s">
        <v>100</v>
      </c>
      <c r="C1550" s="9">
        <v>2783.06324</v>
      </c>
      <c r="D1550" s="9">
        <v>3410.2305099999999</v>
      </c>
      <c r="E1550" s="10">
        <f t="shared" si="48"/>
        <v>0.22535142607826608</v>
      </c>
      <c r="F1550" s="9">
        <v>4343.2369900000003</v>
      </c>
      <c r="G1550" s="10">
        <f t="shared" si="49"/>
        <v>-0.21481822938701767</v>
      </c>
    </row>
    <row r="1551" spans="1:7" x14ac:dyDescent="0.25">
      <c r="A1551" s="2" t="s">
        <v>6</v>
      </c>
      <c r="B1551" s="2" t="s">
        <v>101</v>
      </c>
      <c r="C1551" s="7">
        <v>369.36442</v>
      </c>
      <c r="D1551" s="7">
        <v>411.31884000000002</v>
      </c>
      <c r="E1551" s="8">
        <f t="shared" si="48"/>
        <v>0.11358543955045808</v>
      </c>
      <c r="F1551" s="7">
        <v>1070.91129</v>
      </c>
      <c r="G1551" s="8">
        <f t="shared" si="49"/>
        <v>-0.61591698225536495</v>
      </c>
    </row>
    <row r="1552" spans="1:7" x14ac:dyDescent="0.25">
      <c r="A1552" s="2" t="s">
        <v>8</v>
      </c>
      <c r="B1552" s="2" t="s">
        <v>101</v>
      </c>
      <c r="C1552" s="7">
        <v>2.29135</v>
      </c>
      <c r="D1552" s="7">
        <v>0.38500000000000001</v>
      </c>
      <c r="E1552" s="8">
        <f t="shared" si="48"/>
        <v>-0.83197678224627403</v>
      </c>
      <c r="F1552" s="7">
        <v>65.680099999999996</v>
      </c>
      <c r="G1552" s="8">
        <f t="shared" si="49"/>
        <v>-0.99413825496611608</v>
      </c>
    </row>
    <row r="1553" spans="1:7" x14ac:dyDescent="0.25">
      <c r="A1553" s="2" t="s">
        <v>9</v>
      </c>
      <c r="B1553" s="2" t="s">
        <v>101</v>
      </c>
      <c r="C1553" s="7">
        <v>1240.1264200000001</v>
      </c>
      <c r="D1553" s="7">
        <v>1174.4982</v>
      </c>
      <c r="E1553" s="8">
        <f t="shared" si="48"/>
        <v>-5.292058853161119E-2</v>
      </c>
      <c r="F1553" s="7">
        <v>891.82241999999997</v>
      </c>
      <c r="G1553" s="8">
        <f t="shared" si="49"/>
        <v>0.31696420011508564</v>
      </c>
    </row>
    <row r="1554" spans="1:7" x14ac:dyDescent="0.25">
      <c r="A1554" s="2" t="s">
        <v>10</v>
      </c>
      <c r="B1554" s="2" t="s">
        <v>101</v>
      </c>
      <c r="C1554" s="7">
        <v>1.11619</v>
      </c>
      <c r="D1554" s="7">
        <v>0.01</v>
      </c>
      <c r="E1554" s="8">
        <f t="shared" si="48"/>
        <v>-0.99104095180927976</v>
      </c>
      <c r="F1554" s="7">
        <v>2.3975200000000001</v>
      </c>
      <c r="G1554" s="8">
        <f t="shared" si="49"/>
        <v>-0.99582902332410161</v>
      </c>
    </row>
    <row r="1555" spans="1:7" x14ac:dyDescent="0.25">
      <c r="A1555" s="2" t="s">
        <v>11</v>
      </c>
      <c r="B1555" s="2" t="s">
        <v>101</v>
      </c>
      <c r="C1555" s="7">
        <v>11.31021</v>
      </c>
      <c r="D1555" s="7">
        <v>92.733860000000007</v>
      </c>
      <c r="E1555" s="8">
        <f t="shared" si="48"/>
        <v>7.199128044483702</v>
      </c>
      <c r="F1555" s="7">
        <v>37.558929999999997</v>
      </c>
      <c r="G1555" s="8">
        <f t="shared" si="49"/>
        <v>1.4690229460743427</v>
      </c>
    </row>
    <row r="1556" spans="1:7" x14ac:dyDescent="0.25">
      <c r="A1556" s="2" t="s">
        <v>12</v>
      </c>
      <c r="B1556" s="2" t="s">
        <v>101</v>
      </c>
      <c r="C1556" s="7">
        <v>0</v>
      </c>
      <c r="D1556" s="7">
        <v>0</v>
      </c>
      <c r="E1556" s="8" t="str">
        <f t="shared" si="48"/>
        <v/>
      </c>
      <c r="F1556" s="7">
        <v>0</v>
      </c>
      <c r="G1556" s="8" t="str">
        <f t="shared" si="49"/>
        <v/>
      </c>
    </row>
    <row r="1557" spans="1:7" x14ac:dyDescent="0.25">
      <c r="A1557" s="2" t="s">
        <v>13</v>
      </c>
      <c r="B1557" s="2" t="s">
        <v>101</v>
      </c>
      <c r="C1557" s="7">
        <v>0</v>
      </c>
      <c r="D1557" s="7">
        <v>0</v>
      </c>
      <c r="E1557" s="8" t="str">
        <f t="shared" si="48"/>
        <v/>
      </c>
      <c r="F1557" s="7">
        <v>0</v>
      </c>
      <c r="G1557" s="8" t="str">
        <f t="shared" si="49"/>
        <v/>
      </c>
    </row>
    <row r="1558" spans="1:7" x14ac:dyDescent="0.25">
      <c r="A1558" s="2" t="s">
        <v>14</v>
      </c>
      <c r="B1558" s="2" t="s">
        <v>101</v>
      </c>
      <c r="C1558" s="7">
        <v>3.1350899999999999</v>
      </c>
      <c r="D1558" s="7">
        <v>0</v>
      </c>
      <c r="E1558" s="8">
        <f t="shared" si="48"/>
        <v>-1</v>
      </c>
      <c r="F1558" s="7">
        <v>0</v>
      </c>
      <c r="G1558" s="8" t="str">
        <f t="shared" si="49"/>
        <v/>
      </c>
    </row>
    <row r="1559" spans="1:7" x14ac:dyDescent="0.25">
      <c r="A1559" s="2" t="s">
        <v>15</v>
      </c>
      <c r="B1559" s="2" t="s">
        <v>101</v>
      </c>
      <c r="C1559" s="7">
        <v>30.620570000000001</v>
      </c>
      <c r="D1559" s="7">
        <v>10.4</v>
      </c>
      <c r="E1559" s="8">
        <f t="shared" si="48"/>
        <v>-0.66035903315973543</v>
      </c>
      <c r="F1559" s="7">
        <v>11.751110000000001</v>
      </c>
      <c r="G1559" s="8">
        <f t="shared" si="49"/>
        <v>-0.11497722342825489</v>
      </c>
    </row>
    <row r="1560" spans="1:7" x14ac:dyDescent="0.25">
      <c r="A1560" s="2" t="s">
        <v>16</v>
      </c>
      <c r="B1560" s="2" t="s">
        <v>101</v>
      </c>
      <c r="C1560" s="7">
        <v>294.40469999999999</v>
      </c>
      <c r="D1560" s="7">
        <v>42.912500000000001</v>
      </c>
      <c r="E1560" s="8">
        <f t="shared" si="48"/>
        <v>-0.8542397590799331</v>
      </c>
      <c r="F1560" s="7">
        <v>490.28282999999999</v>
      </c>
      <c r="G1560" s="8">
        <f t="shared" si="49"/>
        <v>-0.91247398975811578</v>
      </c>
    </row>
    <row r="1561" spans="1:7" x14ac:dyDescent="0.25">
      <c r="A1561" s="2" t="s">
        <v>17</v>
      </c>
      <c r="B1561" s="2" t="s">
        <v>101</v>
      </c>
      <c r="C1561" s="7">
        <v>561.00917000000004</v>
      </c>
      <c r="D1561" s="7">
        <v>820.97609999999997</v>
      </c>
      <c r="E1561" s="8">
        <f t="shared" si="48"/>
        <v>0.46339158769900313</v>
      </c>
      <c r="F1561" s="7">
        <v>702.27026000000001</v>
      </c>
      <c r="G1561" s="8">
        <f t="shared" si="49"/>
        <v>0.16903156343257364</v>
      </c>
    </row>
    <row r="1562" spans="1:7" x14ac:dyDescent="0.25">
      <c r="A1562" s="2" t="s">
        <v>18</v>
      </c>
      <c r="B1562" s="2" t="s">
        <v>101</v>
      </c>
      <c r="C1562" s="7">
        <v>575.58644000000004</v>
      </c>
      <c r="D1562" s="7">
        <v>997.68790999999999</v>
      </c>
      <c r="E1562" s="8">
        <f t="shared" si="48"/>
        <v>0.7333415811533015</v>
      </c>
      <c r="F1562" s="7">
        <v>1165.8650700000001</v>
      </c>
      <c r="G1562" s="8">
        <f t="shared" si="49"/>
        <v>-0.14425096379291991</v>
      </c>
    </row>
    <row r="1563" spans="1:7" x14ac:dyDescent="0.25">
      <c r="A1563" s="2" t="s">
        <v>19</v>
      </c>
      <c r="B1563" s="2" t="s">
        <v>101</v>
      </c>
      <c r="C1563" s="7">
        <v>0</v>
      </c>
      <c r="D1563" s="7">
        <v>0</v>
      </c>
      <c r="E1563" s="8" t="str">
        <f t="shared" si="48"/>
        <v/>
      </c>
      <c r="F1563" s="7">
        <v>0</v>
      </c>
      <c r="G1563" s="8" t="str">
        <f t="shared" si="49"/>
        <v/>
      </c>
    </row>
    <row r="1564" spans="1:7" x14ac:dyDescent="0.25">
      <c r="A1564" s="2" t="s">
        <v>20</v>
      </c>
      <c r="B1564" s="2" t="s">
        <v>101</v>
      </c>
      <c r="C1564" s="7">
        <v>1601.64283</v>
      </c>
      <c r="D1564" s="7">
        <v>723.36613</v>
      </c>
      <c r="E1564" s="8">
        <f t="shared" si="48"/>
        <v>-0.54835989869226953</v>
      </c>
      <c r="F1564" s="7">
        <v>1803.1021599999999</v>
      </c>
      <c r="G1564" s="8">
        <f t="shared" si="49"/>
        <v>-0.59882132801615628</v>
      </c>
    </row>
    <row r="1565" spans="1:7" x14ac:dyDescent="0.25">
      <c r="A1565" s="2" t="s">
        <v>21</v>
      </c>
      <c r="B1565" s="2" t="s">
        <v>101</v>
      </c>
      <c r="C1565" s="7">
        <v>2164.0868</v>
      </c>
      <c r="D1565" s="7">
        <v>2192.12131</v>
      </c>
      <c r="E1565" s="8">
        <f t="shared" si="48"/>
        <v>1.2954429554304259E-2</v>
      </c>
      <c r="F1565" s="7">
        <v>1421.19049</v>
      </c>
      <c r="G1565" s="8">
        <f t="shared" si="49"/>
        <v>0.54245424904299777</v>
      </c>
    </row>
    <row r="1566" spans="1:7" x14ac:dyDescent="0.25">
      <c r="A1566" s="2" t="s">
        <v>22</v>
      </c>
      <c r="B1566" s="2" t="s">
        <v>101</v>
      </c>
      <c r="C1566" s="7">
        <v>246.87522999999999</v>
      </c>
      <c r="D1566" s="7">
        <v>175.63454999999999</v>
      </c>
      <c r="E1566" s="8">
        <f t="shared" si="48"/>
        <v>-0.28856957419340934</v>
      </c>
      <c r="F1566" s="7">
        <v>20.915649999999999</v>
      </c>
      <c r="G1566" s="8">
        <f t="shared" si="49"/>
        <v>7.3972790709349212</v>
      </c>
    </row>
    <row r="1567" spans="1:7" x14ac:dyDescent="0.25">
      <c r="A1567" s="2" t="s">
        <v>23</v>
      </c>
      <c r="B1567" s="2" t="s">
        <v>101</v>
      </c>
      <c r="C1567" s="7">
        <v>289.66140000000001</v>
      </c>
      <c r="D1567" s="7">
        <v>149.8192</v>
      </c>
      <c r="E1567" s="8">
        <f t="shared" si="48"/>
        <v>-0.48277816788843808</v>
      </c>
      <c r="F1567" s="7">
        <v>265.74851999999998</v>
      </c>
      <c r="G1567" s="8">
        <f t="shared" si="49"/>
        <v>-0.43623693558105237</v>
      </c>
    </row>
    <row r="1568" spans="1:7" x14ac:dyDescent="0.25">
      <c r="A1568" s="2" t="s">
        <v>24</v>
      </c>
      <c r="B1568" s="2" t="s">
        <v>101</v>
      </c>
      <c r="C1568" s="7">
        <v>0</v>
      </c>
      <c r="D1568" s="7">
        <v>32.884189999999997</v>
      </c>
      <c r="E1568" s="8" t="str">
        <f t="shared" si="48"/>
        <v/>
      </c>
      <c r="F1568" s="7">
        <v>162.23414</v>
      </c>
      <c r="G1568" s="8">
        <f t="shared" si="49"/>
        <v>-0.79730413093076469</v>
      </c>
    </row>
    <row r="1569" spans="1:7" x14ac:dyDescent="0.25">
      <c r="A1569" s="2" t="s">
        <v>25</v>
      </c>
      <c r="B1569" s="2" t="s">
        <v>101</v>
      </c>
      <c r="C1569" s="7">
        <v>147.76786000000001</v>
      </c>
      <c r="D1569" s="7">
        <v>30.15558</v>
      </c>
      <c r="E1569" s="8">
        <f t="shared" si="48"/>
        <v>-0.79592598823587213</v>
      </c>
      <c r="F1569" s="7">
        <v>8.51</v>
      </c>
      <c r="G1569" s="8">
        <f t="shared" si="49"/>
        <v>2.5435464159811989</v>
      </c>
    </row>
    <row r="1570" spans="1:7" x14ac:dyDescent="0.25">
      <c r="A1570" s="2" t="s">
        <v>26</v>
      </c>
      <c r="B1570" s="2" t="s">
        <v>101</v>
      </c>
      <c r="C1570" s="7">
        <v>264.12898999999999</v>
      </c>
      <c r="D1570" s="7">
        <v>1705.05117</v>
      </c>
      <c r="E1570" s="8">
        <f t="shared" si="48"/>
        <v>5.4553730735880226</v>
      </c>
      <c r="F1570" s="7">
        <v>1122.6458500000001</v>
      </c>
      <c r="G1570" s="8">
        <f t="shared" si="49"/>
        <v>0.51877920361082697</v>
      </c>
    </row>
    <row r="1571" spans="1:7" x14ac:dyDescent="0.25">
      <c r="A1571" s="2" t="s">
        <v>28</v>
      </c>
      <c r="B1571" s="2" t="s">
        <v>101</v>
      </c>
      <c r="C1571" s="7">
        <v>1.8867400000000001</v>
      </c>
      <c r="D1571" s="7">
        <v>0</v>
      </c>
      <c r="E1571" s="8">
        <f t="shared" si="48"/>
        <v>-1</v>
      </c>
      <c r="F1571" s="7">
        <v>0</v>
      </c>
      <c r="G1571" s="8" t="str">
        <f t="shared" si="49"/>
        <v/>
      </c>
    </row>
    <row r="1572" spans="1:7" x14ac:dyDescent="0.25">
      <c r="A1572" s="2" t="s">
        <v>30</v>
      </c>
      <c r="B1572" s="2" t="s">
        <v>101</v>
      </c>
      <c r="C1572" s="7">
        <v>30.987100000000002</v>
      </c>
      <c r="D1572" s="7">
        <v>0</v>
      </c>
      <c r="E1572" s="8">
        <f t="shared" si="48"/>
        <v>-1</v>
      </c>
      <c r="F1572" s="7">
        <v>0</v>
      </c>
      <c r="G1572" s="8" t="str">
        <f t="shared" si="49"/>
        <v/>
      </c>
    </row>
    <row r="1573" spans="1:7" x14ac:dyDescent="0.25">
      <c r="A1573" s="2" t="s">
        <v>31</v>
      </c>
      <c r="B1573" s="2" t="s">
        <v>101</v>
      </c>
      <c r="C1573" s="7">
        <v>0</v>
      </c>
      <c r="D1573" s="7">
        <v>0</v>
      </c>
      <c r="E1573" s="8" t="str">
        <f t="shared" si="48"/>
        <v/>
      </c>
      <c r="F1573" s="7">
        <v>1.2302500000000001</v>
      </c>
      <c r="G1573" s="8">
        <f t="shared" si="49"/>
        <v>-1</v>
      </c>
    </row>
    <row r="1574" spans="1:7" s="4" customFormat="1" x14ac:dyDescent="0.25">
      <c r="A1574" s="4" t="s">
        <v>32</v>
      </c>
      <c r="B1574" s="4" t="s">
        <v>101</v>
      </c>
      <c r="C1574" s="9">
        <v>7836.0015100000001</v>
      </c>
      <c r="D1574" s="9">
        <v>8577.9545400000006</v>
      </c>
      <c r="E1574" s="10">
        <f t="shared" si="48"/>
        <v>9.4685156588235619E-2</v>
      </c>
      <c r="F1574" s="9">
        <v>9244.1165899999996</v>
      </c>
      <c r="G1574" s="10">
        <f t="shared" si="49"/>
        <v>-7.2063354406480817E-2</v>
      </c>
    </row>
    <row r="1575" spans="1:7" x14ac:dyDescent="0.25">
      <c r="A1575" s="2" t="s">
        <v>6</v>
      </c>
      <c r="B1575" s="2" t="s">
        <v>102</v>
      </c>
      <c r="C1575" s="7">
        <v>1140.6404299999999</v>
      </c>
      <c r="D1575" s="7">
        <v>631.04470000000003</v>
      </c>
      <c r="E1575" s="8">
        <f t="shared" si="48"/>
        <v>-0.44676281551759478</v>
      </c>
      <c r="F1575" s="7">
        <v>1272.3567</v>
      </c>
      <c r="G1575" s="8">
        <f t="shared" si="49"/>
        <v>-0.50403475691997379</v>
      </c>
    </row>
    <row r="1576" spans="1:7" x14ac:dyDescent="0.25">
      <c r="A1576" s="2" t="s">
        <v>8</v>
      </c>
      <c r="B1576" s="2" t="s">
        <v>102</v>
      </c>
      <c r="C1576" s="7">
        <v>1885.4848199999999</v>
      </c>
      <c r="D1576" s="7">
        <v>1498.98875</v>
      </c>
      <c r="E1576" s="8">
        <f t="shared" si="48"/>
        <v>-0.20498498099814977</v>
      </c>
      <c r="F1576" s="7">
        <v>1800.0689199999999</v>
      </c>
      <c r="G1576" s="8">
        <f t="shared" si="49"/>
        <v>-0.16726035689789032</v>
      </c>
    </row>
    <row r="1577" spans="1:7" x14ac:dyDescent="0.25">
      <c r="A1577" s="2" t="s">
        <v>9</v>
      </c>
      <c r="B1577" s="2" t="s">
        <v>102</v>
      </c>
      <c r="C1577" s="7">
        <v>500.37756000000002</v>
      </c>
      <c r="D1577" s="7">
        <v>193.01238000000001</v>
      </c>
      <c r="E1577" s="8">
        <f t="shared" si="48"/>
        <v>-0.61426651506914098</v>
      </c>
      <c r="F1577" s="7">
        <v>459.46614</v>
      </c>
      <c r="G1577" s="8">
        <f t="shared" si="49"/>
        <v>-0.5799203397229663</v>
      </c>
    </row>
    <row r="1578" spans="1:7" x14ac:dyDescent="0.25">
      <c r="A1578" s="2" t="s">
        <v>10</v>
      </c>
      <c r="B1578" s="2" t="s">
        <v>102</v>
      </c>
      <c r="C1578" s="7">
        <v>0.34821000000000002</v>
      </c>
      <c r="D1578" s="7">
        <v>62.758870000000002</v>
      </c>
      <c r="E1578" s="8">
        <f t="shared" si="48"/>
        <v>179.23281927572441</v>
      </c>
      <c r="F1578" s="7">
        <v>0</v>
      </c>
      <c r="G1578" s="8" t="str">
        <f t="shared" si="49"/>
        <v/>
      </c>
    </row>
    <row r="1579" spans="1:7" x14ac:dyDescent="0.25">
      <c r="A1579" s="2" t="s">
        <v>11</v>
      </c>
      <c r="B1579" s="2" t="s">
        <v>102</v>
      </c>
      <c r="C1579" s="7">
        <v>9951.9521000000004</v>
      </c>
      <c r="D1579" s="7">
        <v>8719.5036299999992</v>
      </c>
      <c r="E1579" s="8">
        <f t="shared" si="48"/>
        <v>-0.12383987157655241</v>
      </c>
      <c r="F1579" s="7">
        <v>12410.698899999999</v>
      </c>
      <c r="G1579" s="8">
        <f t="shared" si="49"/>
        <v>-0.29742041924810536</v>
      </c>
    </row>
    <row r="1580" spans="1:7" x14ac:dyDescent="0.25">
      <c r="A1580" s="2" t="s">
        <v>12</v>
      </c>
      <c r="B1580" s="2" t="s">
        <v>102</v>
      </c>
      <c r="C1580" s="7">
        <v>0</v>
      </c>
      <c r="D1580" s="7">
        <v>0</v>
      </c>
      <c r="E1580" s="8" t="str">
        <f t="shared" si="48"/>
        <v/>
      </c>
      <c r="F1580" s="7">
        <v>0</v>
      </c>
      <c r="G1580" s="8" t="str">
        <f t="shared" si="49"/>
        <v/>
      </c>
    </row>
    <row r="1581" spans="1:7" x14ac:dyDescent="0.25">
      <c r="A1581" s="2" t="s">
        <v>14</v>
      </c>
      <c r="B1581" s="2" t="s">
        <v>102</v>
      </c>
      <c r="C1581" s="7">
        <v>41.011479999999999</v>
      </c>
      <c r="D1581" s="7">
        <v>49.201729999999998</v>
      </c>
      <c r="E1581" s="8">
        <f t="shared" si="48"/>
        <v>0.19970627736428925</v>
      </c>
      <c r="F1581" s="7">
        <v>24.69567</v>
      </c>
      <c r="G1581" s="8">
        <f t="shared" si="49"/>
        <v>0.99232213582381035</v>
      </c>
    </row>
    <row r="1582" spans="1:7" x14ac:dyDescent="0.25">
      <c r="A1582" s="2" t="s">
        <v>15</v>
      </c>
      <c r="B1582" s="2" t="s">
        <v>102</v>
      </c>
      <c r="C1582" s="7">
        <v>336.68606</v>
      </c>
      <c r="D1582" s="7">
        <v>910.15664000000004</v>
      </c>
      <c r="E1582" s="8">
        <f t="shared" si="48"/>
        <v>1.7032798447313207</v>
      </c>
      <c r="F1582" s="7">
        <v>69.419020000000003</v>
      </c>
      <c r="G1582" s="8">
        <f t="shared" si="49"/>
        <v>12.111055730835728</v>
      </c>
    </row>
    <row r="1583" spans="1:7" x14ac:dyDescent="0.25">
      <c r="A1583" s="2" t="s">
        <v>16</v>
      </c>
      <c r="B1583" s="2" t="s">
        <v>102</v>
      </c>
      <c r="C1583" s="7">
        <v>2113.1670199999999</v>
      </c>
      <c r="D1583" s="7">
        <v>695.69825000000003</v>
      </c>
      <c r="E1583" s="8">
        <f t="shared" si="48"/>
        <v>-0.67077933574791448</v>
      </c>
      <c r="F1583" s="7">
        <v>1747.0850399999999</v>
      </c>
      <c r="G1583" s="8">
        <f t="shared" si="49"/>
        <v>-0.60179485596190552</v>
      </c>
    </row>
    <row r="1584" spans="1:7" x14ac:dyDescent="0.25">
      <c r="A1584" s="2" t="s">
        <v>17</v>
      </c>
      <c r="B1584" s="2" t="s">
        <v>102</v>
      </c>
      <c r="C1584" s="7">
        <v>3693.7826</v>
      </c>
      <c r="D1584" s="7">
        <v>1308.0831900000001</v>
      </c>
      <c r="E1584" s="8">
        <f t="shared" si="48"/>
        <v>-0.64586892850705402</v>
      </c>
      <c r="F1584" s="7">
        <v>2543.2368200000001</v>
      </c>
      <c r="G1584" s="8">
        <f t="shared" si="49"/>
        <v>-0.48566205879325075</v>
      </c>
    </row>
    <row r="1585" spans="1:7" x14ac:dyDescent="0.25">
      <c r="A1585" s="2" t="s">
        <v>18</v>
      </c>
      <c r="B1585" s="2" t="s">
        <v>102</v>
      </c>
      <c r="C1585" s="7">
        <v>1258.6880799999999</v>
      </c>
      <c r="D1585" s="7">
        <v>1201.9755399999999</v>
      </c>
      <c r="E1585" s="8">
        <f t="shared" si="48"/>
        <v>-4.5056865875777619E-2</v>
      </c>
      <c r="F1585" s="7">
        <v>5072.2597900000001</v>
      </c>
      <c r="G1585" s="8">
        <f t="shared" si="49"/>
        <v>-0.76302957857763831</v>
      </c>
    </row>
    <row r="1586" spans="1:7" x14ac:dyDescent="0.25">
      <c r="A1586" s="2" t="s">
        <v>19</v>
      </c>
      <c r="B1586" s="2" t="s">
        <v>102</v>
      </c>
      <c r="C1586" s="7">
        <v>22.004639999999998</v>
      </c>
      <c r="D1586" s="7">
        <v>0.68225000000000002</v>
      </c>
      <c r="E1586" s="8">
        <f t="shared" si="48"/>
        <v>-0.96899517556297221</v>
      </c>
      <c r="F1586" s="7">
        <v>10.93534</v>
      </c>
      <c r="G1586" s="8">
        <f t="shared" si="49"/>
        <v>-0.93761053611501788</v>
      </c>
    </row>
    <row r="1587" spans="1:7" x14ac:dyDescent="0.25">
      <c r="A1587" s="2" t="s">
        <v>20</v>
      </c>
      <c r="B1587" s="2" t="s">
        <v>102</v>
      </c>
      <c r="C1587" s="7">
        <v>102.08588</v>
      </c>
      <c r="D1587" s="7">
        <v>110.44504999999999</v>
      </c>
      <c r="E1587" s="8">
        <f t="shared" si="48"/>
        <v>8.1883704191020312E-2</v>
      </c>
      <c r="F1587" s="7">
        <v>69.617779999999996</v>
      </c>
      <c r="G1587" s="8">
        <f t="shared" si="49"/>
        <v>0.58644889279721357</v>
      </c>
    </row>
    <row r="1588" spans="1:7" x14ac:dyDescent="0.25">
      <c r="A1588" s="2" t="s">
        <v>21</v>
      </c>
      <c r="B1588" s="2" t="s">
        <v>102</v>
      </c>
      <c r="C1588" s="7">
        <v>2410.1287000000002</v>
      </c>
      <c r="D1588" s="7">
        <v>840.45970999999997</v>
      </c>
      <c r="E1588" s="8">
        <f t="shared" si="48"/>
        <v>-0.65128015362831038</v>
      </c>
      <c r="F1588" s="7">
        <v>1105.7055800000001</v>
      </c>
      <c r="G1588" s="8">
        <f t="shared" si="49"/>
        <v>-0.23988833446965152</v>
      </c>
    </row>
    <row r="1589" spans="1:7" x14ac:dyDescent="0.25">
      <c r="A1589" s="2" t="s">
        <v>22</v>
      </c>
      <c r="B1589" s="2" t="s">
        <v>102</v>
      </c>
      <c r="C1589" s="7">
        <v>16.686250000000001</v>
      </c>
      <c r="D1589" s="7">
        <v>306.69698</v>
      </c>
      <c r="E1589" s="8">
        <f t="shared" si="48"/>
        <v>17.380222039104051</v>
      </c>
      <c r="F1589" s="7">
        <v>112.99502</v>
      </c>
      <c r="G1589" s="8">
        <f t="shared" si="49"/>
        <v>1.7142521856272959</v>
      </c>
    </row>
    <row r="1590" spans="1:7" x14ac:dyDescent="0.25">
      <c r="A1590" s="2" t="s">
        <v>23</v>
      </c>
      <c r="B1590" s="2" t="s">
        <v>102</v>
      </c>
      <c r="C1590" s="7">
        <v>2360.5391800000002</v>
      </c>
      <c r="D1590" s="7">
        <v>67.703479999999999</v>
      </c>
      <c r="E1590" s="8">
        <f t="shared" si="48"/>
        <v>-0.97131863746485236</v>
      </c>
      <c r="F1590" s="7">
        <v>1848.3831499999999</v>
      </c>
      <c r="G1590" s="8">
        <f t="shared" si="49"/>
        <v>-0.9633715120157853</v>
      </c>
    </row>
    <row r="1591" spans="1:7" x14ac:dyDescent="0.25">
      <c r="A1591" s="2" t="s">
        <v>24</v>
      </c>
      <c r="B1591" s="2" t="s">
        <v>102</v>
      </c>
      <c r="C1591" s="7">
        <v>0</v>
      </c>
      <c r="D1591" s="7">
        <v>5.772E-2</v>
      </c>
      <c r="E1591" s="8" t="str">
        <f t="shared" si="48"/>
        <v/>
      </c>
      <c r="F1591" s="7">
        <v>0</v>
      </c>
      <c r="G1591" s="8" t="str">
        <f t="shared" si="49"/>
        <v/>
      </c>
    </row>
    <row r="1592" spans="1:7" x14ac:dyDescent="0.25">
      <c r="A1592" s="2" t="s">
        <v>25</v>
      </c>
      <c r="B1592" s="2" t="s">
        <v>102</v>
      </c>
      <c r="C1592" s="7">
        <v>631.12392</v>
      </c>
      <c r="D1592" s="7">
        <v>488.06934000000001</v>
      </c>
      <c r="E1592" s="8">
        <f t="shared" si="48"/>
        <v>-0.22666638906666692</v>
      </c>
      <c r="F1592" s="7">
        <v>836.31742999999994</v>
      </c>
      <c r="G1592" s="8">
        <f t="shared" si="49"/>
        <v>-0.41640659097586896</v>
      </c>
    </row>
    <row r="1593" spans="1:7" x14ac:dyDescent="0.25">
      <c r="A1593" s="2" t="s">
        <v>26</v>
      </c>
      <c r="B1593" s="2" t="s">
        <v>102</v>
      </c>
      <c r="C1593" s="7">
        <v>107.27347</v>
      </c>
      <c r="D1593" s="7">
        <v>604.88283999999999</v>
      </c>
      <c r="E1593" s="8">
        <f t="shared" si="48"/>
        <v>4.6386992981582491</v>
      </c>
      <c r="F1593" s="7">
        <v>904.81176000000005</v>
      </c>
      <c r="G1593" s="8">
        <f t="shared" si="49"/>
        <v>-0.33148211955158502</v>
      </c>
    </row>
    <row r="1594" spans="1:7" x14ac:dyDescent="0.25">
      <c r="A1594" s="2" t="s">
        <v>27</v>
      </c>
      <c r="B1594" s="2" t="s">
        <v>102</v>
      </c>
      <c r="C1594" s="7">
        <v>2.62921</v>
      </c>
      <c r="D1594" s="7">
        <v>0</v>
      </c>
      <c r="E1594" s="8">
        <f t="shared" si="48"/>
        <v>-1</v>
      </c>
      <c r="F1594" s="7">
        <v>0</v>
      </c>
      <c r="G1594" s="8" t="str">
        <f t="shared" si="49"/>
        <v/>
      </c>
    </row>
    <row r="1595" spans="1:7" x14ac:dyDescent="0.25">
      <c r="A1595" s="2" t="s">
        <v>28</v>
      </c>
      <c r="B1595" s="2" t="s">
        <v>102</v>
      </c>
      <c r="C1595" s="7">
        <v>2904.78163</v>
      </c>
      <c r="D1595" s="7">
        <v>3580.9468200000001</v>
      </c>
      <c r="E1595" s="8">
        <f t="shared" si="48"/>
        <v>0.23277659945818385</v>
      </c>
      <c r="F1595" s="7">
        <v>4490.3043399999997</v>
      </c>
      <c r="G1595" s="8">
        <f t="shared" si="49"/>
        <v>-0.20251578760472155</v>
      </c>
    </row>
    <row r="1596" spans="1:7" x14ac:dyDescent="0.25">
      <c r="A1596" s="2" t="s">
        <v>29</v>
      </c>
      <c r="B1596" s="2" t="s">
        <v>102</v>
      </c>
      <c r="C1596" s="7">
        <v>0</v>
      </c>
      <c r="D1596" s="7">
        <v>0</v>
      </c>
      <c r="E1596" s="8" t="str">
        <f t="shared" si="48"/>
        <v/>
      </c>
      <c r="F1596" s="7">
        <v>0</v>
      </c>
      <c r="G1596" s="8" t="str">
        <f t="shared" si="49"/>
        <v/>
      </c>
    </row>
    <row r="1597" spans="1:7" x14ac:dyDescent="0.25">
      <c r="A1597" s="2" t="s">
        <v>30</v>
      </c>
      <c r="B1597" s="2" t="s">
        <v>102</v>
      </c>
      <c r="C1597" s="7">
        <v>700.73202000000003</v>
      </c>
      <c r="D1597" s="7">
        <v>62.5169</v>
      </c>
      <c r="E1597" s="8">
        <f t="shared" si="48"/>
        <v>-0.91078344043704473</v>
      </c>
      <c r="F1597" s="7">
        <v>91.52</v>
      </c>
      <c r="G1597" s="8">
        <f t="shared" si="49"/>
        <v>-0.31690450174825169</v>
      </c>
    </row>
    <row r="1598" spans="1:7" x14ac:dyDescent="0.25">
      <c r="A1598" s="2" t="s">
        <v>31</v>
      </c>
      <c r="B1598" s="2" t="s">
        <v>102</v>
      </c>
      <c r="C1598" s="7">
        <v>2.3765999999999998</v>
      </c>
      <c r="D1598" s="7">
        <v>0</v>
      </c>
      <c r="E1598" s="8">
        <f t="shared" si="48"/>
        <v>-1</v>
      </c>
      <c r="F1598" s="7">
        <v>3.6636099999999998</v>
      </c>
      <c r="G1598" s="8">
        <f t="shared" si="49"/>
        <v>-1</v>
      </c>
    </row>
    <row r="1599" spans="1:7" s="4" customFormat="1" x14ac:dyDescent="0.25">
      <c r="A1599" s="4" t="s">
        <v>32</v>
      </c>
      <c r="B1599" s="4" t="s">
        <v>102</v>
      </c>
      <c r="C1599" s="9">
        <v>30191.37486</v>
      </c>
      <c r="D1599" s="9">
        <v>21338.279910000001</v>
      </c>
      <c r="E1599" s="10">
        <f t="shared" si="48"/>
        <v>-0.29323258682496445</v>
      </c>
      <c r="F1599" s="9">
        <v>34874.041010000001</v>
      </c>
      <c r="G1599" s="10">
        <f t="shared" si="49"/>
        <v>-0.38813285492549232</v>
      </c>
    </row>
    <row r="1600" spans="1:7" x14ac:dyDescent="0.25">
      <c r="A1600" s="2" t="s">
        <v>6</v>
      </c>
      <c r="B1600" s="2" t="s">
        <v>103</v>
      </c>
      <c r="C1600" s="7">
        <v>2191.9761199999998</v>
      </c>
      <c r="D1600" s="7">
        <v>928.43870000000004</v>
      </c>
      <c r="E1600" s="8">
        <f t="shared" si="48"/>
        <v>-0.5764375845481382</v>
      </c>
      <c r="F1600" s="7">
        <v>2398.2550000000001</v>
      </c>
      <c r="G1600" s="8">
        <f t="shared" si="49"/>
        <v>-0.61286906521616757</v>
      </c>
    </row>
    <row r="1601" spans="1:7" x14ac:dyDescent="0.25">
      <c r="A1601" s="2" t="s">
        <v>8</v>
      </c>
      <c r="B1601" s="2" t="s">
        <v>103</v>
      </c>
      <c r="C1601" s="7">
        <v>3774.42236</v>
      </c>
      <c r="D1601" s="7">
        <v>2607.31619</v>
      </c>
      <c r="E1601" s="8">
        <f t="shared" si="48"/>
        <v>-0.30921451249562859</v>
      </c>
      <c r="F1601" s="7">
        <v>4420.2299800000001</v>
      </c>
      <c r="G1601" s="8">
        <f t="shared" si="49"/>
        <v>-0.41014015067152687</v>
      </c>
    </row>
    <row r="1602" spans="1:7" x14ac:dyDescent="0.25">
      <c r="A1602" s="2" t="s">
        <v>9</v>
      </c>
      <c r="B1602" s="2" t="s">
        <v>103</v>
      </c>
      <c r="C1602" s="7">
        <v>393.05459999999999</v>
      </c>
      <c r="D1602" s="7">
        <v>786.14196000000004</v>
      </c>
      <c r="E1602" s="8">
        <f t="shared" si="48"/>
        <v>1.0000833471990918</v>
      </c>
      <c r="F1602" s="7">
        <v>1082.87888</v>
      </c>
      <c r="G1602" s="8">
        <f t="shared" si="49"/>
        <v>-0.27402595570060428</v>
      </c>
    </row>
    <row r="1603" spans="1:7" x14ac:dyDescent="0.25">
      <c r="A1603" s="2" t="s">
        <v>10</v>
      </c>
      <c r="B1603" s="2" t="s">
        <v>103</v>
      </c>
      <c r="C1603" s="7">
        <v>1876.8960400000001</v>
      </c>
      <c r="D1603" s="7">
        <v>2299.0813400000002</v>
      </c>
      <c r="E1603" s="8">
        <f t="shared" si="48"/>
        <v>0.22493803119750844</v>
      </c>
      <c r="F1603" s="7">
        <v>3174.9556200000002</v>
      </c>
      <c r="G1603" s="8">
        <f t="shared" si="49"/>
        <v>-0.27586977105525645</v>
      </c>
    </row>
    <row r="1604" spans="1:7" x14ac:dyDescent="0.25">
      <c r="A1604" s="2" t="s">
        <v>11</v>
      </c>
      <c r="B1604" s="2" t="s">
        <v>103</v>
      </c>
      <c r="C1604" s="7">
        <v>317.31666000000001</v>
      </c>
      <c r="D1604" s="7">
        <v>350.45801</v>
      </c>
      <c r="E1604" s="8">
        <f t="shared" si="48"/>
        <v>0.10444251493129908</v>
      </c>
      <c r="F1604" s="7">
        <v>498.82274000000001</v>
      </c>
      <c r="G1604" s="8">
        <f t="shared" si="49"/>
        <v>-0.29742976432870727</v>
      </c>
    </row>
    <row r="1605" spans="1:7" x14ac:dyDescent="0.25">
      <c r="A1605" s="2" t="s">
        <v>12</v>
      </c>
      <c r="B1605" s="2" t="s">
        <v>103</v>
      </c>
      <c r="C1605" s="7">
        <v>0.26690999999999998</v>
      </c>
      <c r="D1605" s="7">
        <v>0</v>
      </c>
      <c r="E1605" s="8">
        <f t="shared" ref="E1605:E1668" si="50">IF(C1605=0,"",(D1605/C1605-1))</f>
        <v>-1</v>
      </c>
      <c r="F1605" s="7">
        <v>0</v>
      </c>
      <c r="G1605" s="8" t="str">
        <f t="shared" ref="G1605:G1668" si="51">IF(F1605=0,"",(D1605/F1605-1))</f>
        <v/>
      </c>
    </row>
    <row r="1606" spans="1:7" x14ac:dyDescent="0.25">
      <c r="A1606" s="2" t="s">
        <v>13</v>
      </c>
      <c r="B1606" s="2" t="s">
        <v>103</v>
      </c>
      <c r="C1606" s="7">
        <v>0</v>
      </c>
      <c r="D1606" s="7">
        <v>0</v>
      </c>
      <c r="E1606" s="8" t="str">
        <f t="shared" si="50"/>
        <v/>
      </c>
      <c r="F1606" s="7">
        <v>0.29125000000000001</v>
      </c>
      <c r="G1606" s="8">
        <f t="shared" si="51"/>
        <v>-1</v>
      </c>
    </row>
    <row r="1607" spans="1:7" x14ac:dyDescent="0.25">
      <c r="A1607" s="2" t="s">
        <v>14</v>
      </c>
      <c r="B1607" s="2" t="s">
        <v>103</v>
      </c>
      <c r="C1607" s="7">
        <v>145.79723999999999</v>
      </c>
      <c r="D1607" s="7">
        <v>182.19227000000001</v>
      </c>
      <c r="E1607" s="8">
        <f t="shared" si="50"/>
        <v>0.24962770214305863</v>
      </c>
      <c r="F1607" s="7">
        <v>511.64465999999999</v>
      </c>
      <c r="G1607" s="8">
        <f t="shared" si="51"/>
        <v>-0.64390858686964503</v>
      </c>
    </row>
    <row r="1608" spans="1:7" x14ac:dyDescent="0.25">
      <c r="A1608" s="2" t="s">
        <v>15</v>
      </c>
      <c r="B1608" s="2" t="s">
        <v>103</v>
      </c>
      <c r="C1608" s="7">
        <v>4166.1036700000004</v>
      </c>
      <c r="D1608" s="7">
        <v>20869.655699999999</v>
      </c>
      <c r="E1608" s="8">
        <f t="shared" si="50"/>
        <v>4.0093942333412933</v>
      </c>
      <c r="F1608" s="7">
        <v>23128.014520000001</v>
      </c>
      <c r="G1608" s="8">
        <f t="shared" si="51"/>
        <v>-9.7646030879437573E-2</v>
      </c>
    </row>
    <row r="1609" spans="1:7" x14ac:dyDescent="0.25">
      <c r="A1609" s="2" t="s">
        <v>16</v>
      </c>
      <c r="B1609" s="2" t="s">
        <v>103</v>
      </c>
      <c r="C1609" s="7">
        <v>14073.240169999999</v>
      </c>
      <c r="D1609" s="7">
        <v>5978.1082500000002</v>
      </c>
      <c r="E1609" s="8">
        <f t="shared" si="50"/>
        <v>-0.57521450797496043</v>
      </c>
      <c r="F1609" s="7">
        <v>9002.0950400000002</v>
      </c>
      <c r="G1609" s="8">
        <f t="shared" si="51"/>
        <v>-0.33592033593993242</v>
      </c>
    </row>
    <row r="1610" spans="1:7" x14ac:dyDescent="0.25">
      <c r="A1610" s="2" t="s">
        <v>17</v>
      </c>
      <c r="B1610" s="2" t="s">
        <v>103</v>
      </c>
      <c r="C1610" s="7">
        <v>173.1474</v>
      </c>
      <c r="D1610" s="7">
        <v>166.89381</v>
      </c>
      <c r="E1610" s="8">
        <f t="shared" si="50"/>
        <v>-3.6117146431306479E-2</v>
      </c>
      <c r="F1610" s="7">
        <v>273.63272999999998</v>
      </c>
      <c r="G1610" s="8">
        <f t="shared" si="51"/>
        <v>-0.39008096728779484</v>
      </c>
    </row>
    <row r="1611" spans="1:7" x14ac:dyDescent="0.25">
      <c r="A1611" s="2" t="s">
        <v>18</v>
      </c>
      <c r="B1611" s="2" t="s">
        <v>103</v>
      </c>
      <c r="C1611" s="7">
        <v>2761.4311499999999</v>
      </c>
      <c r="D1611" s="7">
        <v>3525.63526</v>
      </c>
      <c r="E1611" s="8">
        <f t="shared" si="50"/>
        <v>0.27674204732571384</v>
      </c>
      <c r="F1611" s="7">
        <v>3130.6975499999999</v>
      </c>
      <c r="G1611" s="8">
        <f t="shared" si="51"/>
        <v>0.1261500683769341</v>
      </c>
    </row>
    <row r="1612" spans="1:7" x14ac:dyDescent="0.25">
      <c r="A1612" s="2" t="s">
        <v>19</v>
      </c>
      <c r="B1612" s="2" t="s">
        <v>103</v>
      </c>
      <c r="C1612" s="7">
        <v>35.814689999999999</v>
      </c>
      <c r="D1612" s="7">
        <v>0</v>
      </c>
      <c r="E1612" s="8">
        <f t="shared" si="50"/>
        <v>-1</v>
      </c>
      <c r="F1612" s="7">
        <v>78.087900000000005</v>
      </c>
      <c r="G1612" s="8">
        <f t="shared" si="51"/>
        <v>-1</v>
      </c>
    </row>
    <row r="1613" spans="1:7" x14ac:dyDescent="0.25">
      <c r="A1613" s="2" t="s">
        <v>20</v>
      </c>
      <c r="B1613" s="2" t="s">
        <v>103</v>
      </c>
      <c r="C1613" s="7">
        <v>3238.2507599999999</v>
      </c>
      <c r="D1613" s="7">
        <v>2271.8231099999998</v>
      </c>
      <c r="E1613" s="8">
        <f t="shared" si="50"/>
        <v>-0.29844126401131454</v>
      </c>
      <c r="F1613" s="7">
        <v>2809.4034700000002</v>
      </c>
      <c r="G1613" s="8">
        <f t="shared" si="51"/>
        <v>-0.19135035808865164</v>
      </c>
    </row>
    <row r="1614" spans="1:7" x14ac:dyDescent="0.25">
      <c r="A1614" s="2" t="s">
        <v>21</v>
      </c>
      <c r="B1614" s="2" t="s">
        <v>103</v>
      </c>
      <c r="C1614" s="7">
        <v>942.87045000000001</v>
      </c>
      <c r="D1614" s="7">
        <v>797.1028</v>
      </c>
      <c r="E1614" s="8">
        <f t="shared" si="50"/>
        <v>-0.15459987106394102</v>
      </c>
      <c r="F1614" s="7">
        <v>1314.32872</v>
      </c>
      <c r="G1614" s="8">
        <f t="shared" si="51"/>
        <v>-0.39352858392990153</v>
      </c>
    </row>
    <row r="1615" spans="1:7" x14ac:dyDescent="0.25">
      <c r="A1615" s="2" t="s">
        <v>22</v>
      </c>
      <c r="B1615" s="2" t="s">
        <v>103</v>
      </c>
      <c r="C1615" s="7">
        <v>730.24761999999998</v>
      </c>
      <c r="D1615" s="7">
        <v>273.47345000000001</v>
      </c>
      <c r="E1615" s="8">
        <f t="shared" si="50"/>
        <v>-0.62550586607868708</v>
      </c>
      <c r="F1615" s="7">
        <v>510.09554000000003</v>
      </c>
      <c r="G1615" s="8">
        <f t="shared" si="51"/>
        <v>-0.4638779825442112</v>
      </c>
    </row>
    <row r="1616" spans="1:7" x14ac:dyDescent="0.25">
      <c r="A1616" s="2" t="s">
        <v>23</v>
      </c>
      <c r="B1616" s="2" t="s">
        <v>103</v>
      </c>
      <c r="C1616" s="7">
        <v>5574.6014100000002</v>
      </c>
      <c r="D1616" s="7">
        <v>8821.0287700000008</v>
      </c>
      <c r="E1616" s="8">
        <f t="shared" si="50"/>
        <v>0.58236044539012166</v>
      </c>
      <c r="F1616" s="7">
        <v>15829.888290000001</v>
      </c>
      <c r="G1616" s="8">
        <f t="shared" si="51"/>
        <v>-0.44276114850586856</v>
      </c>
    </row>
    <row r="1617" spans="1:7" x14ac:dyDescent="0.25">
      <c r="A1617" s="2" t="s">
        <v>24</v>
      </c>
      <c r="B1617" s="2" t="s">
        <v>103</v>
      </c>
      <c r="C1617" s="7">
        <v>28.582899999999999</v>
      </c>
      <c r="D1617" s="7">
        <v>0</v>
      </c>
      <c r="E1617" s="8">
        <f t="shared" si="50"/>
        <v>-1</v>
      </c>
      <c r="F1617" s="7">
        <v>799.37518999999998</v>
      </c>
      <c r="G1617" s="8">
        <f t="shared" si="51"/>
        <v>-1</v>
      </c>
    </row>
    <row r="1618" spans="1:7" x14ac:dyDescent="0.25">
      <c r="A1618" s="2" t="s">
        <v>25</v>
      </c>
      <c r="B1618" s="2" t="s">
        <v>103</v>
      </c>
      <c r="C1618" s="7">
        <v>580.98779000000002</v>
      </c>
      <c r="D1618" s="7">
        <v>775.60096999999996</v>
      </c>
      <c r="E1618" s="8">
        <f t="shared" si="50"/>
        <v>0.33496948360997392</v>
      </c>
      <c r="F1618" s="7">
        <v>832.38068999999996</v>
      </c>
      <c r="G1618" s="8">
        <f t="shared" si="51"/>
        <v>-6.8213643927756196E-2</v>
      </c>
    </row>
    <row r="1619" spans="1:7" x14ac:dyDescent="0.25">
      <c r="A1619" s="2" t="s">
        <v>26</v>
      </c>
      <c r="B1619" s="2" t="s">
        <v>103</v>
      </c>
      <c r="C1619" s="7">
        <v>3.3043300000000002</v>
      </c>
      <c r="D1619" s="7">
        <v>1029.4942000000001</v>
      </c>
      <c r="E1619" s="8">
        <f t="shared" si="50"/>
        <v>310.55913604270762</v>
      </c>
      <c r="F1619" s="7">
        <v>1335.2520400000001</v>
      </c>
      <c r="G1619" s="8">
        <f t="shared" si="51"/>
        <v>-0.22898885816343706</v>
      </c>
    </row>
    <row r="1620" spans="1:7" x14ac:dyDescent="0.25">
      <c r="A1620" s="2" t="s">
        <v>27</v>
      </c>
      <c r="B1620" s="2" t="s">
        <v>103</v>
      </c>
      <c r="C1620" s="7">
        <v>0</v>
      </c>
      <c r="D1620" s="7">
        <v>12.87669</v>
      </c>
      <c r="E1620" s="8" t="str">
        <f t="shared" si="50"/>
        <v/>
      </c>
      <c r="F1620" s="7">
        <v>13.18116</v>
      </c>
      <c r="G1620" s="8">
        <f t="shared" si="51"/>
        <v>-2.3098877488779479E-2</v>
      </c>
    </row>
    <row r="1621" spans="1:7" x14ac:dyDescent="0.25">
      <c r="A1621" s="2" t="s">
        <v>28</v>
      </c>
      <c r="B1621" s="2" t="s">
        <v>103</v>
      </c>
      <c r="C1621" s="7">
        <v>567.84924000000001</v>
      </c>
      <c r="D1621" s="7">
        <v>1713.9758400000001</v>
      </c>
      <c r="E1621" s="8">
        <f t="shared" si="50"/>
        <v>2.0183642404804485</v>
      </c>
      <c r="F1621" s="7">
        <v>3127.57267</v>
      </c>
      <c r="G1621" s="8">
        <f t="shared" si="51"/>
        <v>-0.4519788919884633</v>
      </c>
    </row>
    <row r="1622" spans="1:7" x14ac:dyDescent="0.25">
      <c r="A1622" s="2" t="s">
        <v>30</v>
      </c>
      <c r="B1622" s="2" t="s">
        <v>103</v>
      </c>
      <c r="C1622" s="7">
        <v>22975.605680000001</v>
      </c>
      <c r="D1622" s="7">
        <v>78932.532999999996</v>
      </c>
      <c r="E1622" s="8">
        <f t="shared" si="50"/>
        <v>2.4354930224411824</v>
      </c>
      <c r="F1622" s="7">
        <v>86670.120339999994</v>
      </c>
      <c r="G1622" s="8">
        <f t="shared" si="51"/>
        <v>-8.9276296255803689E-2</v>
      </c>
    </row>
    <row r="1623" spans="1:7" x14ac:dyDescent="0.25">
      <c r="A1623" s="2" t="s">
        <v>31</v>
      </c>
      <c r="B1623" s="2" t="s">
        <v>103</v>
      </c>
      <c r="C1623" s="7">
        <v>151.92195000000001</v>
      </c>
      <c r="D1623" s="7">
        <v>0</v>
      </c>
      <c r="E1623" s="8">
        <f t="shared" si="50"/>
        <v>-1</v>
      </c>
      <c r="F1623" s="7">
        <v>27.505559999999999</v>
      </c>
      <c r="G1623" s="8">
        <f t="shared" si="51"/>
        <v>-1</v>
      </c>
    </row>
    <row r="1624" spans="1:7" s="4" customFormat="1" x14ac:dyDescent="0.25">
      <c r="A1624" s="4" t="s">
        <v>32</v>
      </c>
      <c r="B1624" s="4" t="s">
        <v>103</v>
      </c>
      <c r="C1624" s="9">
        <v>64703.8318</v>
      </c>
      <c r="D1624" s="9">
        <v>132321.83032000001</v>
      </c>
      <c r="E1624" s="10">
        <f t="shared" si="50"/>
        <v>1.0450385493243695</v>
      </c>
      <c r="F1624" s="9">
        <v>160971.46548000001</v>
      </c>
      <c r="G1624" s="10">
        <f t="shared" si="51"/>
        <v>-0.17797958833616756</v>
      </c>
    </row>
    <row r="1625" spans="1:7" x14ac:dyDescent="0.25">
      <c r="A1625" s="2" t="s">
        <v>6</v>
      </c>
      <c r="B1625" s="2" t="s">
        <v>104</v>
      </c>
      <c r="C1625" s="7">
        <v>1773.34051</v>
      </c>
      <c r="D1625" s="7">
        <v>1339.2299800000001</v>
      </c>
      <c r="E1625" s="8">
        <f t="shared" si="50"/>
        <v>-0.24479818035623624</v>
      </c>
      <c r="F1625" s="7">
        <v>1717.2604899999999</v>
      </c>
      <c r="G1625" s="8">
        <f t="shared" si="51"/>
        <v>-0.22013579896664359</v>
      </c>
    </row>
    <row r="1626" spans="1:7" x14ac:dyDescent="0.25">
      <c r="A1626" s="2" t="s">
        <v>8</v>
      </c>
      <c r="B1626" s="2" t="s">
        <v>104</v>
      </c>
      <c r="C1626" s="7">
        <v>1408.1163100000001</v>
      </c>
      <c r="D1626" s="7">
        <v>1568.26684</v>
      </c>
      <c r="E1626" s="8">
        <f t="shared" si="50"/>
        <v>0.11373387898617549</v>
      </c>
      <c r="F1626" s="7">
        <v>984.87067000000002</v>
      </c>
      <c r="G1626" s="8">
        <f t="shared" si="51"/>
        <v>0.59235815195918051</v>
      </c>
    </row>
    <row r="1627" spans="1:7" x14ac:dyDescent="0.25">
      <c r="A1627" s="2" t="s">
        <v>9</v>
      </c>
      <c r="B1627" s="2" t="s">
        <v>104</v>
      </c>
      <c r="C1627" s="7">
        <v>32652.987809999999</v>
      </c>
      <c r="D1627" s="7">
        <v>39994.524989999998</v>
      </c>
      <c r="E1627" s="8">
        <f t="shared" si="50"/>
        <v>0.22483508163842969</v>
      </c>
      <c r="F1627" s="7">
        <v>33939.71241</v>
      </c>
      <c r="G1627" s="8">
        <f t="shared" si="51"/>
        <v>0.17839905379445731</v>
      </c>
    </row>
    <row r="1628" spans="1:7" x14ac:dyDescent="0.25">
      <c r="A1628" s="2" t="s">
        <v>10</v>
      </c>
      <c r="B1628" s="2" t="s">
        <v>104</v>
      </c>
      <c r="C1628" s="7">
        <v>1081.63815</v>
      </c>
      <c r="D1628" s="7">
        <v>1481.66948</v>
      </c>
      <c r="E1628" s="8">
        <f t="shared" si="50"/>
        <v>0.36983840667972001</v>
      </c>
      <c r="F1628" s="7">
        <v>1773.58242</v>
      </c>
      <c r="G1628" s="8">
        <f t="shared" si="51"/>
        <v>-0.16458944152141519</v>
      </c>
    </row>
    <row r="1629" spans="1:7" x14ac:dyDescent="0.25">
      <c r="A1629" s="2" t="s">
        <v>11</v>
      </c>
      <c r="B1629" s="2" t="s">
        <v>104</v>
      </c>
      <c r="C1629" s="7">
        <v>23428.463540000001</v>
      </c>
      <c r="D1629" s="7">
        <v>27871.69039</v>
      </c>
      <c r="E1629" s="8">
        <f t="shared" si="50"/>
        <v>0.18965079986632349</v>
      </c>
      <c r="F1629" s="7">
        <v>22253.351569999999</v>
      </c>
      <c r="G1629" s="8">
        <f t="shared" si="51"/>
        <v>0.25247157949790133</v>
      </c>
    </row>
    <row r="1630" spans="1:7" x14ac:dyDescent="0.25">
      <c r="A1630" s="2" t="s">
        <v>12</v>
      </c>
      <c r="B1630" s="2" t="s">
        <v>104</v>
      </c>
      <c r="C1630" s="7">
        <v>0</v>
      </c>
      <c r="D1630" s="7">
        <v>0</v>
      </c>
      <c r="E1630" s="8" t="str">
        <f t="shared" si="50"/>
        <v/>
      </c>
      <c r="F1630" s="7">
        <v>0</v>
      </c>
      <c r="G1630" s="8" t="str">
        <f t="shared" si="51"/>
        <v/>
      </c>
    </row>
    <row r="1631" spans="1:7" x14ac:dyDescent="0.25">
      <c r="A1631" s="2" t="s">
        <v>13</v>
      </c>
      <c r="B1631" s="2" t="s">
        <v>104</v>
      </c>
      <c r="C1631" s="7">
        <v>0</v>
      </c>
      <c r="D1631" s="7">
        <v>0</v>
      </c>
      <c r="E1631" s="8" t="str">
        <f t="shared" si="50"/>
        <v/>
      </c>
      <c r="F1631" s="7">
        <v>0</v>
      </c>
      <c r="G1631" s="8" t="str">
        <f t="shared" si="51"/>
        <v/>
      </c>
    </row>
    <row r="1632" spans="1:7" x14ac:dyDescent="0.25">
      <c r="A1632" s="2" t="s">
        <v>14</v>
      </c>
      <c r="B1632" s="2" t="s">
        <v>104</v>
      </c>
      <c r="C1632" s="7">
        <v>0</v>
      </c>
      <c r="D1632" s="7">
        <v>0</v>
      </c>
      <c r="E1632" s="8" t="str">
        <f t="shared" si="50"/>
        <v/>
      </c>
      <c r="F1632" s="7">
        <v>20.132059999999999</v>
      </c>
      <c r="G1632" s="8">
        <f t="shared" si="51"/>
        <v>-1</v>
      </c>
    </row>
    <row r="1633" spans="1:7" x14ac:dyDescent="0.25">
      <c r="A1633" s="2" t="s">
        <v>15</v>
      </c>
      <c r="B1633" s="2" t="s">
        <v>104</v>
      </c>
      <c r="C1633" s="7">
        <v>14597.551219999999</v>
      </c>
      <c r="D1633" s="7">
        <v>16926.503110000001</v>
      </c>
      <c r="E1633" s="8">
        <f t="shared" si="50"/>
        <v>0.15954401220453485</v>
      </c>
      <c r="F1633" s="7">
        <v>14482.20133</v>
      </c>
      <c r="G1633" s="8">
        <f t="shared" si="51"/>
        <v>0.16877971271788694</v>
      </c>
    </row>
    <row r="1634" spans="1:7" x14ac:dyDescent="0.25">
      <c r="A1634" s="2" t="s">
        <v>16</v>
      </c>
      <c r="B1634" s="2" t="s">
        <v>104</v>
      </c>
      <c r="C1634" s="7">
        <v>1730.6844900000001</v>
      </c>
      <c r="D1634" s="7">
        <v>2595.2442799999999</v>
      </c>
      <c r="E1634" s="8">
        <f t="shared" si="50"/>
        <v>0.49954789275311517</v>
      </c>
      <c r="F1634" s="7">
        <v>4219.2344800000001</v>
      </c>
      <c r="G1634" s="8">
        <f t="shared" si="51"/>
        <v>-0.3849016231968222</v>
      </c>
    </row>
    <row r="1635" spans="1:7" x14ac:dyDescent="0.25">
      <c r="A1635" s="2" t="s">
        <v>17</v>
      </c>
      <c r="B1635" s="2" t="s">
        <v>104</v>
      </c>
      <c r="C1635" s="7">
        <v>5580.6327700000002</v>
      </c>
      <c r="D1635" s="7">
        <v>7004.4240099999997</v>
      </c>
      <c r="E1635" s="8">
        <f t="shared" si="50"/>
        <v>0.25513078869011463</v>
      </c>
      <c r="F1635" s="7">
        <v>6637.66273</v>
      </c>
      <c r="G1635" s="8">
        <f t="shared" si="51"/>
        <v>5.5254582059790724E-2</v>
      </c>
    </row>
    <row r="1636" spans="1:7" x14ac:dyDescent="0.25">
      <c r="A1636" s="2" t="s">
        <v>18</v>
      </c>
      <c r="B1636" s="2" t="s">
        <v>104</v>
      </c>
      <c r="C1636" s="7">
        <v>20567.857110000001</v>
      </c>
      <c r="D1636" s="7">
        <v>19066.478709999999</v>
      </c>
      <c r="E1636" s="8">
        <f t="shared" si="50"/>
        <v>-7.2996345315430977E-2</v>
      </c>
      <c r="F1636" s="7">
        <v>23024.531459999998</v>
      </c>
      <c r="G1636" s="8">
        <f t="shared" si="51"/>
        <v>-0.17190589771071929</v>
      </c>
    </row>
    <row r="1637" spans="1:7" x14ac:dyDescent="0.25">
      <c r="A1637" s="2" t="s">
        <v>19</v>
      </c>
      <c r="B1637" s="2" t="s">
        <v>104</v>
      </c>
      <c r="C1637" s="7">
        <v>69.010159999999999</v>
      </c>
      <c r="D1637" s="7">
        <v>15.735060000000001</v>
      </c>
      <c r="E1637" s="8">
        <f t="shared" si="50"/>
        <v>-0.77198922593426822</v>
      </c>
      <c r="F1637" s="7">
        <v>4.0303599999999999</v>
      </c>
      <c r="G1637" s="8">
        <f t="shared" si="51"/>
        <v>2.9041326333131532</v>
      </c>
    </row>
    <row r="1638" spans="1:7" x14ac:dyDescent="0.25">
      <c r="A1638" s="2" t="s">
        <v>20</v>
      </c>
      <c r="B1638" s="2" t="s">
        <v>104</v>
      </c>
      <c r="C1638" s="7">
        <v>902.5684</v>
      </c>
      <c r="D1638" s="7">
        <v>246.27762999999999</v>
      </c>
      <c r="E1638" s="8">
        <f t="shared" si="50"/>
        <v>-0.72713687959826645</v>
      </c>
      <c r="F1638" s="7">
        <v>463.6121</v>
      </c>
      <c r="G1638" s="8">
        <f t="shared" si="51"/>
        <v>-0.46878515465838788</v>
      </c>
    </row>
    <row r="1639" spans="1:7" x14ac:dyDescent="0.25">
      <c r="A1639" s="2" t="s">
        <v>21</v>
      </c>
      <c r="B1639" s="2" t="s">
        <v>104</v>
      </c>
      <c r="C1639" s="7">
        <v>8697.9202000000005</v>
      </c>
      <c r="D1639" s="7">
        <v>13985.30457</v>
      </c>
      <c r="E1639" s="8">
        <f t="shared" si="50"/>
        <v>0.6078906506868158</v>
      </c>
      <c r="F1639" s="7">
        <v>27495.717250000002</v>
      </c>
      <c r="G1639" s="8">
        <f t="shared" si="51"/>
        <v>-0.49136425710080356</v>
      </c>
    </row>
    <row r="1640" spans="1:7" x14ac:dyDescent="0.25">
      <c r="A1640" s="2" t="s">
        <v>22</v>
      </c>
      <c r="B1640" s="2" t="s">
        <v>104</v>
      </c>
      <c r="C1640" s="7">
        <v>712.92187999999999</v>
      </c>
      <c r="D1640" s="7">
        <v>160.52365</v>
      </c>
      <c r="E1640" s="8">
        <f t="shared" si="50"/>
        <v>-0.77483697091748671</v>
      </c>
      <c r="F1640" s="7">
        <v>186.03903</v>
      </c>
      <c r="G1640" s="8">
        <f t="shared" si="51"/>
        <v>-0.13715068284327214</v>
      </c>
    </row>
    <row r="1641" spans="1:7" x14ac:dyDescent="0.25">
      <c r="A1641" s="2" t="s">
        <v>23</v>
      </c>
      <c r="B1641" s="2" t="s">
        <v>104</v>
      </c>
      <c r="C1641" s="7">
        <v>4072.1215000000002</v>
      </c>
      <c r="D1641" s="7">
        <v>3481.5919899999999</v>
      </c>
      <c r="E1641" s="8">
        <f t="shared" si="50"/>
        <v>-0.14501765480229412</v>
      </c>
      <c r="F1641" s="7">
        <v>3283.47444</v>
      </c>
      <c r="G1641" s="8">
        <f t="shared" si="51"/>
        <v>6.0337777442847962E-2</v>
      </c>
    </row>
    <row r="1642" spans="1:7" x14ac:dyDescent="0.25">
      <c r="A1642" s="2" t="s">
        <v>24</v>
      </c>
      <c r="B1642" s="2" t="s">
        <v>104</v>
      </c>
      <c r="C1642" s="7">
        <v>0</v>
      </c>
      <c r="D1642" s="7">
        <v>0</v>
      </c>
      <c r="E1642" s="8" t="str">
        <f t="shared" si="50"/>
        <v/>
      </c>
      <c r="F1642" s="7">
        <v>0</v>
      </c>
      <c r="G1642" s="8" t="str">
        <f t="shared" si="51"/>
        <v/>
      </c>
    </row>
    <row r="1643" spans="1:7" x14ac:dyDescent="0.25">
      <c r="A1643" s="2" t="s">
        <v>25</v>
      </c>
      <c r="B1643" s="2" t="s">
        <v>104</v>
      </c>
      <c r="C1643" s="7">
        <v>7343.6066899999996</v>
      </c>
      <c r="D1643" s="7">
        <v>8677.6288499999991</v>
      </c>
      <c r="E1643" s="8">
        <f t="shared" si="50"/>
        <v>0.18165762632911364</v>
      </c>
      <c r="F1643" s="7">
        <v>7916.7795599999999</v>
      </c>
      <c r="G1643" s="8">
        <f t="shared" si="51"/>
        <v>9.6105908246357563E-2</v>
      </c>
    </row>
    <row r="1644" spans="1:7" x14ac:dyDescent="0.25">
      <c r="A1644" s="2" t="s">
        <v>26</v>
      </c>
      <c r="B1644" s="2" t="s">
        <v>104</v>
      </c>
      <c r="C1644" s="7">
        <v>141.02705</v>
      </c>
      <c r="D1644" s="7">
        <v>191.35631000000001</v>
      </c>
      <c r="E1644" s="8">
        <f t="shared" si="50"/>
        <v>0.35687664175064282</v>
      </c>
      <c r="F1644" s="7">
        <v>124.60024</v>
      </c>
      <c r="G1644" s="8">
        <f t="shared" si="51"/>
        <v>0.53576196963986589</v>
      </c>
    </row>
    <row r="1645" spans="1:7" x14ac:dyDescent="0.25">
      <c r="A1645" s="2" t="s">
        <v>28</v>
      </c>
      <c r="B1645" s="2" t="s">
        <v>104</v>
      </c>
      <c r="C1645" s="7">
        <v>13775.66821</v>
      </c>
      <c r="D1645" s="7">
        <v>13947.87139</v>
      </c>
      <c r="E1645" s="8">
        <f t="shared" si="50"/>
        <v>1.2500531907047252E-2</v>
      </c>
      <c r="F1645" s="7">
        <v>13456.16748</v>
      </c>
      <c r="G1645" s="8">
        <f t="shared" si="51"/>
        <v>3.6541155624796096E-2</v>
      </c>
    </row>
    <row r="1646" spans="1:7" x14ac:dyDescent="0.25">
      <c r="A1646" s="2" t="s">
        <v>29</v>
      </c>
      <c r="B1646" s="2" t="s">
        <v>104</v>
      </c>
      <c r="C1646" s="7">
        <v>127.63200000000001</v>
      </c>
      <c r="D1646" s="7">
        <v>0</v>
      </c>
      <c r="E1646" s="8">
        <f t="shared" si="50"/>
        <v>-1</v>
      </c>
      <c r="F1646" s="7">
        <v>73.879710000000003</v>
      </c>
      <c r="G1646" s="8">
        <f t="shared" si="51"/>
        <v>-1</v>
      </c>
    </row>
    <row r="1647" spans="1:7" x14ac:dyDescent="0.25">
      <c r="A1647" s="2" t="s">
        <v>30</v>
      </c>
      <c r="B1647" s="2" t="s">
        <v>104</v>
      </c>
      <c r="C1647" s="7">
        <v>0</v>
      </c>
      <c r="D1647" s="7">
        <v>4.4719300000000004</v>
      </c>
      <c r="E1647" s="8" t="str">
        <f t="shared" si="50"/>
        <v/>
      </c>
      <c r="F1647" s="7">
        <v>0</v>
      </c>
      <c r="G1647" s="8" t="str">
        <f t="shared" si="51"/>
        <v/>
      </c>
    </row>
    <row r="1648" spans="1:7" x14ac:dyDescent="0.25">
      <c r="A1648" s="2" t="s">
        <v>31</v>
      </c>
      <c r="B1648" s="2" t="s">
        <v>104</v>
      </c>
      <c r="C1648" s="7">
        <v>62.92371</v>
      </c>
      <c r="D1648" s="7">
        <v>2.4663200000000001</v>
      </c>
      <c r="E1648" s="8">
        <f t="shared" si="50"/>
        <v>-0.96080459972878263</v>
      </c>
      <c r="F1648" s="7">
        <v>3.6878899999999999</v>
      </c>
      <c r="G1648" s="8">
        <f t="shared" si="51"/>
        <v>-0.33123818768997992</v>
      </c>
    </row>
    <row r="1649" spans="1:7" s="4" customFormat="1" x14ac:dyDescent="0.25">
      <c r="A1649" s="4" t="s">
        <v>32</v>
      </c>
      <c r="B1649" s="4" t="s">
        <v>104</v>
      </c>
      <c r="C1649" s="9">
        <v>138726.67171</v>
      </c>
      <c r="D1649" s="9">
        <v>158570.02755999999</v>
      </c>
      <c r="E1649" s="10">
        <f t="shared" si="50"/>
        <v>0.14303922674279512</v>
      </c>
      <c r="F1649" s="9">
        <v>162062.43101999999</v>
      </c>
      <c r="G1649" s="10">
        <f t="shared" si="51"/>
        <v>-2.1549741281919998E-2</v>
      </c>
    </row>
    <row r="1650" spans="1:7" x14ac:dyDescent="0.25">
      <c r="A1650" s="2" t="s">
        <v>6</v>
      </c>
      <c r="B1650" s="2" t="s">
        <v>105</v>
      </c>
      <c r="C1650" s="7">
        <v>0</v>
      </c>
      <c r="D1650" s="7">
        <v>0</v>
      </c>
      <c r="E1650" s="8" t="str">
        <f t="shared" si="50"/>
        <v/>
      </c>
      <c r="F1650" s="7">
        <v>37.344340000000003</v>
      </c>
      <c r="G1650" s="8">
        <f t="shared" si="51"/>
        <v>-1</v>
      </c>
    </row>
    <row r="1651" spans="1:7" x14ac:dyDescent="0.25">
      <c r="A1651" s="2" t="s">
        <v>8</v>
      </c>
      <c r="B1651" s="2" t="s">
        <v>105</v>
      </c>
      <c r="C1651" s="7">
        <v>67.194730000000007</v>
      </c>
      <c r="D1651" s="7">
        <v>8.6728500000000004</v>
      </c>
      <c r="E1651" s="8">
        <f t="shared" si="50"/>
        <v>-0.87092961010484005</v>
      </c>
      <c r="F1651" s="7">
        <v>0</v>
      </c>
      <c r="G1651" s="8" t="str">
        <f t="shared" si="51"/>
        <v/>
      </c>
    </row>
    <row r="1652" spans="1:7" x14ac:dyDescent="0.25">
      <c r="A1652" s="2" t="s">
        <v>9</v>
      </c>
      <c r="B1652" s="2" t="s">
        <v>105</v>
      </c>
      <c r="C1652" s="7">
        <v>9.6074699999999993</v>
      </c>
      <c r="D1652" s="7">
        <v>14.10031</v>
      </c>
      <c r="E1652" s="8">
        <f t="shared" si="50"/>
        <v>0.46764028407062441</v>
      </c>
      <c r="F1652" s="7">
        <v>13.88086</v>
      </c>
      <c r="G1652" s="8">
        <f t="shared" si="51"/>
        <v>1.5809539178408327E-2</v>
      </c>
    </row>
    <row r="1653" spans="1:7" x14ac:dyDescent="0.25">
      <c r="A1653" s="2" t="s">
        <v>10</v>
      </c>
      <c r="B1653" s="2" t="s">
        <v>105</v>
      </c>
      <c r="C1653" s="7">
        <v>0</v>
      </c>
      <c r="D1653" s="7">
        <v>0</v>
      </c>
      <c r="E1653" s="8" t="str">
        <f t="shared" si="50"/>
        <v/>
      </c>
      <c r="F1653" s="7">
        <v>0</v>
      </c>
      <c r="G1653" s="8" t="str">
        <f t="shared" si="51"/>
        <v/>
      </c>
    </row>
    <row r="1654" spans="1:7" x14ac:dyDescent="0.25">
      <c r="A1654" s="2" t="s">
        <v>11</v>
      </c>
      <c r="B1654" s="2" t="s">
        <v>105</v>
      </c>
      <c r="C1654" s="7">
        <v>50.788159999999998</v>
      </c>
      <c r="D1654" s="7">
        <v>433.21615000000003</v>
      </c>
      <c r="E1654" s="8">
        <f t="shared" si="50"/>
        <v>7.5298650315349107</v>
      </c>
      <c r="F1654" s="7">
        <v>154.78378000000001</v>
      </c>
      <c r="G1654" s="8">
        <f t="shared" si="51"/>
        <v>1.7988472047910964</v>
      </c>
    </row>
    <row r="1655" spans="1:7" x14ac:dyDescent="0.25">
      <c r="A1655" s="2" t="s">
        <v>12</v>
      </c>
      <c r="B1655" s="2" t="s">
        <v>105</v>
      </c>
      <c r="C1655" s="7">
        <v>0</v>
      </c>
      <c r="D1655" s="7">
        <v>0</v>
      </c>
      <c r="E1655" s="8" t="str">
        <f t="shared" si="50"/>
        <v/>
      </c>
      <c r="F1655" s="7">
        <v>0</v>
      </c>
      <c r="G1655" s="8" t="str">
        <f t="shared" si="51"/>
        <v/>
      </c>
    </row>
    <row r="1656" spans="1:7" x14ac:dyDescent="0.25">
      <c r="A1656" s="2" t="s">
        <v>14</v>
      </c>
      <c r="B1656" s="2" t="s">
        <v>105</v>
      </c>
      <c r="C1656" s="7">
        <v>23.022739999999999</v>
      </c>
      <c r="D1656" s="7">
        <v>14.622640000000001</v>
      </c>
      <c r="E1656" s="8">
        <f t="shared" si="50"/>
        <v>-0.36486100264347332</v>
      </c>
      <c r="F1656" s="7">
        <v>81.579509999999999</v>
      </c>
      <c r="G1656" s="8">
        <f t="shared" si="51"/>
        <v>-0.8207559716894598</v>
      </c>
    </row>
    <row r="1657" spans="1:7" x14ac:dyDescent="0.25">
      <c r="A1657" s="2" t="s">
        <v>15</v>
      </c>
      <c r="B1657" s="2" t="s">
        <v>105</v>
      </c>
      <c r="C1657" s="7">
        <v>135.08111</v>
      </c>
      <c r="D1657" s="7">
        <v>207.845</v>
      </c>
      <c r="E1657" s="8">
        <f t="shared" si="50"/>
        <v>0.53866813798021052</v>
      </c>
      <c r="F1657" s="7">
        <v>356.04065000000003</v>
      </c>
      <c r="G1657" s="8">
        <f t="shared" si="51"/>
        <v>-0.41623238807141827</v>
      </c>
    </row>
    <row r="1658" spans="1:7" x14ac:dyDescent="0.25">
      <c r="A1658" s="2" t="s">
        <v>16</v>
      </c>
      <c r="B1658" s="2" t="s">
        <v>105</v>
      </c>
      <c r="C1658" s="7">
        <v>96.092960000000005</v>
      </c>
      <c r="D1658" s="7">
        <v>188.95652999999999</v>
      </c>
      <c r="E1658" s="8">
        <f t="shared" si="50"/>
        <v>0.96639306355012877</v>
      </c>
      <c r="F1658" s="7">
        <v>65.199119999999994</v>
      </c>
      <c r="G1658" s="8">
        <f t="shared" si="51"/>
        <v>1.8981454044165016</v>
      </c>
    </row>
    <row r="1659" spans="1:7" x14ac:dyDescent="0.25">
      <c r="A1659" s="2" t="s">
        <v>17</v>
      </c>
      <c r="B1659" s="2" t="s">
        <v>105</v>
      </c>
      <c r="C1659" s="7">
        <v>0</v>
      </c>
      <c r="D1659" s="7">
        <v>0.87951000000000001</v>
      </c>
      <c r="E1659" s="8" t="str">
        <f t="shared" si="50"/>
        <v/>
      </c>
      <c r="F1659" s="7">
        <v>0.45</v>
      </c>
      <c r="G1659" s="8">
        <f t="shared" si="51"/>
        <v>0.95446666666666657</v>
      </c>
    </row>
    <row r="1660" spans="1:7" x14ac:dyDescent="0.25">
      <c r="A1660" s="2" t="s">
        <v>18</v>
      </c>
      <c r="B1660" s="2" t="s">
        <v>105</v>
      </c>
      <c r="C1660" s="7">
        <v>2.4750000000000001</v>
      </c>
      <c r="D1660" s="7">
        <v>2.8501500000000002</v>
      </c>
      <c r="E1660" s="8">
        <f t="shared" si="50"/>
        <v>0.1515757575757577</v>
      </c>
      <c r="F1660" s="7">
        <v>8.1519999999999995E-2</v>
      </c>
      <c r="G1660" s="8">
        <f t="shared" si="51"/>
        <v>33.962585868498529</v>
      </c>
    </row>
    <row r="1661" spans="1:7" x14ac:dyDescent="0.25">
      <c r="A1661" s="2" t="s">
        <v>19</v>
      </c>
      <c r="B1661" s="2" t="s">
        <v>105</v>
      </c>
      <c r="C1661" s="7">
        <v>0</v>
      </c>
      <c r="D1661" s="7">
        <v>0</v>
      </c>
      <c r="E1661" s="8" t="str">
        <f t="shared" si="50"/>
        <v/>
      </c>
      <c r="F1661" s="7">
        <v>0</v>
      </c>
      <c r="G1661" s="8" t="str">
        <f t="shared" si="51"/>
        <v/>
      </c>
    </row>
    <row r="1662" spans="1:7" x14ac:dyDescent="0.25">
      <c r="A1662" s="2" t="s">
        <v>20</v>
      </c>
      <c r="B1662" s="2" t="s">
        <v>105</v>
      </c>
      <c r="C1662" s="7">
        <v>0</v>
      </c>
      <c r="D1662" s="7">
        <v>0</v>
      </c>
      <c r="E1662" s="8" t="str">
        <f t="shared" si="50"/>
        <v/>
      </c>
      <c r="F1662" s="7">
        <v>0</v>
      </c>
      <c r="G1662" s="8" t="str">
        <f t="shared" si="51"/>
        <v/>
      </c>
    </row>
    <row r="1663" spans="1:7" x14ac:dyDescent="0.25">
      <c r="A1663" s="2" t="s">
        <v>21</v>
      </c>
      <c r="B1663" s="2" t="s">
        <v>105</v>
      </c>
      <c r="C1663" s="7">
        <v>21.63</v>
      </c>
      <c r="D1663" s="7">
        <v>10.045529999999999</v>
      </c>
      <c r="E1663" s="8">
        <f t="shared" si="50"/>
        <v>-0.53557420249653265</v>
      </c>
      <c r="F1663" s="7">
        <v>19.5</v>
      </c>
      <c r="G1663" s="8">
        <f t="shared" si="51"/>
        <v>-0.48484461538461543</v>
      </c>
    </row>
    <row r="1664" spans="1:7" x14ac:dyDescent="0.25">
      <c r="A1664" s="2" t="s">
        <v>22</v>
      </c>
      <c r="B1664" s="2" t="s">
        <v>105</v>
      </c>
      <c r="C1664" s="7">
        <v>1284.4084700000001</v>
      </c>
      <c r="D1664" s="7">
        <v>1106.14787</v>
      </c>
      <c r="E1664" s="8">
        <f t="shared" si="50"/>
        <v>-0.13878809129933567</v>
      </c>
      <c r="F1664" s="7">
        <v>2668.3673199999998</v>
      </c>
      <c r="G1664" s="8">
        <f t="shared" si="51"/>
        <v>-0.58545892025090462</v>
      </c>
    </row>
    <row r="1665" spans="1:7" x14ac:dyDescent="0.25">
      <c r="A1665" s="2" t="s">
        <v>23</v>
      </c>
      <c r="B1665" s="2" t="s">
        <v>105</v>
      </c>
      <c r="C1665" s="7">
        <v>1011.2354800000001</v>
      </c>
      <c r="D1665" s="7">
        <v>390.68211000000002</v>
      </c>
      <c r="E1665" s="8">
        <f t="shared" si="50"/>
        <v>-0.61365862083873879</v>
      </c>
      <c r="F1665" s="7">
        <v>297.88409999999999</v>
      </c>
      <c r="G1665" s="8">
        <f t="shared" si="51"/>
        <v>0.31152387791090574</v>
      </c>
    </row>
    <row r="1666" spans="1:7" x14ac:dyDescent="0.25">
      <c r="A1666" s="2" t="s">
        <v>24</v>
      </c>
      <c r="B1666" s="2" t="s">
        <v>105</v>
      </c>
      <c r="C1666" s="7">
        <v>0</v>
      </c>
      <c r="D1666" s="7">
        <v>0</v>
      </c>
      <c r="E1666" s="8" t="str">
        <f t="shared" si="50"/>
        <v/>
      </c>
      <c r="F1666" s="7">
        <v>0</v>
      </c>
      <c r="G1666" s="8" t="str">
        <f t="shared" si="51"/>
        <v/>
      </c>
    </row>
    <row r="1667" spans="1:7" x14ac:dyDescent="0.25">
      <c r="A1667" s="2" t="s">
        <v>25</v>
      </c>
      <c r="B1667" s="2" t="s">
        <v>105</v>
      </c>
      <c r="C1667" s="7">
        <v>0</v>
      </c>
      <c r="D1667" s="7">
        <v>0</v>
      </c>
      <c r="E1667" s="8" t="str">
        <f t="shared" si="50"/>
        <v/>
      </c>
      <c r="F1667" s="7">
        <v>0</v>
      </c>
      <c r="G1667" s="8" t="str">
        <f t="shared" si="51"/>
        <v/>
      </c>
    </row>
    <row r="1668" spans="1:7" x14ac:dyDescent="0.25">
      <c r="A1668" s="2" t="s">
        <v>27</v>
      </c>
      <c r="B1668" s="2" t="s">
        <v>105</v>
      </c>
      <c r="C1668" s="7">
        <v>0</v>
      </c>
      <c r="D1668" s="7">
        <v>0</v>
      </c>
      <c r="E1668" s="8" t="str">
        <f t="shared" si="50"/>
        <v/>
      </c>
      <c r="F1668" s="7">
        <v>0</v>
      </c>
      <c r="G1668" s="8" t="str">
        <f t="shared" si="51"/>
        <v/>
      </c>
    </row>
    <row r="1669" spans="1:7" x14ac:dyDescent="0.25">
      <c r="A1669" s="2" t="s">
        <v>28</v>
      </c>
      <c r="B1669" s="2" t="s">
        <v>105</v>
      </c>
      <c r="C1669" s="7">
        <v>0</v>
      </c>
      <c r="D1669" s="7">
        <v>0</v>
      </c>
      <c r="E1669" s="8" t="str">
        <f t="shared" ref="E1669:E1732" si="52">IF(C1669=0,"",(D1669/C1669-1))</f>
        <v/>
      </c>
      <c r="F1669" s="7">
        <v>0</v>
      </c>
      <c r="G1669" s="8" t="str">
        <f t="shared" ref="G1669:G1732" si="53">IF(F1669=0,"",(D1669/F1669-1))</f>
        <v/>
      </c>
    </row>
    <row r="1670" spans="1:7" x14ac:dyDescent="0.25">
      <c r="A1670" s="2" t="s">
        <v>30</v>
      </c>
      <c r="B1670" s="2" t="s">
        <v>105</v>
      </c>
      <c r="C1670" s="7">
        <v>0</v>
      </c>
      <c r="D1670" s="7">
        <v>0</v>
      </c>
      <c r="E1670" s="8" t="str">
        <f t="shared" si="52"/>
        <v/>
      </c>
      <c r="F1670" s="7">
        <v>0</v>
      </c>
      <c r="G1670" s="8" t="str">
        <f t="shared" si="53"/>
        <v/>
      </c>
    </row>
    <row r="1671" spans="1:7" x14ac:dyDescent="0.25">
      <c r="A1671" s="2" t="s">
        <v>31</v>
      </c>
      <c r="B1671" s="2" t="s">
        <v>105</v>
      </c>
      <c r="C1671" s="7">
        <v>55.307070000000003</v>
      </c>
      <c r="D1671" s="7">
        <v>0</v>
      </c>
      <c r="E1671" s="8">
        <f t="shared" si="52"/>
        <v>-1</v>
      </c>
      <c r="F1671" s="7">
        <v>106.69928</v>
      </c>
      <c r="G1671" s="8">
        <f t="shared" si="53"/>
        <v>-1</v>
      </c>
    </row>
    <row r="1672" spans="1:7" s="4" customFormat="1" x14ac:dyDescent="0.25">
      <c r="A1672" s="4" t="s">
        <v>32</v>
      </c>
      <c r="B1672" s="4" t="s">
        <v>105</v>
      </c>
      <c r="C1672" s="9">
        <v>2756.84319</v>
      </c>
      <c r="D1672" s="9">
        <v>2378.01865</v>
      </c>
      <c r="E1672" s="10">
        <f t="shared" si="52"/>
        <v>-0.13741243657750446</v>
      </c>
      <c r="F1672" s="9">
        <v>3801.8104800000001</v>
      </c>
      <c r="G1672" s="10">
        <f t="shared" si="53"/>
        <v>-0.37450363122782493</v>
      </c>
    </row>
    <row r="1673" spans="1:7" x14ac:dyDescent="0.25">
      <c r="A1673" s="2" t="s">
        <v>6</v>
      </c>
      <c r="B1673" s="2" t="s">
        <v>106</v>
      </c>
      <c r="C1673" s="7">
        <v>403.73741999999999</v>
      </c>
      <c r="D1673" s="7">
        <v>68.718199999999996</v>
      </c>
      <c r="E1673" s="8">
        <f t="shared" si="52"/>
        <v>-0.82979482060394605</v>
      </c>
      <c r="F1673" s="7">
        <v>229.70152999999999</v>
      </c>
      <c r="G1673" s="8">
        <f t="shared" si="53"/>
        <v>-0.7008369948602432</v>
      </c>
    </row>
    <row r="1674" spans="1:7" x14ac:dyDescent="0.25">
      <c r="A1674" s="2" t="s">
        <v>8</v>
      </c>
      <c r="B1674" s="2" t="s">
        <v>106</v>
      </c>
      <c r="C1674" s="7">
        <v>487.63161000000002</v>
      </c>
      <c r="D1674" s="7">
        <v>197.61394999999999</v>
      </c>
      <c r="E1674" s="8">
        <f t="shared" si="52"/>
        <v>-0.5947474569993525</v>
      </c>
      <c r="F1674" s="7">
        <v>583.81380000000001</v>
      </c>
      <c r="G1674" s="8">
        <f t="shared" si="53"/>
        <v>-0.66151202660848374</v>
      </c>
    </row>
    <row r="1675" spans="1:7" x14ac:dyDescent="0.25">
      <c r="A1675" s="2" t="s">
        <v>9</v>
      </c>
      <c r="B1675" s="2" t="s">
        <v>106</v>
      </c>
      <c r="C1675" s="7">
        <v>287.89427000000001</v>
      </c>
      <c r="D1675" s="7">
        <v>276.27677999999997</v>
      </c>
      <c r="E1675" s="8">
        <f t="shared" si="52"/>
        <v>-4.0353321377323836E-2</v>
      </c>
      <c r="F1675" s="7">
        <v>423.30937</v>
      </c>
      <c r="G1675" s="8">
        <f t="shared" si="53"/>
        <v>-0.34734074041403817</v>
      </c>
    </row>
    <row r="1676" spans="1:7" x14ac:dyDescent="0.25">
      <c r="A1676" s="2" t="s">
        <v>10</v>
      </c>
      <c r="B1676" s="2" t="s">
        <v>106</v>
      </c>
      <c r="C1676" s="7">
        <v>159.37235000000001</v>
      </c>
      <c r="D1676" s="7">
        <v>228.91622000000001</v>
      </c>
      <c r="E1676" s="8">
        <f t="shared" si="52"/>
        <v>0.4363609496879477</v>
      </c>
      <c r="F1676" s="7">
        <v>67.944509999999994</v>
      </c>
      <c r="G1676" s="8">
        <f t="shared" si="53"/>
        <v>2.3691643371922182</v>
      </c>
    </row>
    <row r="1677" spans="1:7" x14ac:dyDescent="0.25">
      <c r="A1677" s="2" t="s">
        <v>11</v>
      </c>
      <c r="B1677" s="2" t="s">
        <v>106</v>
      </c>
      <c r="C1677" s="7">
        <v>83.513109999999998</v>
      </c>
      <c r="D1677" s="7">
        <v>184.11013</v>
      </c>
      <c r="E1677" s="8">
        <f t="shared" si="52"/>
        <v>1.2045656065257297</v>
      </c>
      <c r="F1677" s="7">
        <v>411.85361</v>
      </c>
      <c r="G1677" s="8">
        <f t="shared" si="53"/>
        <v>-0.55297191640495758</v>
      </c>
    </row>
    <row r="1678" spans="1:7" x14ac:dyDescent="0.25">
      <c r="A1678" s="2" t="s">
        <v>12</v>
      </c>
      <c r="B1678" s="2" t="s">
        <v>106</v>
      </c>
      <c r="C1678" s="7">
        <v>65003.996449999999</v>
      </c>
      <c r="D1678" s="7">
        <v>26734.10887</v>
      </c>
      <c r="E1678" s="8">
        <f t="shared" si="52"/>
        <v>-0.58873130376586258</v>
      </c>
      <c r="F1678" s="7">
        <v>30032.24553</v>
      </c>
      <c r="G1678" s="8">
        <f t="shared" si="53"/>
        <v>-0.10981984869247974</v>
      </c>
    </row>
    <row r="1679" spans="1:7" x14ac:dyDescent="0.25">
      <c r="A1679" s="2" t="s">
        <v>13</v>
      </c>
      <c r="B1679" s="2" t="s">
        <v>106</v>
      </c>
      <c r="C1679" s="7">
        <v>797.375</v>
      </c>
      <c r="D1679" s="7">
        <v>167.505</v>
      </c>
      <c r="E1679" s="8">
        <f t="shared" si="52"/>
        <v>-0.78992945602759057</v>
      </c>
      <c r="F1679" s="7">
        <v>3.8414100000000002</v>
      </c>
      <c r="G1679" s="8">
        <f t="shared" si="53"/>
        <v>42.605082508766309</v>
      </c>
    </row>
    <row r="1680" spans="1:7" x14ac:dyDescent="0.25">
      <c r="A1680" s="2" t="s">
        <v>14</v>
      </c>
      <c r="B1680" s="2" t="s">
        <v>106</v>
      </c>
      <c r="C1680" s="7">
        <v>1.0662199999999999</v>
      </c>
      <c r="D1680" s="7">
        <v>0</v>
      </c>
      <c r="E1680" s="8">
        <f t="shared" si="52"/>
        <v>-1</v>
      </c>
      <c r="F1680" s="7">
        <v>1.06264</v>
      </c>
      <c r="G1680" s="8">
        <f t="shared" si="53"/>
        <v>-1</v>
      </c>
    </row>
    <row r="1681" spans="1:7" x14ac:dyDescent="0.25">
      <c r="A1681" s="2" t="s">
        <v>15</v>
      </c>
      <c r="B1681" s="2" t="s">
        <v>106</v>
      </c>
      <c r="C1681" s="7">
        <v>2559.7732099999998</v>
      </c>
      <c r="D1681" s="7">
        <v>1149.6048000000001</v>
      </c>
      <c r="E1681" s="8">
        <f t="shared" si="52"/>
        <v>-0.55089583893254357</v>
      </c>
      <c r="F1681" s="7">
        <v>1933.4374700000001</v>
      </c>
      <c r="G1681" s="8">
        <f t="shared" si="53"/>
        <v>-0.40540885452064812</v>
      </c>
    </row>
    <row r="1682" spans="1:7" x14ac:dyDescent="0.25">
      <c r="A1682" s="2" t="s">
        <v>16</v>
      </c>
      <c r="B1682" s="2" t="s">
        <v>106</v>
      </c>
      <c r="C1682" s="7">
        <v>899.69659999999999</v>
      </c>
      <c r="D1682" s="7">
        <v>2097.1842999999999</v>
      </c>
      <c r="E1682" s="8">
        <f t="shared" si="52"/>
        <v>1.3309905806023941</v>
      </c>
      <c r="F1682" s="7">
        <v>1019.79374</v>
      </c>
      <c r="G1682" s="8">
        <f t="shared" si="53"/>
        <v>1.0564788915060412</v>
      </c>
    </row>
    <row r="1683" spans="1:7" x14ac:dyDescent="0.25">
      <c r="A1683" s="2" t="s">
        <v>17</v>
      </c>
      <c r="B1683" s="2" t="s">
        <v>106</v>
      </c>
      <c r="C1683" s="7">
        <v>624.29893000000004</v>
      </c>
      <c r="D1683" s="7">
        <v>271.22557</v>
      </c>
      <c r="E1683" s="8">
        <f t="shared" si="52"/>
        <v>-0.56555176219827896</v>
      </c>
      <c r="F1683" s="7">
        <v>489.6909</v>
      </c>
      <c r="G1683" s="8">
        <f t="shared" si="53"/>
        <v>-0.44612903772563473</v>
      </c>
    </row>
    <row r="1684" spans="1:7" x14ac:dyDescent="0.25">
      <c r="A1684" s="2" t="s">
        <v>18</v>
      </c>
      <c r="B1684" s="2" t="s">
        <v>106</v>
      </c>
      <c r="C1684" s="7">
        <v>2134.3191499999998</v>
      </c>
      <c r="D1684" s="7">
        <v>3263.5854599999998</v>
      </c>
      <c r="E1684" s="8">
        <f t="shared" si="52"/>
        <v>0.52909908529846628</v>
      </c>
      <c r="F1684" s="7">
        <v>3675.9763600000001</v>
      </c>
      <c r="G1684" s="8">
        <f t="shared" si="53"/>
        <v>-0.11218540589308912</v>
      </c>
    </row>
    <row r="1685" spans="1:7" x14ac:dyDescent="0.25">
      <c r="A1685" s="2" t="s">
        <v>19</v>
      </c>
      <c r="B1685" s="2" t="s">
        <v>106</v>
      </c>
      <c r="C1685" s="7">
        <v>26.901</v>
      </c>
      <c r="D1685" s="7">
        <v>56.418370000000003</v>
      </c>
      <c r="E1685" s="8">
        <f t="shared" si="52"/>
        <v>1.0972592096948071</v>
      </c>
      <c r="F1685" s="7">
        <v>183.86317</v>
      </c>
      <c r="G1685" s="8">
        <f t="shared" si="53"/>
        <v>-0.69315023775560924</v>
      </c>
    </row>
    <row r="1686" spans="1:7" x14ac:dyDescent="0.25">
      <c r="A1686" s="2" t="s">
        <v>20</v>
      </c>
      <c r="B1686" s="2" t="s">
        <v>106</v>
      </c>
      <c r="C1686" s="7">
        <v>500.90510999999998</v>
      </c>
      <c r="D1686" s="7">
        <v>1060.3658</v>
      </c>
      <c r="E1686" s="8">
        <f t="shared" si="52"/>
        <v>1.1168995461036526</v>
      </c>
      <c r="F1686" s="7">
        <v>1393.1613299999999</v>
      </c>
      <c r="G1686" s="8">
        <f t="shared" si="53"/>
        <v>-0.23887795536214018</v>
      </c>
    </row>
    <row r="1687" spans="1:7" x14ac:dyDescent="0.25">
      <c r="A1687" s="2" t="s">
        <v>21</v>
      </c>
      <c r="B1687" s="2" t="s">
        <v>106</v>
      </c>
      <c r="C1687" s="7">
        <v>851.95800999999994</v>
      </c>
      <c r="D1687" s="7">
        <v>644.47618999999997</v>
      </c>
      <c r="E1687" s="8">
        <f t="shared" si="52"/>
        <v>-0.24353526531196057</v>
      </c>
      <c r="F1687" s="7">
        <v>2247.1416899999999</v>
      </c>
      <c r="G1687" s="8">
        <f t="shared" si="53"/>
        <v>-0.71320180081746432</v>
      </c>
    </row>
    <row r="1688" spans="1:7" x14ac:dyDescent="0.25">
      <c r="A1688" s="2" t="s">
        <v>22</v>
      </c>
      <c r="B1688" s="2" t="s">
        <v>106</v>
      </c>
      <c r="C1688" s="7">
        <v>47.439459999999997</v>
      </c>
      <c r="D1688" s="7">
        <v>39.142319999999998</v>
      </c>
      <c r="E1688" s="8">
        <f t="shared" si="52"/>
        <v>-0.1748995456525011</v>
      </c>
      <c r="F1688" s="7">
        <v>151.36982</v>
      </c>
      <c r="G1688" s="8">
        <f t="shared" si="53"/>
        <v>-0.74141265412088098</v>
      </c>
    </row>
    <row r="1689" spans="1:7" x14ac:dyDescent="0.25">
      <c r="A1689" s="2" t="s">
        <v>23</v>
      </c>
      <c r="B1689" s="2" t="s">
        <v>106</v>
      </c>
      <c r="C1689" s="7">
        <v>705.67980999999997</v>
      </c>
      <c r="D1689" s="7">
        <v>700.08438000000001</v>
      </c>
      <c r="E1689" s="8">
        <f t="shared" si="52"/>
        <v>-7.9291343194302089E-3</v>
      </c>
      <c r="F1689" s="7">
        <v>1300.46749</v>
      </c>
      <c r="G1689" s="8">
        <f t="shared" si="53"/>
        <v>-0.46166714248273899</v>
      </c>
    </row>
    <row r="1690" spans="1:7" x14ac:dyDescent="0.25">
      <c r="A1690" s="2" t="s">
        <v>24</v>
      </c>
      <c r="B1690" s="2" t="s">
        <v>106</v>
      </c>
      <c r="C1690" s="7">
        <v>0</v>
      </c>
      <c r="D1690" s="7">
        <v>0</v>
      </c>
      <c r="E1690" s="8" t="str">
        <f t="shared" si="52"/>
        <v/>
      </c>
      <c r="F1690" s="7">
        <v>0</v>
      </c>
      <c r="G1690" s="8" t="str">
        <f t="shared" si="53"/>
        <v/>
      </c>
    </row>
    <row r="1691" spans="1:7" x14ac:dyDescent="0.25">
      <c r="A1691" s="2" t="s">
        <v>25</v>
      </c>
      <c r="B1691" s="2" t="s">
        <v>106</v>
      </c>
      <c r="C1691" s="7">
        <v>2344.38924</v>
      </c>
      <c r="D1691" s="7">
        <v>2627.6751300000001</v>
      </c>
      <c r="E1691" s="8">
        <f t="shared" si="52"/>
        <v>0.12083568938407185</v>
      </c>
      <c r="F1691" s="7">
        <v>3113.1604200000002</v>
      </c>
      <c r="G1691" s="8">
        <f t="shared" si="53"/>
        <v>-0.15594612050220014</v>
      </c>
    </row>
    <row r="1692" spans="1:7" x14ac:dyDescent="0.25">
      <c r="A1692" s="2" t="s">
        <v>26</v>
      </c>
      <c r="B1692" s="2" t="s">
        <v>106</v>
      </c>
      <c r="C1692" s="7">
        <v>7548.7972900000004</v>
      </c>
      <c r="D1692" s="7">
        <v>21958.3655</v>
      </c>
      <c r="E1692" s="8">
        <f t="shared" si="52"/>
        <v>1.9088561603168972</v>
      </c>
      <c r="F1692" s="7">
        <v>21167.36736</v>
      </c>
      <c r="G1692" s="8">
        <f t="shared" si="53"/>
        <v>3.7368753825038681E-2</v>
      </c>
    </row>
    <row r="1693" spans="1:7" x14ac:dyDescent="0.25">
      <c r="A1693" s="2" t="s">
        <v>27</v>
      </c>
      <c r="B1693" s="2" t="s">
        <v>106</v>
      </c>
      <c r="C1693" s="7">
        <v>0</v>
      </c>
      <c r="D1693" s="7">
        <v>0</v>
      </c>
      <c r="E1693" s="8" t="str">
        <f t="shared" si="52"/>
        <v/>
      </c>
      <c r="F1693" s="7">
        <v>0</v>
      </c>
      <c r="G1693" s="8" t="str">
        <f t="shared" si="53"/>
        <v/>
      </c>
    </row>
    <row r="1694" spans="1:7" x14ac:dyDescent="0.25">
      <c r="A1694" s="2" t="s">
        <v>28</v>
      </c>
      <c r="B1694" s="2" t="s">
        <v>106</v>
      </c>
      <c r="C1694" s="7">
        <v>129.29228000000001</v>
      </c>
      <c r="D1694" s="7">
        <v>45.560960000000001</v>
      </c>
      <c r="E1694" s="8">
        <f t="shared" si="52"/>
        <v>-0.64761268035492914</v>
      </c>
      <c r="F1694" s="7">
        <v>115.96377</v>
      </c>
      <c r="G1694" s="8">
        <f t="shared" si="53"/>
        <v>-0.60711039318573379</v>
      </c>
    </row>
    <row r="1695" spans="1:7" x14ac:dyDescent="0.25">
      <c r="A1695" s="2" t="s">
        <v>29</v>
      </c>
      <c r="B1695" s="2" t="s">
        <v>106</v>
      </c>
      <c r="C1695" s="7">
        <v>326.40899999999999</v>
      </c>
      <c r="D1695" s="7">
        <v>443.51591000000002</v>
      </c>
      <c r="E1695" s="8">
        <f t="shared" si="52"/>
        <v>0.35877353259254496</v>
      </c>
      <c r="F1695" s="7">
        <v>519.15409999999997</v>
      </c>
      <c r="G1695" s="8">
        <f t="shared" si="53"/>
        <v>-0.14569506433638868</v>
      </c>
    </row>
    <row r="1696" spans="1:7" x14ac:dyDescent="0.25">
      <c r="A1696" s="2" t="s">
        <v>30</v>
      </c>
      <c r="B1696" s="2" t="s">
        <v>106</v>
      </c>
      <c r="C1696" s="7">
        <v>12326.222229999999</v>
      </c>
      <c r="D1696" s="7">
        <v>10877.911840000001</v>
      </c>
      <c r="E1696" s="8">
        <f t="shared" si="52"/>
        <v>-0.11749831886650963</v>
      </c>
      <c r="F1696" s="7">
        <v>15557.932720000001</v>
      </c>
      <c r="G1696" s="8">
        <f t="shared" si="53"/>
        <v>-0.30081251566178513</v>
      </c>
    </row>
    <row r="1697" spans="1:7" x14ac:dyDescent="0.25">
      <c r="A1697" s="2" t="s">
        <v>31</v>
      </c>
      <c r="B1697" s="2" t="s">
        <v>106</v>
      </c>
      <c r="C1697" s="7">
        <v>0.62229999999999996</v>
      </c>
      <c r="D1697" s="7">
        <v>15.544600000000001</v>
      </c>
      <c r="E1697" s="8">
        <f t="shared" si="52"/>
        <v>23.979270448336816</v>
      </c>
      <c r="F1697" s="7">
        <v>19.778890000000001</v>
      </c>
      <c r="G1697" s="8">
        <f t="shared" si="53"/>
        <v>-0.21408127554175183</v>
      </c>
    </row>
    <row r="1698" spans="1:7" s="4" customFormat="1" x14ac:dyDescent="0.25">
      <c r="A1698" s="4" t="s">
        <v>32</v>
      </c>
      <c r="B1698" s="4" t="s">
        <v>106</v>
      </c>
      <c r="C1698" s="9">
        <v>100281.45092</v>
      </c>
      <c r="D1698" s="9">
        <v>73809.884260000006</v>
      </c>
      <c r="E1698" s="10">
        <f t="shared" si="52"/>
        <v>-0.26397271297079472</v>
      </c>
      <c r="F1698" s="9">
        <v>86751.628809999995</v>
      </c>
      <c r="G1698" s="10">
        <f t="shared" si="53"/>
        <v>-0.14918157419665845</v>
      </c>
    </row>
    <row r="1699" spans="1:7" x14ac:dyDescent="0.25">
      <c r="A1699" s="2" t="s">
        <v>6</v>
      </c>
      <c r="B1699" s="2" t="s">
        <v>107</v>
      </c>
      <c r="C1699" s="7">
        <v>1.9279999999999999E-2</v>
      </c>
      <c r="D1699" s="7">
        <v>0</v>
      </c>
      <c r="E1699" s="8">
        <f t="shared" si="52"/>
        <v>-1</v>
      </c>
      <c r="F1699" s="7">
        <v>0</v>
      </c>
      <c r="G1699" s="8" t="str">
        <f t="shared" si="53"/>
        <v/>
      </c>
    </row>
    <row r="1700" spans="1:7" x14ac:dyDescent="0.25">
      <c r="A1700" s="2" t="s">
        <v>8</v>
      </c>
      <c r="B1700" s="2" t="s">
        <v>107</v>
      </c>
      <c r="C1700" s="7">
        <v>0</v>
      </c>
      <c r="D1700" s="7">
        <v>0</v>
      </c>
      <c r="E1700" s="8" t="str">
        <f t="shared" si="52"/>
        <v/>
      </c>
      <c r="F1700" s="7">
        <v>0</v>
      </c>
      <c r="G1700" s="8" t="str">
        <f t="shared" si="53"/>
        <v/>
      </c>
    </row>
    <row r="1701" spans="1:7" x14ac:dyDescent="0.25">
      <c r="A1701" s="2" t="s">
        <v>9</v>
      </c>
      <c r="B1701" s="2" t="s">
        <v>107</v>
      </c>
      <c r="C1701" s="7">
        <v>2.6092499999999998</v>
      </c>
      <c r="D1701" s="7">
        <v>0</v>
      </c>
      <c r="E1701" s="8">
        <f t="shared" si="52"/>
        <v>-1</v>
      </c>
      <c r="F1701" s="7">
        <v>0</v>
      </c>
      <c r="G1701" s="8" t="str">
        <f t="shared" si="53"/>
        <v/>
      </c>
    </row>
    <row r="1702" spans="1:7" x14ac:dyDescent="0.25">
      <c r="A1702" s="2" t="s">
        <v>10</v>
      </c>
      <c r="B1702" s="2" t="s">
        <v>107</v>
      </c>
      <c r="C1702" s="7">
        <v>0</v>
      </c>
      <c r="D1702" s="7">
        <v>0</v>
      </c>
      <c r="E1702" s="8" t="str">
        <f t="shared" si="52"/>
        <v/>
      </c>
      <c r="F1702" s="7">
        <v>0</v>
      </c>
      <c r="G1702" s="8" t="str">
        <f t="shared" si="53"/>
        <v/>
      </c>
    </row>
    <row r="1703" spans="1:7" x14ac:dyDescent="0.25">
      <c r="A1703" s="2" t="s">
        <v>11</v>
      </c>
      <c r="B1703" s="2" t="s">
        <v>107</v>
      </c>
      <c r="C1703" s="7">
        <v>0</v>
      </c>
      <c r="D1703" s="7">
        <v>0</v>
      </c>
      <c r="E1703" s="8" t="str">
        <f t="shared" si="52"/>
        <v/>
      </c>
      <c r="F1703" s="7">
        <v>0</v>
      </c>
      <c r="G1703" s="8" t="str">
        <f t="shared" si="53"/>
        <v/>
      </c>
    </row>
    <row r="1704" spans="1:7" x14ac:dyDescent="0.25">
      <c r="A1704" s="2" t="s">
        <v>15</v>
      </c>
      <c r="B1704" s="2" t="s">
        <v>107</v>
      </c>
      <c r="C1704" s="7">
        <v>0</v>
      </c>
      <c r="D1704" s="7">
        <v>0</v>
      </c>
      <c r="E1704" s="8" t="str">
        <f t="shared" si="52"/>
        <v/>
      </c>
      <c r="F1704" s="7">
        <v>0</v>
      </c>
      <c r="G1704" s="8" t="str">
        <f t="shared" si="53"/>
        <v/>
      </c>
    </row>
    <row r="1705" spans="1:7" x14ac:dyDescent="0.25">
      <c r="A1705" s="2" t="s">
        <v>17</v>
      </c>
      <c r="B1705" s="2" t="s">
        <v>107</v>
      </c>
      <c r="C1705" s="7">
        <v>1.70543</v>
      </c>
      <c r="D1705" s="7">
        <v>0</v>
      </c>
      <c r="E1705" s="8">
        <f t="shared" si="52"/>
        <v>-1</v>
      </c>
      <c r="F1705" s="7">
        <v>0</v>
      </c>
      <c r="G1705" s="8" t="str">
        <f t="shared" si="53"/>
        <v/>
      </c>
    </row>
    <row r="1706" spans="1:7" x14ac:dyDescent="0.25">
      <c r="A1706" s="2" t="s">
        <v>18</v>
      </c>
      <c r="B1706" s="2" t="s">
        <v>107</v>
      </c>
      <c r="C1706" s="7">
        <v>0.54523999999999995</v>
      </c>
      <c r="D1706" s="7">
        <v>7.0194299999999998</v>
      </c>
      <c r="E1706" s="8">
        <f t="shared" si="52"/>
        <v>11.874018780720418</v>
      </c>
      <c r="F1706" s="7">
        <v>0</v>
      </c>
      <c r="G1706" s="8" t="str">
        <f t="shared" si="53"/>
        <v/>
      </c>
    </row>
    <row r="1707" spans="1:7" x14ac:dyDescent="0.25">
      <c r="A1707" s="2" t="s">
        <v>20</v>
      </c>
      <c r="B1707" s="2" t="s">
        <v>107</v>
      </c>
      <c r="C1707" s="7">
        <v>0.28992000000000001</v>
      </c>
      <c r="D1707" s="7">
        <v>0</v>
      </c>
      <c r="E1707" s="8">
        <f t="shared" si="52"/>
        <v>-1</v>
      </c>
      <c r="F1707" s="7">
        <v>0</v>
      </c>
      <c r="G1707" s="8" t="str">
        <f t="shared" si="53"/>
        <v/>
      </c>
    </row>
    <row r="1708" spans="1:7" x14ac:dyDescent="0.25">
      <c r="A1708" s="2" t="s">
        <v>21</v>
      </c>
      <c r="B1708" s="2" t="s">
        <v>107</v>
      </c>
      <c r="C1708" s="7">
        <v>209.80426</v>
      </c>
      <c r="D1708" s="7">
        <v>1.8656299999999999</v>
      </c>
      <c r="E1708" s="8">
        <f t="shared" si="52"/>
        <v>-0.99110775920374539</v>
      </c>
      <c r="F1708" s="7">
        <v>0</v>
      </c>
      <c r="G1708" s="8" t="str">
        <f t="shared" si="53"/>
        <v/>
      </c>
    </row>
    <row r="1709" spans="1:7" x14ac:dyDescent="0.25">
      <c r="A1709" s="2" t="s">
        <v>22</v>
      </c>
      <c r="B1709" s="2" t="s">
        <v>107</v>
      </c>
      <c r="C1709" s="7">
        <v>6.3754200000000001</v>
      </c>
      <c r="D1709" s="7">
        <v>22.136150000000001</v>
      </c>
      <c r="E1709" s="8">
        <f t="shared" si="52"/>
        <v>2.4721085042240354</v>
      </c>
      <c r="F1709" s="7">
        <v>30.1828</v>
      </c>
      <c r="G1709" s="8">
        <f t="shared" si="53"/>
        <v>-0.26659720105490547</v>
      </c>
    </row>
    <row r="1710" spans="1:7" x14ac:dyDescent="0.25">
      <c r="A1710" s="2" t="s">
        <v>23</v>
      </c>
      <c r="B1710" s="2" t="s">
        <v>107</v>
      </c>
      <c r="C1710" s="7">
        <v>0.17394999999999999</v>
      </c>
      <c r="D1710" s="7">
        <v>0</v>
      </c>
      <c r="E1710" s="8">
        <f t="shared" si="52"/>
        <v>-1</v>
      </c>
      <c r="F1710" s="7">
        <v>0</v>
      </c>
      <c r="G1710" s="8" t="str">
        <f t="shared" si="53"/>
        <v/>
      </c>
    </row>
    <row r="1711" spans="1:7" x14ac:dyDescent="0.25">
      <c r="A1711" s="2" t="s">
        <v>25</v>
      </c>
      <c r="B1711" s="2" t="s">
        <v>107</v>
      </c>
      <c r="C1711" s="7">
        <v>0</v>
      </c>
      <c r="D1711" s="7">
        <v>0</v>
      </c>
      <c r="E1711" s="8" t="str">
        <f t="shared" si="52"/>
        <v/>
      </c>
      <c r="F1711" s="7">
        <v>0</v>
      </c>
      <c r="G1711" s="8" t="str">
        <f t="shared" si="53"/>
        <v/>
      </c>
    </row>
    <row r="1712" spans="1:7" x14ac:dyDescent="0.25">
      <c r="A1712" s="2" t="s">
        <v>26</v>
      </c>
      <c r="B1712" s="2" t="s">
        <v>107</v>
      </c>
      <c r="C1712" s="7">
        <v>0</v>
      </c>
      <c r="D1712" s="7">
        <v>0</v>
      </c>
      <c r="E1712" s="8" t="str">
        <f t="shared" si="52"/>
        <v/>
      </c>
      <c r="F1712" s="7">
        <v>0</v>
      </c>
      <c r="G1712" s="8" t="str">
        <f t="shared" si="53"/>
        <v/>
      </c>
    </row>
    <row r="1713" spans="1:7" x14ac:dyDescent="0.25">
      <c r="A1713" s="2" t="s">
        <v>28</v>
      </c>
      <c r="B1713" s="2" t="s">
        <v>107</v>
      </c>
      <c r="C1713" s="7">
        <v>0</v>
      </c>
      <c r="D1713" s="7">
        <v>0</v>
      </c>
      <c r="E1713" s="8" t="str">
        <f t="shared" si="52"/>
        <v/>
      </c>
      <c r="F1713" s="7">
        <v>0</v>
      </c>
      <c r="G1713" s="8" t="str">
        <f t="shared" si="53"/>
        <v/>
      </c>
    </row>
    <row r="1714" spans="1:7" s="4" customFormat="1" x14ac:dyDescent="0.25">
      <c r="A1714" s="4" t="s">
        <v>32</v>
      </c>
      <c r="B1714" s="4" t="s">
        <v>107</v>
      </c>
      <c r="C1714" s="9">
        <v>221.52275</v>
      </c>
      <c r="D1714" s="9">
        <v>31.02121</v>
      </c>
      <c r="E1714" s="10">
        <f t="shared" si="52"/>
        <v>-0.85996377347247632</v>
      </c>
      <c r="F1714" s="9">
        <v>30.1828</v>
      </c>
      <c r="G1714" s="10">
        <f t="shared" si="53"/>
        <v>2.7777740965053033E-2</v>
      </c>
    </row>
    <row r="1715" spans="1:7" x14ac:dyDescent="0.25">
      <c r="A1715" s="2" t="s">
        <v>6</v>
      </c>
      <c r="B1715" s="2" t="s">
        <v>108</v>
      </c>
      <c r="C1715" s="7">
        <v>91.993949999999998</v>
      </c>
      <c r="D1715" s="7">
        <v>108.96754</v>
      </c>
      <c r="E1715" s="8">
        <f t="shared" si="52"/>
        <v>0.18450767686353298</v>
      </c>
      <c r="F1715" s="7">
        <v>404.94922000000003</v>
      </c>
      <c r="G1715" s="8">
        <f t="shared" si="53"/>
        <v>-0.73091060651999773</v>
      </c>
    </row>
    <row r="1716" spans="1:7" x14ac:dyDescent="0.25">
      <c r="A1716" s="2" t="s">
        <v>8</v>
      </c>
      <c r="B1716" s="2" t="s">
        <v>108</v>
      </c>
      <c r="C1716" s="7">
        <v>1014.41791</v>
      </c>
      <c r="D1716" s="7">
        <v>1234.03295</v>
      </c>
      <c r="E1716" s="8">
        <f t="shared" si="52"/>
        <v>0.21649365398132603</v>
      </c>
      <c r="F1716" s="7">
        <v>908.42657999999994</v>
      </c>
      <c r="G1716" s="8">
        <f t="shared" si="53"/>
        <v>0.35842893324411551</v>
      </c>
    </row>
    <row r="1717" spans="1:7" x14ac:dyDescent="0.25">
      <c r="A1717" s="2" t="s">
        <v>9</v>
      </c>
      <c r="B1717" s="2" t="s">
        <v>108</v>
      </c>
      <c r="C1717" s="7">
        <v>187.86086</v>
      </c>
      <c r="D1717" s="7">
        <v>118.17119</v>
      </c>
      <c r="E1717" s="8">
        <f t="shared" si="52"/>
        <v>-0.37096428707927775</v>
      </c>
      <c r="F1717" s="7">
        <v>146.45316</v>
      </c>
      <c r="G1717" s="8">
        <f t="shared" si="53"/>
        <v>-0.19311273310866084</v>
      </c>
    </row>
    <row r="1718" spans="1:7" x14ac:dyDescent="0.25">
      <c r="A1718" s="2" t="s">
        <v>10</v>
      </c>
      <c r="B1718" s="2" t="s">
        <v>108</v>
      </c>
      <c r="C1718" s="7">
        <v>511.65386999999998</v>
      </c>
      <c r="D1718" s="7">
        <v>1009.68747</v>
      </c>
      <c r="E1718" s="8">
        <f t="shared" si="52"/>
        <v>0.97337991404228008</v>
      </c>
      <c r="F1718" s="7">
        <v>1444.38994</v>
      </c>
      <c r="G1718" s="8">
        <f t="shared" si="53"/>
        <v>-0.30095922019506727</v>
      </c>
    </row>
    <row r="1719" spans="1:7" x14ac:dyDescent="0.25">
      <c r="A1719" s="2" t="s">
        <v>11</v>
      </c>
      <c r="B1719" s="2" t="s">
        <v>108</v>
      </c>
      <c r="C1719" s="7">
        <v>4.7324999999999999</v>
      </c>
      <c r="D1719" s="7">
        <v>1.4382200000000001</v>
      </c>
      <c r="E1719" s="8">
        <f t="shared" si="52"/>
        <v>-0.69609720021130483</v>
      </c>
      <c r="F1719" s="7">
        <v>7.6000000000000004E-4</v>
      </c>
      <c r="G1719" s="8">
        <f t="shared" si="53"/>
        <v>1891.3947368421052</v>
      </c>
    </row>
    <row r="1720" spans="1:7" x14ac:dyDescent="0.25">
      <c r="A1720" s="2" t="s">
        <v>13</v>
      </c>
      <c r="B1720" s="2" t="s">
        <v>108</v>
      </c>
      <c r="C1720" s="7">
        <v>0</v>
      </c>
      <c r="D1720" s="7">
        <v>0</v>
      </c>
      <c r="E1720" s="8" t="str">
        <f t="shared" si="52"/>
        <v/>
      </c>
      <c r="F1720" s="7">
        <v>0</v>
      </c>
      <c r="G1720" s="8" t="str">
        <f t="shared" si="53"/>
        <v/>
      </c>
    </row>
    <row r="1721" spans="1:7" x14ac:dyDescent="0.25">
      <c r="A1721" s="2" t="s">
        <v>14</v>
      </c>
      <c r="B1721" s="2" t="s">
        <v>108</v>
      </c>
      <c r="C1721" s="7">
        <v>6696.0712199999998</v>
      </c>
      <c r="D1721" s="7">
        <v>8302.3569399999997</v>
      </c>
      <c r="E1721" s="8">
        <f t="shared" si="52"/>
        <v>0.23988480218106156</v>
      </c>
      <c r="F1721" s="7">
        <v>8627.1789800000006</v>
      </c>
      <c r="G1721" s="8">
        <f t="shared" si="53"/>
        <v>-3.7651014399147309E-2</v>
      </c>
    </row>
    <row r="1722" spans="1:7" x14ac:dyDescent="0.25">
      <c r="A1722" s="2" t="s">
        <v>15</v>
      </c>
      <c r="B1722" s="2" t="s">
        <v>108</v>
      </c>
      <c r="C1722" s="7">
        <v>2126.9920699999998</v>
      </c>
      <c r="D1722" s="7">
        <v>2246.9935999999998</v>
      </c>
      <c r="E1722" s="8">
        <f t="shared" si="52"/>
        <v>5.6418419087006733E-2</v>
      </c>
      <c r="F1722" s="7">
        <v>2630.56864</v>
      </c>
      <c r="G1722" s="8">
        <f t="shared" si="53"/>
        <v>-0.14581449583463446</v>
      </c>
    </row>
    <row r="1723" spans="1:7" x14ac:dyDescent="0.25">
      <c r="A1723" s="2" t="s">
        <v>16</v>
      </c>
      <c r="B1723" s="2" t="s">
        <v>108</v>
      </c>
      <c r="C1723" s="7">
        <v>316.78870999999998</v>
      </c>
      <c r="D1723" s="7">
        <v>449.57949000000002</v>
      </c>
      <c r="E1723" s="8">
        <f t="shared" si="52"/>
        <v>0.41917775415670611</v>
      </c>
      <c r="F1723" s="7">
        <v>603.74202000000002</v>
      </c>
      <c r="G1723" s="8">
        <f t="shared" si="53"/>
        <v>-0.25534503959157917</v>
      </c>
    </row>
    <row r="1724" spans="1:7" x14ac:dyDescent="0.25">
      <c r="A1724" s="2" t="s">
        <v>17</v>
      </c>
      <c r="B1724" s="2" t="s">
        <v>108</v>
      </c>
      <c r="C1724" s="7">
        <v>0.28298000000000001</v>
      </c>
      <c r="D1724" s="7">
        <v>13.98211</v>
      </c>
      <c r="E1724" s="8">
        <f t="shared" si="52"/>
        <v>48.410241006431548</v>
      </c>
      <c r="F1724" s="7">
        <v>5.602E-2</v>
      </c>
      <c r="G1724" s="8">
        <f t="shared" si="53"/>
        <v>248.59139593002499</v>
      </c>
    </row>
    <row r="1725" spans="1:7" x14ac:dyDescent="0.25">
      <c r="A1725" s="2" t="s">
        <v>18</v>
      </c>
      <c r="B1725" s="2" t="s">
        <v>108</v>
      </c>
      <c r="C1725" s="7">
        <v>529.22375</v>
      </c>
      <c r="D1725" s="7">
        <v>632.28677000000005</v>
      </c>
      <c r="E1725" s="8">
        <f t="shared" si="52"/>
        <v>0.19474375441389413</v>
      </c>
      <c r="F1725" s="7">
        <v>874.31593999999996</v>
      </c>
      <c r="G1725" s="8">
        <f t="shared" si="53"/>
        <v>-0.27682117976712162</v>
      </c>
    </row>
    <row r="1726" spans="1:7" x14ac:dyDescent="0.25">
      <c r="A1726" s="2" t="s">
        <v>19</v>
      </c>
      <c r="B1726" s="2" t="s">
        <v>108</v>
      </c>
      <c r="C1726" s="7">
        <v>1.8196600000000001</v>
      </c>
      <c r="D1726" s="7">
        <v>2.6484100000000002</v>
      </c>
      <c r="E1726" s="8">
        <f t="shared" si="52"/>
        <v>0.45544222547069246</v>
      </c>
      <c r="F1726" s="7">
        <v>0</v>
      </c>
      <c r="G1726" s="8" t="str">
        <f t="shared" si="53"/>
        <v/>
      </c>
    </row>
    <row r="1727" spans="1:7" x14ac:dyDescent="0.25">
      <c r="A1727" s="2" t="s">
        <v>20</v>
      </c>
      <c r="B1727" s="2" t="s">
        <v>108</v>
      </c>
      <c r="C1727" s="7">
        <v>9.5348000000000006</v>
      </c>
      <c r="D1727" s="7">
        <v>7.0847600000000002</v>
      </c>
      <c r="E1727" s="8">
        <f t="shared" si="52"/>
        <v>-0.2569576708478416</v>
      </c>
      <c r="F1727" s="7">
        <v>15.57967</v>
      </c>
      <c r="G1727" s="8">
        <f t="shared" si="53"/>
        <v>-0.54525609335756142</v>
      </c>
    </row>
    <row r="1728" spans="1:7" x14ac:dyDescent="0.25">
      <c r="A1728" s="2" t="s">
        <v>21</v>
      </c>
      <c r="B1728" s="2" t="s">
        <v>108</v>
      </c>
      <c r="C1728" s="7">
        <v>129.59638000000001</v>
      </c>
      <c r="D1728" s="7">
        <v>58.455069999999999</v>
      </c>
      <c r="E1728" s="8">
        <f t="shared" si="52"/>
        <v>-0.54894519430249522</v>
      </c>
      <c r="F1728" s="7">
        <v>276.92232000000001</v>
      </c>
      <c r="G1728" s="8">
        <f t="shared" si="53"/>
        <v>-0.78891167024745423</v>
      </c>
    </row>
    <row r="1729" spans="1:7" x14ac:dyDescent="0.25">
      <c r="A1729" s="2" t="s">
        <v>22</v>
      </c>
      <c r="B1729" s="2" t="s">
        <v>108</v>
      </c>
      <c r="C1729" s="7">
        <v>1967.5796700000001</v>
      </c>
      <c r="D1729" s="7">
        <v>1444.8564799999999</v>
      </c>
      <c r="E1729" s="8">
        <f t="shared" si="52"/>
        <v>-0.26566811904495846</v>
      </c>
      <c r="F1729" s="7">
        <v>3075.7305099999999</v>
      </c>
      <c r="G1729" s="8">
        <f t="shared" si="53"/>
        <v>-0.53023957225693352</v>
      </c>
    </row>
    <row r="1730" spans="1:7" x14ac:dyDescent="0.25">
      <c r="A1730" s="2" t="s">
        <v>23</v>
      </c>
      <c r="B1730" s="2" t="s">
        <v>108</v>
      </c>
      <c r="C1730" s="7">
        <v>82.644120000000001</v>
      </c>
      <c r="D1730" s="7">
        <v>109.97754999999999</v>
      </c>
      <c r="E1730" s="8">
        <f t="shared" si="52"/>
        <v>0.33073653636822553</v>
      </c>
      <c r="F1730" s="7">
        <v>150.10160999999999</v>
      </c>
      <c r="G1730" s="8">
        <f t="shared" si="53"/>
        <v>-0.2673126557403348</v>
      </c>
    </row>
    <row r="1731" spans="1:7" x14ac:dyDescent="0.25">
      <c r="A1731" s="2" t="s">
        <v>25</v>
      </c>
      <c r="B1731" s="2" t="s">
        <v>108</v>
      </c>
      <c r="C1731" s="7">
        <v>0.62158000000000002</v>
      </c>
      <c r="D1731" s="7">
        <v>0.26173999999999997</v>
      </c>
      <c r="E1731" s="8">
        <f t="shared" si="52"/>
        <v>-0.57891180539914422</v>
      </c>
      <c r="F1731" s="7">
        <v>1.53983</v>
      </c>
      <c r="G1731" s="8">
        <f t="shared" si="53"/>
        <v>-0.83002019703473762</v>
      </c>
    </row>
    <row r="1732" spans="1:7" x14ac:dyDescent="0.25">
      <c r="A1732" s="2" t="s">
        <v>26</v>
      </c>
      <c r="B1732" s="2" t="s">
        <v>108</v>
      </c>
      <c r="C1732" s="7">
        <v>685.38085999999998</v>
      </c>
      <c r="D1732" s="7">
        <v>3306.8488900000002</v>
      </c>
      <c r="E1732" s="8">
        <f t="shared" si="52"/>
        <v>3.8248340200220943</v>
      </c>
      <c r="F1732" s="7">
        <v>5933.82816</v>
      </c>
      <c r="G1732" s="8">
        <f t="shared" si="53"/>
        <v>-0.44271239394974315</v>
      </c>
    </row>
    <row r="1733" spans="1:7" x14ac:dyDescent="0.25">
      <c r="A1733" s="2" t="s">
        <v>27</v>
      </c>
      <c r="B1733" s="2" t="s">
        <v>108</v>
      </c>
      <c r="C1733" s="7">
        <v>92.686880000000002</v>
      </c>
      <c r="D1733" s="7">
        <v>124.88921999999999</v>
      </c>
      <c r="E1733" s="8">
        <f t="shared" ref="E1733:E1796" si="54">IF(C1733=0,"",(D1733/C1733-1))</f>
        <v>0.34743148113303612</v>
      </c>
      <c r="F1733" s="7">
        <v>50.592829999999999</v>
      </c>
      <c r="G1733" s="8">
        <f t="shared" ref="G1733:G1796" si="55">IF(F1733=0,"",(D1733/F1733-1))</f>
        <v>1.4685161909306119</v>
      </c>
    </row>
    <row r="1734" spans="1:7" x14ac:dyDescent="0.25">
      <c r="A1734" s="2" t="s">
        <v>28</v>
      </c>
      <c r="B1734" s="2" t="s">
        <v>108</v>
      </c>
      <c r="C1734" s="7">
        <v>6194.5771199999999</v>
      </c>
      <c r="D1734" s="7">
        <v>6904.6894499999999</v>
      </c>
      <c r="E1734" s="8">
        <f t="shared" si="54"/>
        <v>0.11463451277526437</v>
      </c>
      <c r="F1734" s="7">
        <v>8289.5803199999991</v>
      </c>
      <c r="G1734" s="8">
        <f t="shared" si="55"/>
        <v>-0.16706405107852307</v>
      </c>
    </row>
    <row r="1735" spans="1:7" x14ac:dyDescent="0.25">
      <c r="A1735" s="2" t="s">
        <v>30</v>
      </c>
      <c r="B1735" s="2" t="s">
        <v>108</v>
      </c>
      <c r="C1735" s="7">
        <v>0</v>
      </c>
      <c r="D1735" s="7">
        <v>0</v>
      </c>
      <c r="E1735" s="8" t="str">
        <f t="shared" si="54"/>
        <v/>
      </c>
      <c r="F1735" s="7">
        <v>0</v>
      </c>
      <c r="G1735" s="8" t="str">
        <f t="shared" si="55"/>
        <v/>
      </c>
    </row>
    <row r="1736" spans="1:7" s="4" customFormat="1" x14ac:dyDescent="0.25">
      <c r="A1736" s="4" t="s">
        <v>32</v>
      </c>
      <c r="B1736" s="4" t="s">
        <v>108</v>
      </c>
      <c r="C1736" s="9">
        <v>20644.458890000002</v>
      </c>
      <c r="D1736" s="9">
        <v>26077.207849999999</v>
      </c>
      <c r="E1736" s="10">
        <f t="shared" si="54"/>
        <v>0.26315773103801599</v>
      </c>
      <c r="F1736" s="9">
        <v>33433.956510000004</v>
      </c>
      <c r="G1736" s="10">
        <f t="shared" si="55"/>
        <v>-0.22003823142497725</v>
      </c>
    </row>
    <row r="1737" spans="1:7" x14ac:dyDescent="0.25">
      <c r="A1737" s="2" t="s">
        <v>6</v>
      </c>
      <c r="B1737" s="2" t="s">
        <v>109</v>
      </c>
      <c r="C1737" s="7">
        <v>5.5540399999999996</v>
      </c>
      <c r="D1737" s="7">
        <v>2.54</v>
      </c>
      <c r="E1737" s="8">
        <f t="shared" si="54"/>
        <v>-0.5426752418059646</v>
      </c>
      <c r="F1737" s="7">
        <v>2.4990000000000001</v>
      </c>
      <c r="G1737" s="8">
        <f t="shared" si="55"/>
        <v>1.6406562625050025E-2</v>
      </c>
    </row>
    <row r="1738" spans="1:7" x14ac:dyDescent="0.25">
      <c r="A1738" s="2" t="s">
        <v>8</v>
      </c>
      <c r="B1738" s="2" t="s">
        <v>109</v>
      </c>
      <c r="C1738" s="7">
        <v>42.215800000000002</v>
      </c>
      <c r="D1738" s="7">
        <v>1.28356</v>
      </c>
      <c r="E1738" s="8">
        <f t="shared" si="54"/>
        <v>-0.96959527001738688</v>
      </c>
      <c r="F1738" s="7">
        <v>101.25715</v>
      </c>
      <c r="G1738" s="8">
        <f t="shared" si="55"/>
        <v>-0.98732375935921557</v>
      </c>
    </row>
    <row r="1739" spans="1:7" x14ac:dyDescent="0.25">
      <c r="A1739" s="2" t="s">
        <v>9</v>
      </c>
      <c r="B1739" s="2" t="s">
        <v>109</v>
      </c>
      <c r="C1739" s="7">
        <v>1228.3152700000001</v>
      </c>
      <c r="D1739" s="7">
        <v>241.51611</v>
      </c>
      <c r="E1739" s="8">
        <f t="shared" si="54"/>
        <v>-0.80337612346055098</v>
      </c>
      <c r="F1739" s="7">
        <v>133.75513000000001</v>
      </c>
      <c r="G1739" s="8">
        <f t="shared" si="55"/>
        <v>0.80565866894226779</v>
      </c>
    </row>
    <row r="1740" spans="1:7" x14ac:dyDescent="0.25">
      <c r="A1740" s="2" t="s">
        <v>10</v>
      </c>
      <c r="B1740" s="2" t="s">
        <v>109</v>
      </c>
      <c r="C1740" s="7">
        <v>3.3887200000000002</v>
      </c>
      <c r="D1740" s="7">
        <v>0</v>
      </c>
      <c r="E1740" s="8">
        <f t="shared" si="54"/>
        <v>-1</v>
      </c>
      <c r="F1740" s="7">
        <v>1.11432</v>
      </c>
      <c r="G1740" s="8">
        <f t="shared" si="55"/>
        <v>-1</v>
      </c>
    </row>
    <row r="1741" spans="1:7" x14ac:dyDescent="0.25">
      <c r="A1741" s="2" t="s">
        <v>11</v>
      </c>
      <c r="B1741" s="2" t="s">
        <v>109</v>
      </c>
      <c r="C1741" s="7">
        <v>43.965859999999999</v>
      </c>
      <c r="D1741" s="7">
        <v>48.438569999999999</v>
      </c>
      <c r="E1741" s="8">
        <f t="shared" si="54"/>
        <v>0.1017314343447393</v>
      </c>
      <c r="F1741" s="7">
        <v>28.777090000000001</v>
      </c>
      <c r="G1741" s="8">
        <f t="shared" si="55"/>
        <v>0.68323378076101493</v>
      </c>
    </row>
    <row r="1742" spans="1:7" x14ac:dyDescent="0.25">
      <c r="A1742" s="2" t="s">
        <v>12</v>
      </c>
      <c r="B1742" s="2" t="s">
        <v>109</v>
      </c>
      <c r="C1742" s="7">
        <v>0</v>
      </c>
      <c r="D1742" s="7">
        <v>0</v>
      </c>
      <c r="E1742" s="8" t="str">
        <f t="shared" si="54"/>
        <v/>
      </c>
      <c r="F1742" s="7">
        <v>0</v>
      </c>
      <c r="G1742" s="8" t="str">
        <f t="shared" si="55"/>
        <v/>
      </c>
    </row>
    <row r="1743" spans="1:7" x14ac:dyDescent="0.25">
      <c r="A1743" s="2" t="s">
        <v>14</v>
      </c>
      <c r="B1743" s="2" t="s">
        <v>109</v>
      </c>
      <c r="C1743" s="7">
        <v>0</v>
      </c>
      <c r="D1743" s="7">
        <v>0</v>
      </c>
      <c r="E1743" s="8" t="str">
        <f t="shared" si="54"/>
        <v/>
      </c>
      <c r="F1743" s="7">
        <v>0</v>
      </c>
      <c r="G1743" s="8" t="str">
        <f t="shared" si="55"/>
        <v/>
      </c>
    </row>
    <row r="1744" spans="1:7" x14ac:dyDescent="0.25">
      <c r="A1744" s="2" t="s">
        <v>15</v>
      </c>
      <c r="B1744" s="2" t="s">
        <v>109</v>
      </c>
      <c r="C1744" s="7">
        <v>64.020309999999995</v>
      </c>
      <c r="D1744" s="7">
        <v>41.858640000000001</v>
      </c>
      <c r="E1744" s="8">
        <f t="shared" si="54"/>
        <v>-0.34616624005725671</v>
      </c>
      <c r="F1744" s="7">
        <v>4.9572599999999998</v>
      </c>
      <c r="G1744" s="8">
        <f t="shared" si="55"/>
        <v>7.4439065128720312</v>
      </c>
    </row>
    <row r="1745" spans="1:7" x14ac:dyDescent="0.25">
      <c r="A1745" s="2" t="s">
        <v>16</v>
      </c>
      <c r="B1745" s="2" t="s">
        <v>109</v>
      </c>
      <c r="C1745" s="7">
        <v>120.80198</v>
      </c>
      <c r="D1745" s="7">
        <v>133.23333</v>
      </c>
      <c r="E1745" s="8">
        <f t="shared" si="54"/>
        <v>0.10290683977199699</v>
      </c>
      <c r="F1745" s="7">
        <v>883.81750999999997</v>
      </c>
      <c r="G1745" s="8">
        <f t="shared" si="55"/>
        <v>-0.84925244352762375</v>
      </c>
    </row>
    <row r="1746" spans="1:7" x14ac:dyDescent="0.25">
      <c r="A1746" s="2" t="s">
        <v>17</v>
      </c>
      <c r="B1746" s="2" t="s">
        <v>109</v>
      </c>
      <c r="C1746" s="7">
        <v>19.106439999999999</v>
      </c>
      <c r="D1746" s="7">
        <v>0.48799999999999999</v>
      </c>
      <c r="E1746" s="8">
        <f t="shared" si="54"/>
        <v>-0.97445887355258232</v>
      </c>
      <c r="F1746" s="7">
        <v>69.619370000000004</v>
      </c>
      <c r="G1746" s="8">
        <f t="shared" si="55"/>
        <v>-0.99299045653530049</v>
      </c>
    </row>
    <row r="1747" spans="1:7" x14ac:dyDescent="0.25">
      <c r="A1747" s="2" t="s">
        <v>18</v>
      </c>
      <c r="B1747" s="2" t="s">
        <v>109</v>
      </c>
      <c r="C1747" s="7">
        <v>154.666</v>
      </c>
      <c r="D1747" s="7">
        <v>170.96509</v>
      </c>
      <c r="E1747" s="8">
        <f t="shared" si="54"/>
        <v>0.10538250164871399</v>
      </c>
      <c r="F1747" s="7">
        <v>173.40989999999999</v>
      </c>
      <c r="G1747" s="8">
        <f t="shared" si="55"/>
        <v>-1.4098445359809308E-2</v>
      </c>
    </row>
    <row r="1748" spans="1:7" x14ac:dyDescent="0.25">
      <c r="A1748" s="2" t="s">
        <v>19</v>
      </c>
      <c r="B1748" s="2" t="s">
        <v>109</v>
      </c>
      <c r="C1748" s="7">
        <v>0</v>
      </c>
      <c r="D1748" s="7">
        <v>0</v>
      </c>
      <c r="E1748" s="8" t="str">
        <f t="shared" si="54"/>
        <v/>
      </c>
      <c r="F1748" s="7">
        <v>0</v>
      </c>
      <c r="G1748" s="8" t="str">
        <f t="shared" si="55"/>
        <v/>
      </c>
    </row>
    <row r="1749" spans="1:7" x14ac:dyDescent="0.25">
      <c r="A1749" s="2" t="s">
        <v>20</v>
      </c>
      <c r="B1749" s="2" t="s">
        <v>109</v>
      </c>
      <c r="C1749" s="7">
        <v>0.32694000000000001</v>
      </c>
      <c r="D1749" s="7">
        <v>0</v>
      </c>
      <c r="E1749" s="8">
        <f t="shared" si="54"/>
        <v>-1</v>
      </c>
      <c r="F1749" s="7">
        <v>19.52413</v>
      </c>
      <c r="G1749" s="8">
        <f t="shared" si="55"/>
        <v>-1</v>
      </c>
    </row>
    <row r="1750" spans="1:7" x14ac:dyDescent="0.25">
      <c r="A1750" s="2" t="s">
        <v>21</v>
      </c>
      <c r="B1750" s="2" t="s">
        <v>109</v>
      </c>
      <c r="C1750" s="7">
        <v>72.245099999999994</v>
      </c>
      <c r="D1750" s="7">
        <v>207.80069</v>
      </c>
      <c r="E1750" s="8">
        <f t="shared" si="54"/>
        <v>1.8763291904918122</v>
      </c>
      <c r="F1750" s="7">
        <v>200.53927999999999</v>
      </c>
      <c r="G1750" s="8">
        <f t="shared" si="55"/>
        <v>3.6209414933573214E-2</v>
      </c>
    </row>
    <row r="1751" spans="1:7" x14ac:dyDescent="0.25">
      <c r="A1751" s="2" t="s">
        <v>22</v>
      </c>
      <c r="B1751" s="2" t="s">
        <v>109</v>
      </c>
      <c r="C1751" s="7">
        <v>678.84073999999998</v>
      </c>
      <c r="D1751" s="7">
        <v>411.34321</v>
      </c>
      <c r="E1751" s="8">
        <f t="shared" si="54"/>
        <v>-0.39405049555511351</v>
      </c>
      <c r="F1751" s="7">
        <v>935.44758000000002</v>
      </c>
      <c r="G1751" s="8">
        <f t="shared" si="55"/>
        <v>-0.5602712340118513</v>
      </c>
    </row>
    <row r="1752" spans="1:7" x14ac:dyDescent="0.25">
      <c r="A1752" s="2" t="s">
        <v>23</v>
      </c>
      <c r="B1752" s="2" t="s">
        <v>109</v>
      </c>
      <c r="C1752" s="7">
        <v>113.38894999999999</v>
      </c>
      <c r="D1752" s="7">
        <v>86.449569999999994</v>
      </c>
      <c r="E1752" s="8">
        <f t="shared" si="54"/>
        <v>-0.23758382099843067</v>
      </c>
      <c r="F1752" s="7">
        <v>9.5823900000000002</v>
      </c>
      <c r="G1752" s="8">
        <f t="shared" si="55"/>
        <v>8.0217127459850825</v>
      </c>
    </row>
    <row r="1753" spans="1:7" x14ac:dyDescent="0.25">
      <c r="A1753" s="2" t="s">
        <v>24</v>
      </c>
      <c r="B1753" s="2" t="s">
        <v>109</v>
      </c>
      <c r="C1753" s="7">
        <v>0</v>
      </c>
      <c r="D1753" s="7">
        <v>0</v>
      </c>
      <c r="E1753" s="8" t="str">
        <f t="shared" si="54"/>
        <v/>
      </c>
      <c r="F1753" s="7">
        <v>0</v>
      </c>
      <c r="G1753" s="8" t="str">
        <f t="shared" si="55"/>
        <v/>
      </c>
    </row>
    <row r="1754" spans="1:7" x14ac:dyDescent="0.25">
      <c r="A1754" s="2" t="s">
        <v>25</v>
      </c>
      <c r="B1754" s="2" t="s">
        <v>109</v>
      </c>
      <c r="C1754" s="7">
        <v>0.34860000000000002</v>
      </c>
      <c r="D1754" s="7">
        <v>0</v>
      </c>
      <c r="E1754" s="8">
        <f t="shared" si="54"/>
        <v>-1</v>
      </c>
      <c r="F1754" s="7">
        <v>0.40115000000000001</v>
      </c>
      <c r="G1754" s="8">
        <f t="shared" si="55"/>
        <v>-1</v>
      </c>
    </row>
    <row r="1755" spans="1:7" x14ac:dyDescent="0.25">
      <c r="A1755" s="2" t="s">
        <v>26</v>
      </c>
      <c r="B1755" s="2" t="s">
        <v>109</v>
      </c>
      <c r="C1755" s="7">
        <v>0</v>
      </c>
      <c r="D1755" s="7">
        <v>0</v>
      </c>
      <c r="E1755" s="8" t="str">
        <f t="shared" si="54"/>
        <v/>
      </c>
      <c r="F1755" s="7">
        <v>171.72997000000001</v>
      </c>
      <c r="G1755" s="8">
        <f t="shared" si="55"/>
        <v>-1</v>
      </c>
    </row>
    <row r="1756" spans="1:7" x14ac:dyDescent="0.25">
      <c r="A1756" s="2" t="s">
        <v>28</v>
      </c>
      <c r="B1756" s="2" t="s">
        <v>109</v>
      </c>
      <c r="C1756" s="7">
        <v>11.274290000000001</v>
      </c>
      <c r="D1756" s="7">
        <v>28.142720000000001</v>
      </c>
      <c r="E1756" s="8">
        <f t="shared" si="54"/>
        <v>1.4961855691134431</v>
      </c>
      <c r="F1756" s="7">
        <v>20.97579</v>
      </c>
      <c r="G1756" s="8">
        <f t="shared" si="55"/>
        <v>0.34167628489797042</v>
      </c>
    </row>
    <row r="1757" spans="1:7" x14ac:dyDescent="0.25">
      <c r="A1757" s="2" t="s">
        <v>30</v>
      </c>
      <c r="B1757" s="2" t="s">
        <v>109</v>
      </c>
      <c r="C1757" s="7">
        <v>0</v>
      </c>
      <c r="D1757" s="7">
        <v>0</v>
      </c>
      <c r="E1757" s="8" t="str">
        <f t="shared" si="54"/>
        <v/>
      </c>
      <c r="F1757" s="7">
        <v>0</v>
      </c>
      <c r="G1757" s="8" t="str">
        <f t="shared" si="55"/>
        <v/>
      </c>
    </row>
    <row r="1758" spans="1:7" x14ac:dyDescent="0.25">
      <c r="A1758" s="2" t="s">
        <v>31</v>
      </c>
      <c r="B1758" s="2" t="s">
        <v>109</v>
      </c>
      <c r="C1758" s="7">
        <v>101.59312</v>
      </c>
      <c r="D1758" s="7">
        <v>0</v>
      </c>
      <c r="E1758" s="8">
        <f t="shared" si="54"/>
        <v>-1</v>
      </c>
      <c r="F1758" s="7">
        <v>112.61655</v>
      </c>
      <c r="G1758" s="8">
        <f t="shared" si="55"/>
        <v>-1</v>
      </c>
    </row>
    <row r="1759" spans="1:7" s="4" customFormat="1" x14ac:dyDescent="0.25">
      <c r="A1759" s="4" t="s">
        <v>32</v>
      </c>
      <c r="B1759" s="4" t="s">
        <v>109</v>
      </c>
      <c r="C1759" s="9">
        <v>2660.0521600000002</v>
      </c>
      <c r="D1759" s="9">
        <v>1374.0594900000001</v>
      </c>
      <c r="E1759" s="10">
        <f t="shared" si="54"/>
        <v>-0.48344641106586417</v>
      </c>
      <c r="F1759" s="9">
        <v>2870.0235699999998</v>
      </c>
      <c r="G1759" s="10">
        <f t="shared" si="55"/>
        <v>-0.52123755903509872</v>
      </c>
    </row>
    <row r="1760" spans="1:7" x14ac:dyDescent="0.25">
      <c r="A1760" s="2" t="s">
        <v>6</v>
      </c>
      <c r="B1760" s="2" t="s">
        <v>110</v>
      </c>
      <c r="C1760" s="7">
        <v>91.892780000000002</v>
      </c>
      <c r="D1760" s="7">
        <v>3821.52126</v>
      </c>
      <c r="E1760" s="8">
        <f t="shared" si="54"/>
        <v>40.586741199907109</v>
      </c>
      <c r="F1760" s="7">
        <v>7334.30188</v>
      </c>
      <c r="G1760" s="8">
        <f t="shared" si="55"/>
        <v>-0.47895228168601101</v>
      </c>
    </row>
    <row r="1761" spans="1:7" x14ac:dyDescent="0.25">
      <c r="A1761" s="2" t="s">
        <v>8</v>
      </c>
      <c r="B1761" s="2" t="s">
        <v>110</v>
      </c>
      <c r="C1761" s="7">
        <v>165.61686</v>
      </c>
      <c r="D1761" s="7">
        <v>117.20958</v>
      </c>
      <c r="E1761" s="8">
        <f t="shared" si="54"/>
        <v>-0.29228473477881423</v>
      </c>
      <c r="F1761" s="7">
        <v>166.66140999999999</v>
      </c>
      <c r="G1761" s="8">
        <f t="shared" si="55"/>
        <v>-0.2967203385594781</v>
      </c>
    </row>
    <row r="1762" spans="1:7" x14ac:dyDescent="0.25">
      <c r="A1762" s="2" t="s">
        <v>9</v>
      </c>
      <c r="B1762" s="2" t="s">
        <v>110</v>
      </c>
      <c r="C1762" s="7">
        <v>469.50939</v>
      </c>
      <c r="D1762" s="7">
        <v>510.61453</v>
      </c>
      <c r="E1762" s="8">
        <f t="shared" si="54"/>
        <v>8.7549132936404206E-2</v>
      </c>
      <c r="F1762" s="7">
        <v>980.58848999999998</v>
      </c>
      <c r="G1762" s="8">
        <f t="shared" si="55"/>
        <v>-0.4792774591918777</v>
      </c>
    </row>
    <row r="1763" spans="1:7" x14ac:dyDescent="0.25">
      <c r="A1763" s="2" t="s">
        <v>10</v>
      </c>
      <c r="B1763" s="2" t="s">
        <v>110</v>
      </c>
      <c r="C1763" s="7">
        <v>24.865400000000001</v>
      </c>
      <c r="D1763" s="7">
        <v>16.405480000000001</v>
      </c>
      <c r="E1763" s="8">
        <f t="shared" si="54"/>
        <v>-0.34022859073250378</v>
      </c>
      <c r="F1763" s="7">
        <v>22.71461</v>
      </c>
      <c r="G1763" s="8">
        <f t="shared" si="55"/>
        <v>-0.27775647479749821</v>
      </c>
    </row>
    <row r="1764" spans="1:7" x14ac:dyDescent="0.25">
      <c r="A1764" s="2" t="s">
        <v>11</v>
      </c>
      <c r="B1764" s="2" t="s">
        <v>110</v>
      </c>
      <c r="C1764" s="7">
        <v>229.77691999999999</v>
      </c>
      <c r="D1764" s="7">
        <v>409.00779</v>
      </c>
      <c r="E1764" s="8">
        <f t="shared" si="54"/>
        <v>0.78002120491474947</v>
      </c>
      <c r="F1764" s="7">
        <v>386.77251000000001</v>
      </c>
      <c r="G1764" s="8">
        <f t="shared" si="55"/>
        <v>5.7489297778686499E-2</v>
      </c>
    </row>
    <row r="1765" spans="1:7" x14ac:dyDescent="0.25">
      <c r="A1765" s="2" t="s">
        <v>13</v>
      </c>
      <c r="B1765" s="2" t="s">
        <v>110</v>
      </c>
      <c r="C1765" s="7">
        <v>41159.837789999998</v>
      </c>
      <c r="D1765" s="7">
        <v>86384.328500000003</v>
      </c>
      <c r="E1765" s="8">
        <f t="shared" si="54"/>
        <v>1.098752889667304</v>
      </c>
      <c r="F1765" s="7">
        <v>136761.49197</v>
      </c>
      <c r="G1765" s="8">
        <f t="shared" si="55"/>
        <v>-0.36835780850541422</v>
      </c>
    </row>
    <row r="1766" spans="1:7" x14ac:dyDescent="0.25">
      <c r="A1766" s="2" t="s">
        <v>14</v>
      </c>
      <c r="B1766" s="2" t="s">
        <v>110</v>
      </c>
      <c r="C1766" s="7">
        <v>0</v>
      </c>
      <c r="D1766" s="7">
        <v>0</v>
      </c>
      <c r="E1766" s="8" t="str">
        <f t="shared" si="54"/>
        <v/>
      </c>
      <c r="F1766" s="7">
        <v>0</v>
      </c>
      <c r="G1766" s="8" t="str">
        <f t="shared" si="55"/>
        <v/>
      </c>
    </row>
    <row r="1767" spans="1:7" x14ac:dyDescent="0.25">
      <c r="A1767" s="2" t="s">
        <v>15</v>
      </c>
      <c r="B1767" s="2" t="s">
        <v>110</v>
      </c>
      <c r="C1767" s="7">
        <v>159.88775000000001</v>
      </c>
      <c r="D1767" s="7">
        <v>389.67968999999999</v>
      </c>
      <c r="E1767" s="8">
        <f t="shared" si="54"/>
        <v>1.4372079161786937</v>
      </c>
      <c r="F1767" s="7">
        <v>95.347070000000002</v>
      </c>
      <c r="G1767" s="8">
        <f t="shared" si="55"/>
        <v>3.0869603019788654</v>
      </c>
    </row>
    <row r="1768" spans="1:7" x14ac:dyDescent="0.25">
      <c r="A1768" s="2" t="s">
        <v>16</v>
      </c>
      <c r="B1768" s="2" t="s">
        <v>110</v>
      </c>
      <c r="C1768" s="7">
        <v>2.4079700000000002</v>
      </c>
      <c r="D1768" s="7">
        <v>0</v>
      </c>
      <c r="E1768" s="8">
        <f t="shared" si="54"/>
        <v>-1</v>
      </c>
      <c r="F1768" s="7">
        <v>53.696649999999998</v>
      </c>
      <c r="G1768" s="8">
        <f t="shared" si="55"/>
        <v>-1</v>
      </c>
    </row>
    <row r="1769" spans="1:7" x14ac:dyDescent="0.25">
      <c r="A1769" s="2" t="s">
        <v>17</v>
      </c>
      <c r="B1769" s="2" t="s">
        <v>110</v>
      </c>
      <c r="C1769" s="7">
        <v>193.04714000000001</v>
      </c>
      <c r="D1769" s="7">
        <v>205.34844000000001</v>
      </c>
      <c r="E1769" s="8">
        <f t="shared" si="54"/>
        <v>6.372174174660139E-2</v>
      </c>
      <c r="F1769" s="7">
        <v>575.70083999999997</v>
      </c>
      <c r="G1769" s="8">
        <f t="shared" si="55"/>
        <v>-0.64330703425758418</v>
      </c>
    </row>
    <row r="1770" spans="1:7" x14ac:dyDescent="0.25">
      <c r="A1770" s="2" t="s">
        <v>18</v>
      </c>
      <c r="B1770" s="2" t="s">
        <v>110</v>
      </c>
      <c r="C1770" s="7">
        <v>2296.4541300000001</v>
      </c>
      <c r="D1770" s="7">
        <v>1423.5780199999999</v>
      </c>
      <c r="E1770" s="8">
        <f t="shared" si="54"/>
        <v>-0.38009734163512343</v>
      </c>
      <c r="F1770" s="7">
        <v>1743.39778</v>
      </c>
      <c r="G1770" s="8">
        <f t="shared" si="55"/>
        <v>-0.18344623566057316</v>
      </c>
    </row>
    <row r="1771" spans="1:7" x14ac:dyDescent="0.25">
      <c r="A1771" s="2" t="s">
        <v>19</v>
      </c>
      <c r="B1771" s="2" t="s">
        <v>110</v>
      </c>
      <c r="C1771" s="7">
        <v>0</v>
      </c>
      <c r="D1771" s="7">
        <v>0</v>
      </c>
      <c r="E1771" s="8" t="str">
        <f t="shared" si="54"/>
        <v/>
      </c>
      <c r="F1771" s="7">
        <v>9.0122999999999998</v>
      </c>
      <c r="G1771" s="8">
        <f t="shared" si="55"/>
        <v>-1</v>
      </c>
    </row>
    <row r="1772" spans="1:7" x14ac:dyDescent="0.25">
      <c r="A1772" s="2" t="s">
        <v>20</v>
      </c>
      <c r="B1772" s="2" t="s">
        <v>110</v>
      </c>
      <c r="C1772" s="7">
        <v>1995.7296200000001</v>
      </c>
      <c r="D1772" s="7">
        <v>1071.4745600000001</v>
      </c>
      <c r="E1772" s="8">
        <f t="shared" si="54"/>
        <v>-0.46311637144514595</v>
      </c>
      <c r="F1772" s="7">
        <v>1673.7400700000001</v>
      </c>
      <c r="G1772" s="8">
        <f t="shared" si="55"/>
        <v>-0.3598321631864857</v>
      </c>
    </row>
    <row r="1773" spans="1:7" x14ac:dyDescent="0.25">
      <c r="A1773" s="2" t="s">
        <v>21</v>
      </c>
      <c r="B1773" s="2" t="s">
        <v>110</v>
      </c>
      <c r="C1773" s="7">
        <v>979.74668999999994</v>
      </c>
      <c r="D1773" s="7">
        <v>679.51156000000003</v>
      </c>
      <c r="E1773" s="8">
        <f t="shared" si="54"/>
        <v>-0.30644158644720698</v>
      </c>
      <c r="F1773" s="7">
        <v>750.02412000000004</v>
      </c>
      <c r="G1773" s="8">
        <f t="shared" si="55"/>
        <v>-9.4013723185329079E-2</v>
      </c>
    </row>
    <row r="1774" spans="1:7" x14ac:dyDescent="0.25">
      <c r="A1774" s="2" t="s">
        <v>22</v>
      </c>
      <c r="B1774" s="2" t="s">
        <v>110</v>
      </c>
      <c r="C1774" s="7">
        <v>0</v>
      </c>
      <c r="D1774" s="7">
        <v>0</v>
      </c>
      <c r="E1774" s="8" t="str">
        <f t="shared" si="54"/>
        <v/>
      </c>
      <c r="F1774" s="7">
        <v>6.3978000000000002</v>
      </c>
      <c r="G1774" s="8">
        <f t="shared" si="55"/>
        <v>-1</v>
      </c>
    </row>
    <row r="1775" spans="1:7" x14ac:dyDescent="0.25">
      <c r="A1775" s="2" t="s">
        <v>23</v>
      </c>
      <c r="B1775" s="2" t="s">
        <v>110</v>
      </c>
      <c r="C1775" s="7">
        <v>389.20848999999998</v>
      </c>
      <c r="D1775" s="7">
        <v>47.782989999999998</v>
      </c>
      <c r="E1775" s="8">
        <f t="shared" si="54"/>
        <v>-0.87723035024235985</v>
      </c>
      <c r="F1775" s="7">
        <v>353.8526</v>
      </c>
      <c r="G1775" s="8">
        <f t="shared" si="55"/>
        <v>-0.86496357522878164</v>
      </c>
    </row>
    <row r="1776" spans="1:7" x14ac:dyDescent="0.25">
      <c r="A1776" s="2" t="s">
        <v>24</v>
      </c>
      <c r="B1776" s="2" t="s">
        <v>110</v>
      </c>
      <c r="C1776" s="7">
        <v>0</v>
      </c>
      <c r="D1776" s="7">
        <v>0</v>
      </c>
      <c r="E1776" s="8" t="str">
        <f t="shared" si="54"/>
        <v/>
      </c>
      <c r="F1776" s="7">
        <v>9.9366900000000005</v>
      </c>
      <c r="G1776" s="8">
        <f t="shared" si="55"/>
        <v>-1</v>
      </c>
    </row>
    <row r="1777" spans="1:7" x14ac:dyDescent="0.25">
      <c r="A1777" s="2" t="s">
        <v>25</v>
      </c>
      <c r="B1777" s="2" t="s">
        <v>110</v>
      </c>
      <c r="C1777" s="7">
        <v>10.51408</v>
      </c>
      <c r="D1777" s="7">
        <v>10.35065</v>
      </c>
      <c r="E1777" s="8">
        <f t="shared" si="54"/>
        <v>-1.554391825057444E-2</v>
      </c>
      <c r="F1777" s="7">
        <v>0.83070999999999995</v>
      </c>
      <c r="G1777" s="8">
        <f t="shared" si="55"/>
        <v>11.4600040928844</v>
      </c>
    </row>
    <row r="1778" spans="1:7" x14ac:dyDescent="0.25">
      <c r="A1778" s="2" t="s">
        <v>26</v>
      </c>
      <c r="B1778" s="2" t="s">
        <v>110</v>
      </c>
      <c r="C1778" s="7">
        <v>0</v>
      </c>
      <c r="D1778" s="7">
        <v>0</v>
      </c>
      <c r="E1778" s="8" t="str">
        <f t="shared" si="54"/>
        <v/>
      </c>
      <c r="F1778" s="7">
        <v>3.4860000000000002</v>
      </c>
      <c r="G1778" s="8">
        <f t="shared" si="55"/>
        <v>-1</v>
      </c>
    </row>
    <row r="1779" spans="1:7" x14ac:dyDescent="0.25">
      <c r="A1779" s="2" t="s">
        <v>27</v>
      </c>
      <c r="B1779" s="2" t="s">
        <v>110</v>
      </c>
      <c r="C1779" s="7">
        <v>690.27144999999996</v>
      </c>
      <c r="D1779" s="7">
        <v>253.25712999999999</v>
      </c>
      <c r="E1779" s="8">
        <f t="shared" si="54"/>
        <v>-0.63310501977156952</v>
      </c>
      <c r="F1779" s="7">
        <v>690.00063</v>
      </c>
      <c r="G1779" s="8">
        <f t="shared" si="55"/>
        <v>-0.63296101628197066</v>
      </c>
    </row>
    <row r="1780" spans="1:7" x14ac:dyDescent="0.25">
      <c r="A1780" s="2" t="s">
        <v>28</v>
      </c>
      <c r="B1780" s="2" t="s">
        <v>110</v>
      </c>
      <c r="C1780" s="7">
        <v>37.254779999999997</v>
      </c>
      <c r="D1780" s="7">
        <v>6.923E-2</v>
      </c>
      <c r="E1780" s="8">
        <f t="shared" si="54"/>
        <v>-0.99814171496919324</v>
      </c>
      <c r="F1780" s="7">
        <v>8.6280000000000001</v>
      </c>
      <c r="G1780" s="8">
        <f t="shared" si="55"/>
        <v>-0.99197612424663884</v>
      </c>
    </row>
    <row r="1781" spans="1:7" x14ac:dyDescent="0.25">
      <c r="A1781" s="2" t="s">
        <v>30</v>
      </c>
      <c r="B1781" s="2" t="s">
        <v>110</v>
      </c>
      <c r="C1781" s="7">
        <v>122.41518000000001</v>
      </c>
      <c r="D1781" s="7">
        <v>62.355699999999999</v>
      </c>
      <c r="E1781" s="8">
        <f t="shared" si="54"/>
        <v>-0.49062117949751005</v>
      </c>
      <c r="F1781" s="7">
        <v>45.039299999999997</v>
      </c>
      <c r="G1781" s="8">
        <f t="shared" si="55"/>
        <v>0.38447311570117648</v>
      </c>
    </row>
    <row r="1782" spans="1:7" x14ac:dyDescent="0.25">
      <c r="A1782" s="2" t="s">
        <v>31</v>
      </c>
      <c r="B1782" s="2" t="s">
        <v>110</v>
      </c>
      <c r="C1782" s="7">
        <v>53.09807</v>
      </c>
      <c r="D1782" s="7">
        <v>51.724020000000003</v>
      </c>
      <c r="E1782" s="8">
        <f t="shared" si="54"/>
        <v>-2.5877588394455753E-2</v>
      </c>
      <c r="F1782" s="7">
        <v>1.6819999999999999</v>
      </c>
      <c r="G1782" s="8">
        <f t="shared" si="55"/>
        <v>29.75149821640904</v>
      </c>
    </row>
    <row r="1783" spans="1:7" s="4" customFormat="1" x14ac:dyDescent="0.25">
      <c r="A1783" s="4" t="s">
        <v>32</v>
      </c>
      <c r="B1783" s="4" t="s">
        <v>110</v>
      </c>
      <c r="C1783" s="9">
        <v>49071.534489999998</v>
      </c>
      <c r="D1783" s="9">
        <v>95454.219129999998</v>
      </c>
      <c r="E1783" s="10">
        <f t="shared" si="54"/>
        <v>0.94520550706340867</v>
      </c>
      <c r="F1783" s="9">
        <v>151673.30343</v>
      </c>
      <c r="G1783" s="10">
        <f t="shared" si="55"/>
        <v>-0.37065906147383498</v>
      </c>
    </row>
    <row r="1784" spans="1:7" x14ac:dyDescent="0.25">
      <c r="A1784" s="2" t="s">
        <v>6</v>
      </c>
      <c r="B1784" s="2" t="s">
        <v>111</v>
      </c>
      <c r="C1784" s="7">
        <v>9.6026100000000003</v>
      </c>
      <c r="D1784" s="7">
        <v>0</v>
      </c>
      <c r="E1784" s="8">
        <f t="shared" si="54"/>
        <v>-1</v>
      </c>
      <c r="F1784" s="7">
        <v>30.718509999999998</v>
      </c>
      <c r="G1784" s="8">
        <f t="shared" si="55"/>
        <v>-1</v>
      </c>
    </row>
    <row r="1785" spans="1:7" x14ac:dyDescent="0.25">
      <c r="A1785" s="2" t="s">
        <v>8</v>
      </c>
      <c r="B1785" s="2" t="s">
        <v>111</v>
      </c>
      <c r="C1785" s="7">
        <v>8.3477899999999998</v>
      </c>
      <c r="D1785" s="7">
        <v>8.0695099999999993</v>
      </c>
      <c r="E1785" s="8">
        <f t="shared" si="54"/>
        <v>-3.3335769107751934E-2</v>
      </c>
      <c r="F1785" s="7">
        <v>0</v>
      </c>
      <c r="G1785" s="8" t="str">
        <f t="shared" si="55"/>
        <v/>
      </c>
    </row>
    <row r="1786" spans="1:7" x14ac:dyDescent="0.25">
      <c r="A1786" s="2" t="s">
        <v>9</v>
      </c>
      <c r="B1786" s="2" t="s">
        <v>111</v>
      </c>
      <c r="C1786" s="7">
        <v>45.803629999999998</v>
      </c>
      <c r="D1786" s="7">
        <v>14.130940000000001</v>
      </c>
      <c r="E1786" s="8">
        <f t="shared" si="54"/>
        <v>-0.69148864402231869</v>
      </c>
      <c r="F1786" s="7">
        <v>26.851590000000002</v>
      </c>
      <c r="G1786" s="8">
        <f t="shared" si="55"/>
        <v>-0.47373917149785172</v>
      </c>
    </row>
    <row r="1787" spans="1:7" x14ac:dyDescent="0.25">
      <c r="A1787" s="2" t="s">
        <v>10</v>
      </c>
      <c r="B1787" s="2" t="s">
        <v>111</v>
      </c>
      <c r="C1787" s="7">
        <v>10.00648</v>
      </c>
      <c r="D1787" s="7">
        <v>0</v>
      </c>
      <c r="E1787" s="8">
        <f t="shared" si="54"/>
        <v>-1</v>
      </c>
      <c r="F1787" s="7">
        <v>0</v>
      </c>
      <c r="G1787" s="8" t="str">
        <f t="shared" si="55"/>
        <v/>
      </c>
    </row>
    <row r="1788" spans="1:7" x14ac:dyDescent="0.25">
      <c r="A1788" s="2" t="s">
        <v>11</v>
      </c>
      <c r="B1788" s="2" t="s">
        <v>111</v>
      </c>
      <c r="C1788" s="7">
        <v>15.099600000000001</v>
      </c>
      <c r="D1788" s="7">
        <v>1.9300000000000001E-2</v>
      </c>
      <c r="E1788" s="8">
        <f t="shared" si="54"/>
        <v>-0.99872182044557467</v>
      </c>
      <c r="F1788" s="7">
        <v>0</v>
      </c>
      <c r="G1788" s="8" t="str">
        <f t="shared" si="55"/>
        <v/>
      </c>
    </row>
    <row r="1789" spans="1:7" x14ac:dyDescent="0.25">
      <c r="A1789" s="2" t="s">
        <v>12</v>
      </c>
      <c r="B1789" s="2" t="s">
        <v>111</v>
      </c>
      <c r="C1789" s="7">
        <v>0</v>
      </c>
      <c r="D1789" s="7">
        <v>0</v>
      </c>
      <c r="E1789" s="8" t="str">
        <f t="shared" si="54"/>
        <v/>
      </c>
      <c r="F1789" s="7">
        <v>0</v>
      </c>
      <c r="G1789" s="8" t="str">
        <f t="shared" si="55"/>
        <v/>
      </c>
    </row>
    <row r="1790" spans="1:7" x14ac:dyDescent="0.25">
      <c r="A1790" s="2" t="s">
        <v>14</v>
      </c>
      <c r="B1790" s="2" t="s">
        <v>111</v>
      </c>
      <c r="C1790" s="7">
        <v>10.87683</v>
      </c>
      <c r="D1790" s="7">
        <v>4.1695900000000004</v>
      </c>
      <c r="E1790" s="8">
        <f t="shared" si="54"/>
        <v>-0.61665393317722161</v>
      </c>
      <c r="F1790" s="7">
        <v>0</v>
      </c>
      <c r="G1790" s="8" t="str">
        <f t="shared" si="55"/>
        <v/>
      </c>
    </row>
    <row r="1791" spans="1:7" x14ac:dyDescent="0.25">
      <c r="A1791" s="2" t="s">
        <v>15</v>
      </c>
      <c r="B1791" s="2" t="s">
        <v>111</v>
      </c>
      <c r="C1791" s="7">
        <v>0.11044</v>
      </c>
      <c r="D1791" s="7">
        <v>1680.6153300000001</v>
      </c>
      <c r="E1791" s="8">
        <f t="shared" si="54"/>
        <v>15216.451376312931</v>
      </c>
      <c r="F1791" s="7">
        <v>498.9212</v>
      </c>
      <c r="G1791" s="8">
        <f t="shared" si="55"/>
        <v>2.3684985324335788</v>
      </c>
    </row>
    <row r="1792" spans="1:7" x14ac:dyDescent="0.25">
      <c r="A1792" s="2" t="s">
        <v>16</v>
      </c>
      <c r="B1792" s="2" t="s">
        <v>111</v>
      </c>
      <c r="C1792" s="7">
        <v>312.09678000000002</v>
      </c>
      <c r="D1792" s="7">
        <v>297.19328999999999</v>
      </c>
      <c r="E1792" s="8">
        <f t="shared" si="54"/>
        <v>-4.77527836077003E-2</v>
      </c>
      <c r="F1792" s="7">
        <v>119.60348999999999</v>
      </c>
      <c r="G1792" s="8">
        <f t="shared" si="55"/>
        <v>1.4848212205178961</v>
      </c>
    </row>
    <row r="1793" spans="1:7" x14ac:dyDescent="0.25">
      <c r="A1793" s="2" t="s">
        <v>17</v>
      </c>
      <c r="B1793" s="2" t="s">
        <v>111</v>
      </c>
      <c r="C1793" s="7">
        <v>3.96184</v>
      </c>
      <c r="D1793" s="7">
        <v>1.81457</v>
      </c>
      <c r="E1793" s="8">
        <f t="shared" si="54"/>
        <v>-0.5419880661510813</v>
      </c>
      <c r="F1793" s="7">
        <v>0</v>
      </c>
      <c r="G1793" s="8" t="str">
        <f t="shared" si="55"/>
        <v/>
      </c>
    </row>
    <row r="1794" spans="1:7" x14ac:dyDescent="0.25">
      <c r="A1794" s="2" t="s">
        <v>18</v>
      </c>
      <c r="B1794" s="2" t="s">
        <v>111</v>
      </c>
      <c r="C1794" s="7">
        <v>16.88937</v>
      </c>
      <c r="D1794" s="7">
        <v>2.75644</v>
      </c>
      <c r="E1794" s="8">
        <f t="shared" si="54"/>
        <v>-0.83679438605466039</v>
      </c>
      <c r="F1794" s="7">
        <v>2.3651300000000002</v>
      </c>
      <c r="G1794" s="8">
        <f t="shared" si="55"/>
        <v>0.16544967929881227</v>
      </c>
    </row>
    <row r="1795" spans="1:7" x14ac:dyDescent="0.25">
      <c r="A1795" s="2" t="s">
        <v>19</v>
      </c>
      <c r="B1795" s="2" t="s">
        <v>111</v>
      </c>
      <c r="C1795" s="7">
        <v>50.192</v>
      </c>
      <c r="D1795" s="7">
        <v>179.2627</v>
      </c>
      <c r="E1795" s="8">
        <f t="shared" si="54"/>
        <v>2.5715392891297415</v>
      </c>
      <c r="F1795" s="7">
        <v>288.61162999999999</v>
      </c>
      <c r="G1795" s="8">
        <f t="shared" si="55"/>
        <v>-0.37887915327597854</v>
      </c>
    </row>
    <row r="1796" spans="1:7" x14ac:dyDescent="0.25">
      <c r="A1796" s="2" t="s">
        <v>20</v>
      </c>
      <c r="B1796" s="2" t="s">
        <v>111</v>
      </c>
      <c r="C1796" s="7">
        <v>0.48591000000000001</v>
      </c>
      <c r="D1796" s="7">
        <v>0</v>
      </c>
      <c r="E1796" s="8">
        <f t="shared" si="54"/>
        <v>-1</v>
      </c>
      <c r="F1796" s="7">
        <v>0</v>
      </c>
      <c r="G1796" s="8" t="str">
        <f t="shared" si="55"/>
        <v/>
      </c>
    </row>
    <row r="1797" spans="1:7" x14ac:dyDescent="0.25">
      <c r="A1797" s="2" t="s">
        <v>21</v>
      </c>
      <c r="B1797" s="2" t="s">
        <v>111</v>
      </c>
      <c r="C1797" s="7">
        <v>113.79564999999999</v>
      </c>
      <c r="D1797" s="7">
        <v>227.93719999999999</v>
      </c>
      <c r="E1797" s="8">
        <f t="shared" ref="E1797:E1858" si="56">IF(C1797=0,"",(D1797/C1797-1))</f>
        <v>1.0030396592488375</v>
      </c>
      <c r="F1797" s="7">
        <v>229.36297999999999</v>
      </c>
      <c r="G1797" s="8">
        <f t="shared" ref="G1797:G1858" si="57">IF(F1797=0,"",(D1797/F1797-1))</f>
        <v>-6.2162603572729624E-3</v>
      </c>
    </row>
    <row r="1798" spans="1:7" x14ac:dyDescent="0.25">
      <c r="A1798" s="2" t="s">
        <v>22</v>
      </c>
      <c r="B1798" s="2" t="s">
        <v>111</v>
      </c>
      <c r="C1798" s="7">
        <v>45.199890000000003</v>
      </c>
      <c r="D1798" s="7">
        <v>11.563969999999999</v>
      </c>
      <c r="E1798" s="8">
        <f t="shared" si="56"/>
        <v>-0.74415933313112048</v>
      </c>
      <c r="F1798" s="7">
        <v>4.9145300000000001</v>
      </c>
      <c r="G1798" s="8">
        <f t="shared" si="57"/>
        <v>1.3530164634258006</v>
      </c>
    </row>
    <row r="1799" spans="1:7" x14ac:dyDescent="0.25">
      <c r="A1799" s="2" t="s">
        <v>23</v>
      </c>
      <c r="B1799" s="2" t="s">
        <v>111</v>
      </c>
      <c r="C1799" s="7">
        <v>276.54953999999998</v>
      </c>
      <c r="D1799" s="7">
        <v>126.44253999999999</v>
      </c>
      <c r="E1799" s="8">
        <f t="shared" si="56"/>
        <v>-0.54278520947820053</v>
      </c>
      <c r="F1799" s="7">
        <v>689.00972000000002</v>
      </c>
      <c r="G1799" s="8">
        <f t="shared" si="57"/>
        <v>-0.8164865656757353</v>
      </c>
    </row>
    <row r="1800" spans="1:7" x14ac:dyDescent="0.25">
      <c r="A1800" s="2" t="s">
        <v>24</v>
      </c>
      <c r="B1800" s="2" t="s">
        <v>111</v>
      </c>
      <c r="C1800" s="7">
        <v>0</v>
      </c>
      <c r="D1800" s="7">
        <v>0</v>
      </c>
      <c r="E1800" s="8" t="str">
        <f t="shared" si="56"/>
        <v/>
      </c>
      <c r="F1800" s="7">
        <v>87.87773</v>
      </c>
      <c r="G1800" s="8">
        <f t="shared" si="57"/>
        <v>-1</v>
      </c>
    </row>
    <row r="1801" spans="1:7" x14ac:dyDescent="0.25">
      <c r="A1801" s="2" t="s">
        <v>25</v>
      </c>
      <c r="B1801" s="2" t="s">
        <v>111</v>
      </c>
      <c r="C1801" s="7">
        <v>13.92</v>
      </c>
      <c r="D1801" s="7">
        <v>0</v>
      </c>
      <c r="E1801" s="8">
        <f t="shared" si="56"/>
        <v>-1</v>
      </c>
      <c r="F1801" s="7">
        <v>0.27500000000000002</v>
      </c>
      <c r="G1801" s="8">
        <f t="shared" si="57"/>
        <v>-1</v>
      </c>
    </row>
    <row r="1802" spans="1:7" x14ac:dyDescent="0.25">
      <c r="A1802" s="2" t="s">
        <v>26</v>
      </c>
      <c r="B1802" s="2" t="s">
        <v>111</v>
      </c>
      <c r="C1802" s="7">
        <v>6.6339999999999996E-2</v>
      </c>
      <c r="D1802" s="7">
        <v>0</v>
      </c>
      <c r="E1802" s="8">
        <f t="shared" si="56"/>
        <v>-1</v>
      </c>
      <c r="F1802" s="7">
        <v>0</v>
      </c>
      <c r="G1802" s="8" t="str">
        <f t="shared" si="57"/>
        <v/>
      </c>
    </row>
    <row r="1803" spans="1:7" x14ac:dyDescent="0.25">
      <c r="A1803" s="2" t="s">
        <v>28</v>
      </c>
      <c r="B1803" s="2" t="s">
        <v>111</v>
      </c>
      <c r="C1803" s="7">
        <v>0</v>
      </c>
      <c r="D1803" s="7">
        <v>0</v>
      </c>
      <c r="E1803" s="8" t="str">
        <f t="shared" si="56"/>
        <v/>
      </c>
      <c r="F1803" s="7">
        <v>0</v>
      </c>
      <c r="G1803" s="8" t="str">
        <f t="shared" si="57"/>
        <v/>
      </c>
    </row>
    <row r="1804" spans="1:7" x14ac:dyDescent="0.25">
      <c r="A1804" s="2" t="s">
        <v>30</v>
      </c>
      <c r="B1804" s="2" t="s">
        <v>111</v>
      </c>
      <c r="C1804" s="7">
        <v>0</v>
      </c>
      <c r="D1804" s="7">
        <v>31.213280000000001</v>
      </c>
      <c r="E1804" s="8" t="str">
        <f t="shared" si="56"/>
        <v/>
      </c>
      <c r="F1804" s="7">
        <v>24.71143</v>
      </c>
      <c r="G1804" s="8">
        <f t="shared" si="57"/>
        <v>0.26311103809047065</v>
      </c>
    </row>
    <row r="1805" spans="1:7" x14ac:dyDescent="0.25">
      <c r="A1805" s="2" t="s">
        <v>31</v>
      </c>
      <c r="B1805" s="2" t="s">
        <v>111</v>
      </c>
      <c r="C1805" s="7">
        <v>0</v>
      </c>
      <c r="D1805" s="7">
        <v>0</v>
      </c>
      <c r="E1805" s="8" t="str">
        <f t="shared" si="56"/>
        <v/>
      </c>
      <c r="F1805" s="7">
        <v>0</v>
      </c>
      <c r="G1805" s="8" t="str">
        <f t="shared" si="57"/>
        <v/>
      </c>
    </row>
    <row r="1806" spans="1:7" s="4" customFormat="1" x14ac:dyDescent="0.25">
      <c r="A1806" s="4" t="s">
        <v>32</v>
      </c>
      <c r="B1806" s="4" t="s">
        <v>111</v>
      </c>
      <c r="C1806" s="9">
        <v>933.00469999999996</v>
      </c>
      <c r="D1806" s="9">
        <v>2585.1886599999998</v>
      </c>
      <c r="E1806" s="10">
        <f t="shared" si="56"/>
        <v>1.7708206185885236</v>
      </c>
      <c r="F1806" s="9">
        <v>2003.2229400000001</v>
      </c>
      <c r="G1806" s="10">
        <f t="shared" si="57"/>
        <v>0.29051470426951065</v>
      </c>
    </row>
    <row r="1807" spans="1:7" x14ac:dyDescent="0.25">
      <c r="A1807" s="2" t="s">
        <v>6</v>
      </c>
      <c r="B1807" s="2" t="s">
        <v>112</v>
      </c>
      <c r="C1807" s="7">
        <v>8718.30638</v>
      </c>
      <c r="D1807" s="7">
        <v>10355.146860000001</v>
      </c>
      <c r="E1807" s="8">
        <f t="shared" si="56"/>
        <v>0.18774752901033054</v>
      </c>
      <c r="F1807" s="7">
        <v>20260.157279999999</v>
      </c>
      <c r="G1807" s="8">
        <f t="shared" si="57"/>
        <v>-0.48889109216234072</v>
      </c>
    </row>
    <row r="1808" spans="1:7" x14ac:dyDescent="0.25">
      <c r="A1808" s="2" t="s">
        <v>8</v>
      </c>
      <c r="B1808" s="2" t="s">
        <v>112</v>
      </c>
      <c r="C1808" s="7">
        <v>3310.5730899999999</v>
      </c>
      <c r="D1808" s="7">
        <v>3110.60043</v>
      </c>
      <c r="E1808" s="8">
        <f t="shared" si="56"/>
        <v>-6.0404242577831058E-2</v>
      </c>
      <c r="F1808" s="7">
        <v>3450.59159</v>
      </c>
      <c r="G1808" s="8">
        <f t="shared" si="57"/>
        <v>-9.8531266634194759E-2</v>
      </c>
    </row>
    <row r="1809" spans="1:7" x14ac:dyDescent="0.25">
      <c r="A1809" s="2" t="s">
        <v>9</v>
      </c>
      <c r="B1809" s="2" t="s">
        <v>112</v>
      </c>
      <c r="C1809" s="7">
        <v>434.56196999999997</v>
      </c>
      <c r="D1809" s="7">
        <v>445.73271</v>
      </c>
      <c r="E1809" s="8">
        <f t="shared" si="56"/>
        <v>2.5705746869658208E-2</v>
      </c>
      <c r="F1809" s="7">
        <v>667.01237000000003</v>
      </c>
      <c r="G1809" s="8">
        <f t="shared" si="57"/>
        <v>-0.33174746069551908</v>
      </c>
    </row>
    <row r="1810" spans="1:7" x14ac:dyDescent="0.25">
      <c r="A1810" s="2" t="s">
        <v>10</v>
      </c>
      <c r="B1810" s="2" t="s">
        <v>112</v>
      </c>
      <c r="C1810" s="7">
        <v>0</v>
      </c>
      <c r="D1810" s="7">
        <v>0</v>
      </c>
      <c r="E1810" s="8" t="str">
        <f t="shared" si="56"/>
        <v/>
      </c>
      <c r="F1810" s="7">
        <v>0</v>
      </c>
      <c r="G1810" s="8" t="str">
        <f t="shared" si="57"/>
        <v/>
      </c>
    </row>
    <row r="1811" spans="1:7" x14ac:dyDescent="0.25">
      <c r="A1811" s="2" t="s">
        <v>11</v>
      </c>
      <c r="B1811" s="2" t="s">
        <v>112</v>
      </c>
      <c r="C1811" s="7">
        <v>34.24044</v>
      </c>
      <c r="D1811" s="7">
        <v>22.019970000000001</v>
      </c>
      <c r="E1811" s="8">
        <f t="shared" si="56"/>
        <v>-0.35690166364684561</v>
      </c>
      <c r="F1811" s="7">
        <v>23.709820000000001</v>
      </c>
      <c r="G1811" s="8">
        <f t="shared" si="57"/>
        <v>-7.1272156431385847E-2</v>
      </c>
    </row>
    <row r="1812" spans="1:7" x14ac:dyDescent="0.25">
      <c r="A1812" s="2" t="s">
        <v>12</v>
      </c>
      <c r="B1812" s="2" t="s">
        <v>112</v>
      </c>
      <c r="C1812" s="7">
        <v>0</v>
      </c>
      <c r="D1812" s="7">
        <v>0</v>
      </c>
      <c r="E1812" s="8" t="str">
        <f t="shared" si="56"/>
        <v/>
      </c>
      <c r="F1812" s="7">
        <v>0</v>
      </c>
      <c r="G1812" s="8" t="str">
        <f t="shared" si="57"/>
        <v/>
      </c>
    </row>
    <row r="1813" spans="1:7" x14ac:dyDescent="0.25">
      <c r="A1813" s="2" t="s">
        <v>13</v>
      </c>
      <c r="B1813" s="2" t="s">
        <v>112</v>
      </c>
      <c r="C1813" s="7">
        <v>0</v>
      </c>
      <c r="D1813" s="7">
        <v>0</v>
      </c>
      <c r="E1813" s="8" t="str">
        <f t="shared" si="56"/>
        <v/>
      </c>
      <c r="F1813" s="7">
        <v>0</v>
      </c>
      <c r="G1813" s="8" t="str">
        <f t="shared" si="57"/>
        <v/>
      </c>
    </row>
    <row r="1814" spans="1:7" x14ac:dyDescent="0.25">
      <c r="A1814" s="2" t="s">
        <v>14</v>
      </c>
      <c r="B1814" s="2" t="s">
        <v>112</v>
      </c>
      <c r="C1814" s="7">
        <v>0</v>
      </c>
      <c r="D1814" s="7">
        <v>0</v>
      </c>
      <c r="E1814" s="8" t="str">
        <f t="shared" si="56"/>
        <v/>
      </c>
      <c r="F1814" s="7">
        <v>0</v>
      </c>
      <c r="G1814" s="8" t="str">
        <f t="shared" si="57"/>
        <v/>
      </c>
    </row>
    <row r="1815" spans="1:7" x14ac:dyDescent="0.25">
      <c r="A1815" s="2" t="s">
        <v>15</v>
      </c>
      <c r="B1815" s="2" t="s">
        <v>112</v>
      </c>
      <c r="C1815" s="7">
        <v>124.57080999999999</v>
      </c>
      <c r="D1815" s="7">
        <v>12.9147</v>
      </c>
      <c r="E1815" s="8">
        <f t="shared" si="56"/>
        <v>-0.89632643474020923</v>
      </c>
      <c r="F1815" s="7">
        <v>259.43409000000003</v>
      </c>
      <c r="G1815" s="8">
        <f t="shared" si="57"/>
        <v>-0.95021972632817842</v>
      </c>
    </row>
    <row r="1816" spans="1:7" x14ac:dyDescent="0.25">
      <c r="A1816" s="2" t="s">
        <v>16</v>
      </c>
      <c r="B1816" s="2" t="s">
        <v>112</v>
      </c>
      <c r="C1816" s="7">
        <v>26.304500000000001</v>
      </c>
      <c r="D1816" s="7">
        <v>0</v>
      </c>
      <c r="E1816" s="8">
        <f t="shared" si="56"/>
        <v>-1</v>
      </c>
      <c r="F1816" s="7">
        <v>0</v>
      </c>
      <c r="G1816" s="8" t="str">
        <f t="shared" si="57"/>
        <v/>
      </c>
    </row>
    <row r="1817" spans="1:7" x14ac:dyDescent="0.25">
      <c r="A1817" s="2" t="s">
        <v>17</v>
      </c>
      <c r="B1817" s="2" t="s">
        <v>112</v>
      </c>
      <c r="C1817" s="7">
        <v>262.61455999999998</v>
      </c>
      <c r="D1817" s="7">
        <v>434.23518999999999</v>
      </c>
      <c r="E1817" s="8">
        <f t="shared" si="56"/>
        <v>0.65350767299421642</v>
      </c>
      <c r="F1817" s="7">
        <v>549.14710000000002</v>
      </c>
      <c r="G1817" s="8">
        <f t="shared" si="57"/>
        <v>-0.20925524326724121</v>
      </c>
    </row>
    <row r="1818" spans="1:7" x14ac:dyDescent="0.25">
      <c r="A1818" s="2" t="s">
        <v>18</v>
      </c>
      <c r="B1818" s="2" t="s">
        <v>112</v>
      </c>
      <c r="C1818" s="7">
        <v>719.67061000000001</v>
      </c>
      <c r="D1818" s="7">
        <v>1871.42887</v>
      </c>
      <c r="E1818" s="8">
        <f t="shared" si="56"/>
        <v>1.6003964091294489</v>
      </c>
      <c r="F1818" s="7">
        <v>1914.5941800000001</v>
      </c>
      <c r="G1818" s="8">
        <f t="shared" si="57"/>
        <v>-2.2545409596930965E-2</v>
      </c>
    </row>
    <row r="1819" spans="1:7" x14ac:dyDescent="0.25">
      <c r="A1819" s="2" t="s">
        <v>19</v>
      </c>
      <c r="B1819" s="2" t="s">
        <v>112</v>
      </c>
      <c r="C1819" s="7">
        <v>0</v>
      </c>
      <c r="D1819" s="7">
        <v>0</v>
      </c>
      <c r="E1819" s="8" t="str">
        <f t="shared" si="56"/>
        <v/>
      </c>
      <c r="F1819" s="7">
        <v>0</v>
      </c>
      <c r="G1819" s="8" t="str">
        <f t="shared" si="57"/>
        <v/>
      </c>
    </row>
    <row r="1820" spans="1:7" x14ac:dyDescent="0.25">
      <c r="A1820" s="2" t="s">
        <v>20</v>
      </c>
      <c r="B1820" s="2" t="s">
        <v>112</v>
      </c>
      <c r="C1820" s="7">
        <v>227.35037</v>
      </c>
      <c r="D1820" s="7">
        <v>293.10651999999999</v>
      </c>
      <c r="E1820" s="8">
        <f t="shared" si="56"/>
        <v>0.28922825153088594</v>
      </c>
      <c r="F1820" s="7">
        <v>69.246899999999997</v>
      </c>
      <c r="G1820" s="8">
        <f t="shared" si="57"/>
        <v>3.2327746079607893</v>
      </c>
    </row>
    <row r="1821" spans="1:7" x14ac:dyDescent="0.25">
      <c r="A1821" s="2" t="s">
        <v>21</v>
      </c>
      <c r="B1821" s="2" t="s">
        <v>112</v>
      </c>
      <c r="C1821" s="7">
        <v>479.21704999999997</v>
      </c>
      <c r="D1821" s="7">
        <v>1006.02013</v>
      </c>
      <c r="E1821" s="8">
        <f t="shared" si="56"/>
        <v>1.0992995345219878</v>
      </c>
      <c r="F1821" s="7">
        <v>3021.3924999999999</v>
      </c>
      <c r="G1821" s="8">
        <f t="shared" si="57"/>
        <v>-0.66703427972367046</v>
      </c>
    </row>
    <row r="1822" spans="1:7" x14ac:dyDescent="0.25">
      <c r="A1822" s="2" t="s">
        <v>22</v>
      </c>
      <c r="B1822" s="2" t="s">
        <v>112</v>
      </c>
      <c r="C1822" s="7">
        <v>0</v>
      </c>
      <c r="D1822" s="7">
        <v>0</v>
      </c>
      <c r="E1822" s="8" t="str">
        <f t="shared" si="56"/>
        <v/>
      </c>
      <c r="F1822" s="7">
        <v>0</v>
      </c>
      <c r="G1822" s="8" t="str">
        <f t="shared" si="57"/>
        <v/>
      </c>
    </row>
    <row r="1823" spans="1:7" x14ac:dyDescent="0.25">
      <c r="A1823" s="2" t="s">
        <v>23</v>
      </c>
      <c r="B1823" s="2" t="s">
        <v>112</v>
      </c>
      <c r="C1823" s="7">
        <v>618.69419000000005</v>
      </c>
      <c r="D1823" s="7">
        <v>231.59572</v>
      </c>
      <c r="E1823" s="8">
        <f t="shared" si="56"/>
        <v>-0.6256701230700098</v>
      </c>
      <c r="F1823" s="7">
        <v>690.51047000000005</v>
      </c>
      <c r="G1823" s="8">
        <f t="shared" si="57"/>
        <v>-0.66460216019606477</v>
      </c>
    </row>
    <row r="1824" spans="1:7" x14ac:dyDescent="0.25">
      <c r="A1824" s="2" t="s">
        <v>24</v>
      </c>
      <c r="B1824" s="2" t="s">
        <v>112</v>
      </c>
      <c r="C1824" s="7">
        <v>0</v>
      </c>
      <c r="D1824" s="7">
        <v>0</v>
      </c>
      <c r="E1824" s="8" t="str">
        <f t="shared" si="56"/>
        <v/>
      </c>
      <c r="F1824" s="7">
        <v>0</v>
      </c>
      <c r="G1824" s="8" t="str">
        <f t="shared" si="57"/>
        <v/>
      </c>
    </row>
    <row r="1825" spans="1:7" x14ac:dyDescent="0.25">
      <c r="A1825" s="2" t="s">
        <v>25</v>
      </c>
      <c r="B1825" s="2" t="s">
        <v>112</v>
      </c>
      <c r="C1825" s="7">
        <v>247.81914</v>
      </c>
      <c r="D1825" s="7">
        <v>117.5069</v>
      </c>
      <c r="E1825" s="8">
        <f t="shared" si="56"/>
        <v>-0.52583605931325561</v>
      </c>
      <c r="F1825" s="7">
        <v>345.22879999999998</v>
      </c>
      <c r="G1825" s="8">
        <f t="shared" si="57"/>
        <v>-0.65962602193096287</v>
      </c>
    </row>
    <row r="1826" spans="1:7" x14ac:dyDescent="0.25">
      <c r="A1826" s="2" t="s">
        <v>26</v>
      </c>
      <c r="B1826" s="2" t="s">
        <v>112</v>
      </c>
      <c r="C1826" s="7">
        <v>0</v>
      </c>
      <c r="D1826" s="7">
        <v>225.13719</v>
      </c>
      <c r="E1826" s="8" t="str">
        <f t="shared" si="56"/>
        <v/>
      </c>
      <c r="F1826" s="7">
        <v>0</v>
      </c>
      <c r="G1826" s="8" t="str">
        <f t="shared" si="57"/>
        <v/>
      </c>
    </row>
    <row r="1827" spans="1:7" x14ac:dyDescent="0.25">
      <c r="A1827" s="2" t="s">
        <v>28</v>
      </c>
      <c r="B1827" s="2" t="s">
        <v>112</v>
      </c>
      <c r="C1827" s="7">
        <v>0.13829</v>
      </c>
      <c r="D1827" s="7">
        <v>1.1649400000000001</v>
      </c>
      <c r="E1827" s="8">
        <f t="shared" si="56"/>
        <v>7.4238918215344576</v>
      </c>
      <c r="F1827" s="7">
        <v>10.934570000000001</v>
      </c>
      <c r="G1827" s="8">
        <f t="shared" si="57"/>
        <v>-0.89346266016862119</v>
      </c>
    </row>
    <row r="1828" spans="1:7" x14ac:dyDescent="0.25">
      <c r="A1828" s="2" t="s">
        <v>30</v>
      </c>
      <c r="B1828" s="2" t="s">
        <v>112</v>
      </c>
      <c r="C1828" s="7">
        <v>0</v>
      </c>
      <c r="D1828" s="7">
        <v>0</v>
      </c>
      <c r="E1828" s="8" t="str">
        <f t="shared" si="56"/>
        <v/>
      </c>
      <c r="F1828" s="7">
        <v>14.023999999999999</v>
      </c>
      <c r="G1828" s="8">
        <f t="shared" si="57"/>
        <v>-1</v>
      </c>
    </row>
    <row r="1829" spans="1:7" x14ac:dyDescent="0.25">
      <c r="A1829" s="2" t="s">
        <v>31</v>
      </c>
      <c r="B1829" s="2" t="s">
        <v>112</v>
      </c>
      <c r="C1829" s="7">
        <v>0</v>
      </c>
      <c r="D1829" s="7">
        <v>0</v>
      </c>
      <c r="E1829" s="8" t="str">
        <f t="shared" si="56"/>
        <v/>
      </c>
      <c r="F1829" s="7">
        <v>19.760000000000002</v>
      </c>
      <c r="G1829" s="8">
        <f t="shared" si="57"/>
        <v>-1</v>
      </c>
    </row>
    <row r="1830" spans="1:7" s="4" customFormat="1" x14ac:dyDescent="0.25">
      <c r="A1830" s="4" t="s">
        <v>32</v>
      </c>
      <c r="B1830" s="4" t="s">
        <v>112</v>
      </c>
      <c r="C1830" s="9">
        <v>15204.061400000001</v>
      </c>
      <c r="D1830" s="9">
        <v>18126.610130000001</v>
      </c>
      <c r="E1830" s="10">
        <f t="shared" si="56"/>
        <v>0.19222158166238401</v>
      </c>
      <c r="F1830" s="9">
        <v>31295.74367</v>
      </c>
      <c r="G1830" s="10">
        <f t="shared" si="57"/>
        <v>-0.42079631271468676</v>
      </c>
    </row>
    <row r="1831" spans="1:7" s="4" customFormat="1" x14ac:dyDescent="0.25">
      <c r="A1831" s="4" t="s">
        <v>32</v>
      </c>
      <c r="B1831" s="4" t="s">
        <v>32</v>
      </c>
      <c r="C1831" s="9">
        <v>18406377.983150002</v>
      </c>
      <c r="D1831" s="9">
        <v>17606718.30957</v>
      </c>
      <c r="E1831" s="10">
        <f t="shared" si="56"/>
        <v>-4.3444705651054516E-2</v>
      </c>
      <c r="F1831" s="9">
        <v>23202296.639430001</v>
      </c>
      <c r="G1831" s="10">
        <f t="shared" si="57"/>
        <v>-0.24116484746388733</v>
      </c>
    </row>
  </sheetData>
  <autoFilter ref="A4:G1831" xr:uid="{4D4D262E-BC39-4ECF-B49C-5BCC8154DC4F}"/>
  <mergeCells count="3">
    <mergeCell ref="A1:G1"/>
    <mergeCell ref="C3:E3"/>
    <mergeCell ref="F3:G3"/>
  </mergeCells>
  <conditionalFormatting sqref="E5:E1831 G5:G183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2026-02-02T10:58:42Z</dcterms:created>
  <dcterms:modified xsi:type="dcterms:W3CDTF">2026-02-02T10:58:47Z</dcterms:modified>
</cp:coreProperties>
</file>